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u.mfin.hr\Privatno\SviDokumenti\jelena.markovic\Documents\portal\"/>
    </mc:Choice>
  </mc:AlternateContent>
  <xr:revisionPtr revIDLastSave="0" documentId="8_{BC1337F5-F74A-4366-BEF9-77DFEBFAB497}" xr6:coauthVersionLast="47" xr6:coauthVersionMax="47" xr10:uidLastSave="{00000000-0000-0000-0000-000000000000}"/>
  <bookViews>
    <workbookView xWindow="-120" yWindow="-120" windowWidth="29040" windowHeight="15720" xr2:uid="{AFF8E233-0F94-45B7-A0B7-075F4182D6CC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G19" i="1"/>
  <c r="J19" i="1"/>
</calcChain>
</file>

<file path=xl/sharedStrings.xml><?xml version="1.0" encoding="utf-8"?>
<sst xmlns="http://schemas.openxmlformats.org/spreadsheetml/2006/main" count="30" uniqueCount="24">
  <si>
    <t>MINISTARSTVO FINANCIJA-POREZNA UPRAVA</t>
  </si>
  <si>
    <t>SREDIŠNJI URED</t>
  </si>
  <si>
    <t xml:space="preserve">Zagreb, 07. siječnja 2026. </t>
  </si>
  <si>
    <t>PREGLED BROJA PODNOSITELJA, STJECATELJA I IZNOSA NEOPOREZIVIH PRIMITAKA- stanje na dan 04.01.2026.</t>
  </si>
  <si>
    <t>iznosi u eurima</t>
  </si>
  <si>
    <t>NAZIV NEOPOREZIVOG PRIMITKA</t>
  </si>
  <si>
    <t>2023. GODINA</t>
  </si>
  <si>
    <t>2024. GODINA</t>
  </si>
  <si>
    <t>Broj podnositelja</t>
  </si>
  <si>
    <t>Broj stjecatelja</t>
  </si>
  <si>
    <t>Iznos neoporezivog primitka</t>
  </si>
  <si>
    <t>22  Prigodne nagrade, do propisanog iznosa (božićnica, naknada za godišnji odmor i sl.) za tek. por.razd</t>
  </si>
  <si>
    <t>63  Nagrade za rad.rezultate i drugi oblici dod.nagrađ.radnika(dodatna plaća, dod.uz mj.plaću)</t>
  </si>
  <si>
    <t>65  Novčane paušalne naknade za podmirivanje troškova prehrane radnika do propisanog iznosa</t>
  </si>
  <si>
    <t>66  Troš.preh.radn.nastali za vrije.radnog odnosa kod posl.na temelju vjerod.dokum. do propisanog iznosa</t>
  </si>
  <si>
    <t>67  Troš.smj.radn.nastali za vrij.rad.odn.kod posl.na temelj.vjerod.dokum.koji se podmiruju bezgot.putem</t>
  </si>
  <si>
    <t>68  Troš.smje.radn.nastali za vrij.radno.odn.kod posl.na temelj.vjerod.dok.koji se pomiru.na rač.radnika</t>
  </si>
  <si>
    <t>69  Nakn.za podmir.troš.ugost.turist.i dr.usl.namijenj.odmoru radn.prema propisima minist.nadlež.za tur.</t>
  </si>
  <si>
    <t>70  Nak.za troš.red.skrbi dje.radn.u ust.predš.odg.te dr.p.ili f.os.koje tem.pos.pr.skr.o djet.pred.dobi</t>
  </si>
  <si>
    <t>71  Premije dod. i dop. zdr.osig. koje poslodavac uplaćuje u korist svojeg radnika do propisanog iznosa</t>
  </si>
  <si>
    <t>73  Novč.pauš.nakn. za podm.trošk.radnika za rad na izdv.mjestu rada sukl.prop.koji uređuje rad.odnose</t>
  </si>
  <si>
    <t>UKUPNO</t>
  </si>
  <si>
    <t>Izvor: Objedinjeni Obrazac JOPPD</t>
  </si>
  <si>
    <t xml:space="preserve">2025. GODINA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</si>
</sst>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sz val="11"/>
      <color rgb="FF000000"/>
      <name val="Bookman Old Style"/>
      <family val="1"/>
      <charset val="238"/>
    </font>
    <font>
      <sz val="8"/>
      <color rgb="FF000000"/>
      <name val="Bookman Old Style"/>
      <family val="1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3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3" fontId="4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Normalno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7EDFC-1B03-4F46-939E-4BD210B4FD82}">
  <dimension ref="A1:J20"/>
  <sheetViews>
    <sheetView tabSelected="1" workbookViewId="0">
      <selection activeCell="B18" sqref="B18"/>
    </sheetView>
  </sheetViews>
  <sheetFormatPr defaultRowHeight="15" x14ac:dyDescent="0.25"/>
  <cols>
    <col min="1" max="1" width="59.7109375" customWidth="1"/>
    <col min="2" max="2" width="16.42578125" customWidth="1"/>
    <col min="3" max="3" width="13.7109375" customWidth="1"/>
    <col min="4" max="4" width="20.140625" customWidth="1"/>
    <col min="5" max="5" width="15.42578125" customWidth="1"/>
    <col min="6" max="6" width="14.7109375" customWidth="1"/>
    <col min="7" max="7" width="21.140625" customWidth="1"/>
    <col min="8" max="8" width="14.42578125" customWidth="1"/>
    <col min="9" max="9" width="12.7109375" customWidth="1"/>
    <col min="10" max="10" width="21.28515625" customWidth="1"/>
    <col min="11" max="11" width="9.140625" customWidth="1"/>
  </cols>
  <sheetData>
    <row r="1" spans="1:10" x14ac:dyDescent="0.25">
      <c r="A1" s="9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9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0" t="s">
        <v>2</v>
      </c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0"/>
      <c r="B4" s="1"/>
      <c r="C4" s="1"/>
      <c r="D4" s="1"/>
      <c r="E4" s="1"/>
      <c r="F4" s="1"/>
      <c r="G4" s="1"/>
      <c r="H4" s="1"/>
      <c r="I4" s="1"/>
      <c r="J4" s="1"/>
    </row>
    <row r="5" spans="1:10" ht="27" customHeight="1" x14ac:dyDescent="0.25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25">
      <c r="A6" s="1"/>
      <c r="B6" s="1"/>
      <c r="C6" s="1"/>
      <c r="D6" s="2"/>
      <c r="E6" s="1"/>
      <c r="F6" s="1"/>
      <c r="G6" s="2"/>
      <c r="H6" s="1"/>
      <c r="I6" s="1"/>
      <c r="J6" s="11" t="s">
        <v>4</v>
      </c>
    </row>
    <row r="7" spans="1:10" x14ac:dyDescent="0.25">
      <c r="A7" s="15" t="s">
        <v>5</v>
      </c>
      <c r="B7" s="15" t="s">
        <v>6</v>
      </c>
      <c r="C7" s="15"/>
      <c r="D7" s="15"/>
      <c r="E7" s="15" t="s">
        <v>7</v>
      </c>
      <c r="F7" s="15"/>
      <c r="G7" s="15"/>
      <c r="H7" s="15" t="s">
        <v>23</v>
      </c>
      <c r="I7" s="15"/>
      <c r="J7" s="15"/>
    </row>
    <row r="8" spans="1:10" ht="25.5" x14ac:dyDescent="0.25">
      <c r="A8" s="15"/>
      <c r="B8" s="4" t="s">
        <v>8</v>
      </c>
      <c r="C8" s="4" t="s">
        <v>9</v>
      </c>
      <c r="D8" s="4" t="s">
        <v>10</v>
      </c>
      <c r="E8" s="4" t="s">
        <v>8</v>
      </c>
      <c r="F8" s="4" t="s">
        <v>9</v>
      </c>
      <c r="G8" s="4" t="s">
        <v>10</v>
      </c>
      <c r="H8" s="4" t="s">
        <v>8</v>
      </c>
      <c r="I8" s="4" t="s">
        <v>9</v>
      </c>
      <c r="J8" s="4" t="s">
        <v>10</v>
      </c>
    </row>
    <row r="9" spans="1:10" ht="26.25" x14ac:dyDescent="0.25">
      <c r="A9" s="5" t="s">
        <v>11</v>
      </c>
      <c r="B9" s="6">
        <v>101726</v>
      </c>
      <c r="C9" s="6">
        <v>1372359</v>
      </c>
      <c r="D9" s="6">
        <v>683745905.32000005</v>
      </c>
      <c r="E9" s="6">
        <v>106760</v>
      </c>
      <c r="F9" s="6">
        <v>1424477</v>
      </c>
      <c r="G9" s="6">
        <v>782175164.33000004</v>
      </c>
      <c r="H9" s="6">
        <v>103957</v>
      </c>
      <c r="I9" s="6">
        <v>1427368</v>
      </c>
      <c r="J9" s="6">
        <v>799171357.61000001</v>
      </c>
    </row>
    <row r="10" spans="1:10" ht="26.25" x14ac:dyDescent="0.25">
      <c r="A10" s="5" t="s">
        <v>12</v>
      </c>
      <c r="B10" s="6">
        <v>102220</v>
      </c>
      <c r="C10" s="6">
        <v>1056677</v>
      </c>
      <c r="D10" s="6">
        <v>735418148.17999995</v>
      </c>
      <c r="E10" s="6">
        <v>109724</v>
      </c>
      <c r="F10" s="6">
        <v>1111373</v>
      </c>
      <c r="G10" s="6">
        <v>862222418.11000001</v>
      </c>
      <c r="H10" s="6">
        <v>111088</v>
      </c>
      <c r="I10" s="6">
        <v>1127710</v>
      </c>
      <c r="J10" s="6">
        <v>954117821</v>
      </c>
    </row>
    <row r="11" spans="1:10" ht="26.25" x14ac:dyDescent="0.25">
      <c r="A11" s="5" t="s">
        <v>13</v>
      </c>
      <c r="B11" s="6">
        <v>90685</v>
      </c>
      <c r="C11" s="6">
        <v>909308</v>
      </c>
      <c r="D11" s="6">
        <v>507334581.55000001</v>
      </c>
      <c r="E11" s="6">
        <v>103410</v>
      </c>
      <c r="F11" s="6">
        <v>1029359</v>
      </c>
      <c r="G11" s="6">
        <v>808799869.71000004</v>
      </c>
      <c r="H11" s="6">
        <v>107314</v>
      </c>
      <c r="I11" s="6">
        <v>1067781</v>
      </c>
      <c r="J11" s="6">
        <v>917678955.09000003</v>
      </c>
    </row>
    <row r="12" spans="1:10" ht="26.25" x14ac:dyDescent="0.25">
      <c r="A12" s="5" t="s">
        <v>14</v>
      </c>
      <c r="B12" s="6">
        <v>4262</v>
      </c>
      <c r="C12" s="6">
        <v>105912</v>
      </c>
      <c r="D12" s="6">
        <v>55993994.810000002</v>
      </c>
      <c r="E12" s="6">
        <v>4183</v>
      </c>
      <c r="F12" s="6">
        <v>115740</v>
      </c>
      <c r="G12" s="6">
        <v>68568310.269999996</v>
      </c>
      <c r="H12" s="6">
        <v>3811</v>
      </c>
      <c r="I12" s="6">
        <v>110536</v>
      </c>
      <c r="J12" s="6">
        <v>71318303.670000002</v>
      </c>
    </row>
    <row r="13" spans="1:10" ht="26.25" x14ac:dyDescent="0.25">
      <c r="A13" s="5" t="s">
        <v>15</v>
      </c>
      <c r="B13" s="6">
        <v>2422</v>
      </c>
      <c r="C13" s="6">
        <v>38722</v>
      </c>
      <c r="D13" s="6">
        <v>44464441.939999998</v>
      </c>
      <c r="E13" s="6">
        <v>2990</v>
      </c>
      <c r="F13" s="6">
        <v>48225</v>
      </c>
      <c r="G13" s="6">
        <v>64453928.280000001</v>
      </c>
      <c r="H13" s="6">
        <v>3417</v>
      </c>
      <c r="I13" s="6">
        <v>52347</v>
      </c>
      <c r="J13" s="6">
        <v>80115965.099999994</v>
      </c>
    </row>
    <row r="14" spans="1:10" ht="26.25" x14ac:dyDescent="0.25">
      <c r="A14" s="5" t="s">
        <v>16</v>
      </c>
      <c r="B14" s="6">
        <v>1623</v>
      </c>
      <c r="C14" s="6">
        <v>5536</v>
      </c>
      <c r="D14" s="6">
        <v>14630140.609999999</v>
      </c>
      <c r="E14" s="6">
        <v>1982</v>
      </c>
      <c r="F14" s="6">
        <v>7045</v>
      </c>
      <c r="G14" s="6">
        <v>20362559.329999998</v>
      </c>
      <c r="H14" s="6">
        <v>2108</v>
      </c>
      <c r="I14" s="6">
        <v>7833</v>
      </c>
      <c r="J14" s="6">
        <v>24426499.440000001</v>
      </c>
    </row>
    <row r="15" spans="1:10" ht="26.25" x14ac:dyDescent="0.25">
      <c r="A15" s="5" t="s">
        <v>17</v>
      </c>
      <c r="B15" s="6">
        <v>1236</v>
      </c>
      <c r="C15" s="6">
        <v>4950</v>
      </c>
      <c r="D15" s="6">
        <v>1527822.61</v>
      </c>
      <c r="E15" s="6">
        <v>1497</v>
      </c>
      <c r="F15" s="6">
        <v>9944</v>
      </c>
      <c r="G15" s="6">
        <v>3482802.65</v>
      </c>
      <c r="H15" s="6">
        <v>1507</v>
      </c>
      <c r="I15" s="6">
        <v>12452</v>
      </c>
      <c r="J15" s="6">
        <v>3926170.38</v>
      </c>
    </row>
    <row r="16" spans="1:10" ht="26.25" x14ac:dyDescent="0.25">
      <c r="A16" s="5" t="s">
        <v>18</v>
      </c>
      <c r="B16" s="6">
        <v>5419</v>
      </c>
      <c r="C16" s="6">
        <v>10684</v>
      </c>
      <c r="D16" s="6">
        <v>9441384.4100000001</v>
      </c>
      <c r="E16" s="6">
        <v>5739</v>
      </c>
      <c r="F16" s="6">
        <v>11593</v>
      </c>
      <c r="G16" s="6">
        <v>10915349.27</v>
      </c>
      <c r="H16" s="6">
        <v>5308</v>
      </c>
      <c r="I16" s="6">
        <v>12039</v>
      </c>
      <c r="J16" s="6">
        <v>11242325.49</v>
      </c>
    </row>
    <row r="17" spans="1:10" ht="26.25" x14ac:dyDescent="0.25">
      <c r="A17" s="5" t="s">
        <v>19</v>
      </c>
      <c r="B17" s="6">
        <v>5459</v>
      </c>
      <c r="C17" s="6">
        <v>130431</v>
      </c>
      <c r="D17" s="6">
        <v>12963624.09</v>
      </c>
      <c r="E17" s="6">
        <v>6286</v>
      </c>
      <c r="F17" s="6">
        <v>147427</v>
      </c>
      <c r="G17" s="6">
        <v>17224842.460000001</v>
      </c>
      <c r="H17" s="6">
        <v>5963</v>
      </c>
      <c r="I17" s="6">
        <v>145572</v>
      </c>
      <c r="J17" s="6">
        <v>19548659.239999998</v>
      </c>
    </row>
    <row r="18" spans="1:10" ht="26.25" x14ac:dyDescent="0.25">
      <c r="A18" s="5" t="s">
        <v>20</v>
      </c>
      <c r="B18" s="6">
        <v>1088</v>
      </c>
      <c r="C18" s="6">
        <v>18862</v>
      </c>
      <c r="D18" s="6">
        <v>3986907.31</v>
      </c>
      <c r="E18" s="6">
        <v>1773</v>
      </c>
      <c r="F18" s="6">
        <v>21972</v>
      </c>
      <c r="G18" s="6">
        <v>6215970.4299999997</v>
      </c>
      <c r="H18" s="6">
        <v>2083</v>
      </c>
      <c r="I18" s="6">
        <v>23232</v>
      </c>
      <c r="J18" s="6">
        <v>6932191.6399999997</v>
      </c>
    </row>
    <row r="19" spans="1:10" ht="30.75" customHeight="1" x14ac:dyDescent="0.25">
      <c r="A19" s="7" t="s">
        <v>21</v>
      </c>
      <c r="B19" s="8"/>
      <c r="C19" s="8"/>
      <c r="D19" s="12">
        <f>SUM(D9:D18)</f>
        <v>2069506950.8299997</v>
      </c>
      <c r="E19" s="13"/>
      <c r="F19" s="13"/>
      <c r="G19" s="12">
        <f>SUM(G9:G18)</f>
        <v>2644421214.8400002</v>
      </c>
      <c r="H19" s="13"/>
      <c r="I19" s="13"/>
      <c r="J19" s="12">
        <f>SUM(J9:J18)</f>
        <v>2888478248.6599998</v>
      </c>
    </row>
    <row r="20" spans="1:10" x14ac:dyDescent="0.25">
      <c r="A20" s="3" t="s">
        <v>22</v>
      </c>
    </row>
  </sheetData>
  <mergeCells count="5">
    <mergeCell ref="A5:J5"/>
    <mergeCell ref="A7:A8"/>
    <mergeCell ref="B7:D7"/>
    <mergeCell ref="E7:G7"/>
    <mergeCell ref="H7:J7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Zvonimir Mišić</dc:creator>
  <cp:lastModifiedBy>Jelena Marković</cp:lastModifiedBy>
  <cp:lastPrinted>2026-02-05T13:49:38Z</cp:lastPrinted>
  <dcterms:created xsi:type="dcterms:W3CDTF">2025-10-01T11:08:07Z</dcterms:created>
  <dcterms:modified xsi:type="dcterms:W3CDTF">2026-02-06T10:07:28Z</dcterms:modified>
</cp:coreProperties>
</file>