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oris\Desktop\"/>
    </mc:Choice>
  </mc:AlternateContent>
  <xr:revisionPtr revIDLastSave="0" documentId="13_ncr:1_{F9BF3FAB-51F7-4852-BEF0-59E4BCC937D7}" xr6:coauthVersionLast="47" xr6:coauthVersionMax="47" xr10:uidLastSave="{00000000-0000-0000-0000-000000000000}"/>
  <bookViews>
    <workbookView xWindow="-120" yWindow="-120" windowWidth="29040" windowHeight="15720" xr2:uid="{BC4B8985-5739-4A03-BF61-983E1F7AA4A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1" l="1"/>
</calcChain>
</file>

<file path=xl/sharedStrings.xml><?xml version="1.0" encoding="utf-8"?>
<sst xmlns="http://schemas.openxmlformats.org/spreadsheetml/2006/main" count="139" uniqueCount="110">
  <si>
    <t>SUBVENCIJA PODUZETNICIMA PO JAVNOM POZIVU U 2025. GODINI</t>
  </si>
  <si>
    <t>NAZIV PODUZETNIKA</t>
  </si>
  <si>
    <t>KLASA</t>
  </si>
  <si>
    <t>MJERA POTICAJA</t>
  </si>
  <si>
    <t>IZNOS NABAVE</t>
  </si>
  <si>
    <t xml:space="preserve">DODJELJENI IZNOS </t>
  </si>
  <si>
    <t>UREDNA DOKUMENTACIJA DA/NE</t>
  </si>
  <si>
    <t>311-01/25-01/04</t>
  </si>
  <si>
    <t>ADRESA SJEDIŠTA</t>
  </si>
  <si>
    <t>Cernik 13, Čavle</t>
  </si>
  <si>
    <t>LD Beauty obrt za uljepšavanje</t>
  </si>
  <si>
    <t>Lada Dumanić</t>
  </si>
  <si>
    <t>nabava opreme</t>
  </si>
  <si>
    <t>da</t>
  </si>
  <si>
    <t>311-01/25-01/05</t>
  </si>
  <si>
    <t>ACORD-ŠPED D.O.O.</t>
  </si>
  <si>
    <t>Mavrinci 2, Čavle</t>
  </si>
  <si>
    <t>VLASNIK OBRTA/ODGOVORNA OSOBA</t>
  </si>
  <si>
    <t>Vesna Cerin Miculinić</t>
  </si>
  <si>
    <t>GLAVNA DJELATNOST PREMA NKD</t>
  </si>
  <si>
    <t>52.26.0 Ostale prateće djelatnosti u prijevozu</t>
  </si>
  <si>
    <t>nabava informatičke opreme</t>
  </si>
  <si>
    <t>311-01/25-01/06</t>
  </si>
  <si>
    <t>KVARNER KEM D.O.O.</t>
  </si>
  <si>
    <t>Rakovo selo 3, Čavle</t>
  </si>
  <si>
    <t>Marko Malenović</t>
  </si>
  <si>
    <t>2013 Proizvodnja ostalih anorganskih osnovnih kemikalija</t>
  </si>
  <si>
    <t>311-01/25-01/07</t>
  </si>
  <si>
    <t>Čavja 58, Čavle</t>
  </si>
  <si>
    <t>Tanja Abramović</t>
  </si>
  <si>
    <t>96.04 Obrt za njegu tijela</t>
  </si>
  <si>
    <t>311-01/25-01/08</t>
  </si>
  <si>
    <t>GOTA d.o.o.</t>
  </si>
  <si>
    <t>Bajta 14, Čavle</t>
  </si>
  <si>
    <t>Vladimir Brusić</t>
  </si>
  <si>
    <t xml:space="preserve">49.41 Usluga transporta </t>
  </si>
  <si>
    <t>nabava vozila</t>
  </si>
  <si>
    <t>311-01/25-01/09</t>
  </si>
  <si>
    <t>CENTROHEAT D.O.O.</t>
  </si>
  <si>
    <t>Tićarnica 8, Čavle</t>
  </si>
  <si>
    <t>Hrvoje Ljubas/Vedran Čandrlić</t>
  </si>
  <si>
    <t>43.220 Uvođenje instalacija vodovoda, kanalizacije i plina</t>
  </si>
  <si>
    <t>311-01/25-01/10</t>
  </si>
  <si>
    <t>VALOREM MEDIA J.D.O.O.</t>
  </si>
  <si>
    <t>Lišćevica 18, Čavle</t>
  </si>
  <si>
    <t>Petar Cvitković</t>
  </si>
  <si>
    <t xml:space="preserve">74.20.0 Fotografske djelatnosti </t>
  </si>
  <si>
    <t>311-01/25-01/11</t>
  </si>
  <si>
    <t>KNJIGOVODSTVO OŽANIĆ</t>
  </si>
  <si>
    <t>Sonja Ožanić</t>
  </si>
  <si>
    <t xml:space="preserve">69.20.1 Račun. i knjigovod. djelatnosti </t>
  </si>
  <si>
    <t>311-01/25-01/12</t>
  </si>
  <si>
    <t>Selina 3, 51219 Čavle</t>
  </si>
  <si>
    <t>Karlo Čargonja</t>
  </si>
  <si>
    <t>74.20 Fotografske djelatnosti</t>
  </si>
  <si>
    <t>STUDIO TAVITA , vl. Tanja Abramović</t>
  </si>
  <si>
    <t>311-01/25-01/13</t>
  </si>
  <si>
    <t>MODEKON D.O.O.</t>
  </si>
  <si>
    <t>Kameni 8, Čavle</t>
  </si>
  <si>
    <t>Vedran Lovretić, Marko Stanić</t>
  </si>
  <si>
    <t>25.11.0 Proizvodnja metalnih instrukcija</t>
  </si>
  <si>
    <t>sufinanciranje kamate</t>
  </si>
  <si>
    <t>311-01/25-01/14</t>
  </si>
  <si>
    <t>nabava opreme/teretno vozilo</t>
  </si>
  <si>
    <t>nabava fotografske opreme</t>
  </si>
  <si>
    <t>ne/kredit odobren za obrtna sredstva</t>
  </si>
  <si>
    <t>311-01/25-01/15</t>
  </si>
  <si>
    <t>KOFOR D.O.O.</t>
  </si>
  <si>
    <t>Bobovčić 10, Čavle</t>
  </si>
  <si>
    <t>311-01/25-01/16</t>
  </si>
  <si>
    <t>Bernard Miculinić</t>
  </si>
  <si>
    <t>Nespecijalizirana trgovina na veliko</t>
  </si>
  <si>
    <t>311-01/25-01/17</t>
  </si>
  <si>
    <t>nabava opreme za proiz. anorganskih osnovnih kemikalija</t>
  </si>
  <si>
    <t>nabava hidrualične preše</t>
  </si>
  <si>
    <t>nabava teretnog vozila</t>
  </si>
  <si>
    <t>R.H. FRIGO D.O.O.</t>
  </si>
  <si>
    <t>Hrastenica 46, Čavle</t>
  </si>
  <si>
    <t>Ranko Haramija</t>
  </si>
  <si>
    <t>Popravak i održavanje električnih aparata za kućanstvo</t>
  </si>
  <si>
    <t>Nabava opreme/pergola</t>
  </si>
  <si>
    <t>311-01/25-01/18</t>
  </si>
  <si>
    <t>ARANKA D.O.O.</t>
  </si>
  <si>
    <t>Čavja 24, Čavle</t>
  </si>
  <si>
    <t>Zlatka Splait</t>
  </si>
  <si>
    <t>10.71.0 Proizvodnja kruha, peciva i sl. proizvoda</t>
  </si>
  <si>
    <t>311-01/25-01/19</t>
  </si>
  <si>
    <t>ELEGANCE, OBRT ZA KOZMETIČKE USLUGE</t>
  </si>
  <si>
    <t>Čavja 40, Čavle</t>
  </si>
  <si>
    <t>Ana Matejčić</t>
  </si>
  <si>
    <t>96.22.0 Kozmetički salon</t>
  </si>
  <si>
    <t>RB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</si>
  <si>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</si>
  <si>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</si>
  <si>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</si>
  <si>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</si>
  <si>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</si>
  <si>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</si>
  <si>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</si>
  <si>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</si>
  <si>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</si>
  <si>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</si>
  <si>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</si>
  <si>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</si>
  <si>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</si>
  <si>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</si>
  <si>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</si>
  <si>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</si>
  <si>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UKUPNO</t>
  </si>
  <si>
    <t>CAPTUREPI, OBRT ZA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</si>
</sst>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A]"/>
  </numFmts>
  <fonts count="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164" fontId="3" fillId="0" borderId="0" xfId="0" applyNumberFormat="1" applyFont="1"/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164" fontId="1" fillId="0" borderId="0" xfId="0" applyNumberFormat="1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01B51-5383-438D-B458-4F686CB62AB0}">
  <sheetPr>
    <pageSetUpPr fitToPage="1"/>
  </sheetPr>
  <dimension ref="A1:K30"/>
  <sheetViews>
    <sheetView tabSelected="1" topLeftCell="C12" workbookViewId="0">
      <selection activeCell="J6" sqref="J6:J23"/>
    </sheetView>
  </sheetViews>
  <sheetFormatPr defaultRowHeight="15" x14ac:dyDescent="0.25"/>
  <cols>
    <col min="1" max="1" width="9.140625" style="4"/>
    <col min="2" max="2" width="15.28515625" style="4" customWidth="1"/>
    <col min="3" max="3" width="31.140625" style="4" customWidth="1"/>
    <col min="4" max="4" width="30.7109375" style="4" customWidth="1"/>
    <col min="5" max="5" width="31" style="4" customWidth="1"/>
    <col min="6" max="6" width="38.42578125" style="4" customWidth="1"/>
    <col min="7" max="7" width="20.140625" style="4" customWidth="1"/>
    <col min="8" max="8" width="14.42578125" style="4" customWidth="1"/>
    <col min="9" max="9" width="16.28515625" style="4" customWidth="1"/>
    <col min="10" max="10" width="11.5703125" style="4" customWidth="1"/>
    <col min="11" max="16384" width="9.140625" style="4"/>
  </cols>
  <sheetData>
    <row r="1" spans="1:11" x14ac:dyDescent="0.25">
      <c r="B1" s="13" t="s">
        <v>0</v>
      </c>
      <c r="C1" s="13"/>
      <c r="D1" s="13"/>
      <c r="E1" s="13"/>
      <c r="F1" s="13"/>
      <c r="G1" s="13"/>
      <c r="H1" s="13"/>
      <c r="I1" s="13"/>
    </row>
    <row r="2" spans="1:11" x14ac:dyDescent="0.25">
      <c r="F2" s="5"/>
    </row>
    <row r="3" spans="1:11" x14ac:dyDescent="0.25">
      <c r="F3" s="5"/>
    </row>
    <row r="4" spans="1:11" x14ac:dyDescent="0.25">
      <c r="F4" s="5"/>
    </row>
    <row r="5" spans="1:11" ht="45" x14ac:dyDescent="0.25">
      <c r="A5" s="1" t="s">
        <v>91</v>
      </c>
      <c r="B5" s="1" t="s">
        <v>2</v>
      </c>
      <c r="C5" s="1" t="s">
        <v>1</v>
      </c>
      <c r="D5" s="1" t="s">
        <v>8</v>
      </c>
      <c r="E5" s="2" t="s">
        <v>17</v>
      </c>
      <c r="F5" s="2" t="s">
        <v>19</v>
      </c>
      <c r="G5" s="3" t="s">
        <v>3</v>
      </c>
      <c r="H5" s="3" t="s">
        <v>4</v>
      </c>
      <c r="I5" s="2" t="s">
        <v>6</v>
      </c>
      <c r="J5" s="3" t="s">
        <v>5</v>
      </c>
      <c r="K5" s="3"/>
    </row>
    <row r="6" spans="1:11" x14ac:dyDescent="0.25">
      <c r="A6" s="10" t="s">
        <v>92</v>
      </c>
      <c r="B6" s="4" t="s">
        <v>7</v>
      </c>
      <c r="C6" s="4" t="s">
        <v>10</v>
      </c>
      <c r="D6" s="4" t="s">
        <v>9</v>
      </c>
      <c r="E6" s="4" t="s">
        <v>11</v>
      </c>
      <c r="F6" s="5"/>
      <c r="G6" s="4" t="s">
        <v>12</v>
      </c>
      <c r="H6" s="6">
        <v>5000</v>
      </c>
      <c r="I6" s="7" t="s">
        <v>13</v>
      </c>
      <c r="J6" s="6">
        <v>2000</v>
      </c>
    </row>
    <row r="7" spans="1:11" ht="30" x14ac:dyDescent="0.25">
      <c r="A7" s="10" t="s">
        <v>93</v>
      </c>
      <c r="B7" s="4" t="s">
        <v>14</v>
      </c>
      <c r="C7" s="4" t="s">
        <v>15</v>
      </c>
      <c r="D7" s="4" t="s">
        <v>16</v>
      </c>
      <c r="E7" s="4" t="s">
        <v>18</v>
      </c>
      <c r="F7" s="5" t="s">
        <v>20</v>
      </c>
      <c r="G7" s="5" t="s">
        <v>21</v>
      </c>
      <c r="H7" s="8">
        <v>2039</v>
      </c>
      <c r="I7" s="7" t="s">
        <v>13</v>
      </c>
      <c r="J7" s="6">
        <v>1019.5</v>
      </c>
    </row>
    <row r="8" spans="1:11" ht="45" x14ac:dyDescent="0.25">
      <c r="A8" s="10" t="s">
        <v>94</v>
      </c>
      <c r="B8" s="4" t="s">
        <v>22</v>
      </c>
      <c r="C8" s="4" t="s">
        <v>23</v>
      </c>
      <c r="D8" s="4" t="s">
        <v>24</v>
      </c>
      <c r="E8" s="4" t="s">
        <v>25</v>
      </c>
      <c r="F8" s="5" t="s">
        <v>26</v>
      </c>
      <c r="G8" s="5" t="s">
        <v>73</v>
      </c>
      <c r="H8" s="6">
        <v>3372.37</v>
      </c>
      <c r="I8" s="7" t="s">
        <v>13</v>
      </c>
      <c r="J8" s="6">
        <v>1686.19</v>
      </c>
    </row>
    <row r="9" spans="1:11" x14ac:dyDescent="0.25">
      <c r="A9" s="10" t="s">
        <v>95</v>
      </c>
      <c r="B9" s="4" t="s">
        <v>27</v>
      </c>
      <c r="C9" s="4" t="s">
        <v>55</v>
      </c>
      <c r="D9" s="4" t="s">
        <v>28</v>
      </c>
      <c r="E9" s="4" t="s">
        <v>29</v>
      </c>
      <c r="F9" s="5" t="s">
        <v>30</v>
      </c>
      <c r="G9" s="4" t="s">
        <v>12</v>
      </c>
      <c r="H9" s="6">
        <v>2499</v>
      </c>
      <c r="I9" s="7" t="s">
        <v>13</v>
      </c>
      <c r="J9" s="6">
        <v>1249.5</v>
      </c>
    </row>
    <row r="10" spans="1:11" x14ac:dyDescent="0.25">
      <c r="A10" s="10" t="s">
        <v>96</v>
      </c>
      <c r="B10" s="4" t="s">
        <v>31</v>
      </c>
      <c r="C10" s="4" t="s">
        <v>32</v>
      </c>
      <c r="D10" s="4" t="s">
        <v>33</v>
      </c>
      <c r="E10" s="4" t="s">
        <v>34</v>
      </c>
      <c r="F10" s="5" t="s">
        <v>35</v>
      </c>
      <c r="G10" s="4" t="s">
        <v>36</v>
      </c>
      <c r="H10" s="6">
        <v>8080</v>
      </c>
      <c r="I10" s="7" t="s">
        <v>13</v>
      </c>
      <c r="J10" s="6">
        <v>2000</v>
      </c>
    </row>
    <row r="11" spans="1:11" ht="30" x14ac:dyDescent="0.25">
      <c r="A11" s="10" t="s">
        <v>97</v>
      </c>
      <c r="B11" s="4" t="s">
        <v>37</v>
      </c>
      <c r="C11" s="4" t="s">
        <v>38</v>
      </c>
      <c r="D11" s="4" t="s">
        <v>39</v>
      </c>
      <c r="E11" s="4" t="s">
        <v>40</v>
      </c>
      <c r="F11" s="5" t="s">
        <v>41</v>
      </c>
      <c r="G11" s="4" t="s">
        <v>36</v>
      </c>
      <c r="H11" s="6">
        <v>10392</v>
      </c>
      <c r="I11" s="7" t="s">
        <v>13</v>
      </c>
      <c r="J11" s="6">
        <v>2000</v>
      </c>
    </row>
    <row r="12" spans="1:11" ht="24.75" customHeight="1" x14ac:dyDescent="0.25">
      <c r="A12" s="10" t="s">
        <v>98</v>
      </c>
      <c r="B12" s="4" t="s">
        <v>42</v>
      </c>
      <c r="C12" s="4" t="s">
        <v>43</v>
      </c>
      <c r="D12" s="4" t="s">
        <v>44</v>
      </c>
      <c r="E12" s="4" t="s">
        <v>45</v>
      </c>
      <c r="F12" s="5" t="s">
        <v>46</v>
      </c>
      <c r="G12" s="5" t="s">
        <v>64</v>
      </c>
      <c r="H12" s="6">
        <v>1504.56</v>
      </c>
      <c r="I12" s="7" t="s">
        <v>13</v>
      </c>
      <c r="J12" s="6">
        <v>752.28</v>
      </c>
    </row>
    <row r="13" spans="1:11" ht="30" x14ac:dyDescent="0.25">
      <c r="A13" s="10" t="s">
        <v>99</v>
      </c>
      <c r="B13" s="4" t="s">
        <v>47</v>
      </c>
      <c r="C13" s="4" t="s">
        <v>48</v>
      </c>
      <c r="D13" s="4" t="s">
        <v>44</v>
      </c>
      <c r="E13" s="4" t="s">
        <v>49</v>
      </c>
      <c r="F13" s="5" t="s">
        <v>50</v>
      </c>
      <c r="G13" s="5" t="s">
        <v>21</v>
      </c>
      <c r="H13" s="8">
        <v>2108.7399999999998</v>
      </c>
      <c r="I13" s="7" t="s">
        <v>13</v>
      </c>
      <c r="J13" s="6">
        <v>1054.3699999999999</v>
      </c>
    </row>
    <row r="14" spans="1:11" ht="30" x14ac:dyDescent="0.25">
      <c r="A14" s="10" t="s">
        <v>100</v>
      </c>
      <c r="B14" s="4" t="s">
        <v>51</v>
      </c>
      <c r="C14" s="4" t="s">
        <v>109</v>
      </c>
      <c r="D14" s="4" t="s">
        <v>52</v>
      </c>
      <c r="E14" s="4" t="s">
        <v>53</v>
      </c>
      <c r="F14" s="5" t="s">
        <v>54</v>
      </c>
      <c r="G14" s="5" t="s">
        <v>64</v>
      </c>
      <c r="H14" s="6">
        <v>4349.54</v>
      </c>
      <c r="I14" s="7" t="s">
        <v>13</v>
      </c>
      <c r="J14" s="6">
        <v>2000</v>
      </c>
    </row>
    <row r="15" spans="1:11" ht="45" x14ac:dyDescent="0.25">
      <c r="A15" s="10" t="s">
        <v>101</v>
      </c>
      <c r="B15" s="4" t="s">
        <v>56</v>
      </c>
      <c r="C15" s="4" t="s">
        <v>57</v>
      </c>
      <c r="D15" s="4" t="s">
        <v>58</v>
      </c>
      <c r="E15" s="4" t="s">
        <v>59</v>
      </c>
      <c r="F15" s="5" t="s">
        <v>60</v>
      </c>
      <c r="G15" s="5" t="s">
        <v>63</v>
      </c>
      <c r="H15" s="8">
        <v>12500</v>
      </c>
      <c r="I15" s="9" t="s">
        <v>13</v>
      </c>
      <c r="J15" s="6">
        <v>2000</v>
      </c>
    </row>
    <row r="16" spans="1:11" ht="45" x14ac:dyDescent="0.25">
      <c r="A16" s="10" t="s">
        <v>102</v>
      </c>
      <c r="B16" s="4" t="s">
        <v>62</v>
      </c>
      <c r="C16" s="4" t="s">
        <v>57</v>
      </c>
      <c r="D16" s="4" t="s">
        <v>58</v>
      </c>
      <c r="E16" s="4" t="s">
        <v>59</v>
      </c>
      <c r="F16" s="5" t="s">
        <v>60</v>
      </c>
      <c r="G16" s="5" t="s">
        <v>61</v>
      </c>
      <c r="H16" s="8"/>
      <c r="I16" s="5" t="s">
        <v>65</v>
      </c>
      <c r="J16" s="6">
        <v>0</v>
      </c>
    </row>
    <row r="17" spans="1:10" ht="30" x14ac:dyDescent="0.25">
      <c r="A17" s="10" t="s">
        <v>103</v>
      </c>
      <c r="B17" s="4" t="s">
        <v>66</v>
      </c>
      <c r="C17" s="4" t="s">
        <v>67</v>
      </c>
      <c r="D17" s="4" t="s">
        <v>68</v>
      </c>
      <c r="E17" s="4" t="s">
        <v>70</v>
      </c>
      <c r="F17" s="5" t="s">
        <v>71</v>
      </c>
      <c r="G17" s="5" t="s">
        <v>74</v>
      </c>
      <c r="H17" s="6">
        <v>3457.75</v>
      </c>
      <c r="I17" s="7" t="s">
        <v>13</v>
      </c>
      <c r="J17" s="6">
        <v>0</v>
      </c>
    </row>
    <row r="18" spans="1:10" ht="30" x14ac:dyDescent="0.25">
      <c r="A18" s="10" t="s">
        <v>104</v>
      </c>
      <c r="B18" s="4" t="s">
        <v>69</v>
      </c>
      <c r="C18" s="4" t="s">
        <v>67</v>
      </c>
      <c r="D18" s="4" t="s">
        <v>68</v>
      </c>
      <c r="E18" s="4" t="s">
        <v>70</v>
      </c>
      <c r="F18" s="5" t="s">
        <v>71</v>
      </c>
      <c r="G18" s="5" t="s">
        <v>75</v>
      </c>
      <c r="H18" s="6">
        <v>12800</v>
      </c>
      <c r="I18" s="7" t="s">
        <v>13</v>
      </c>
      <c r="J18" s="6">
        <v>2000</v>
      </c>
    </row>
    <row r="19" spans="1:10" ht="30" x14ac:dyDescent="0.25">
      <c r="A19" s="10" t="s">
        <v>105</v>
      </c>
      <c r="B19" s="4" t="s">
        <v>72</v>
      </c>
      <c r="C19" s="4" t="s">
        <v>76</v>
      </c>
      <c r="D19" s="4" t="s">
        <v>77</v>
      </c>
      <c r="E19" s="4" t="s">
        <v>78</v>
      </c>
      <c r="F19" s="5" t="s">
        <v>79</v>
      </c>
      <c r="G19" s="5" t="s">
        <v>80</v>
      </c>
      <c r="H19" s="6">
        <v>18000</v>
      </c>
      <c r="I19" s="7" t="s">
        <v>13</v>
      </c>
      <c r="J19" s="6">
        <v>2000</v>
      </c>
    </row>
    <row r="20" spans="1:10" ht="30" x14ac:dyDescent="0.25">
      <c r="A20" s="10" t="s">
        <v>106</v>
      </c>
      <c r="B20" s="4" t="s">
        <v>81</v>
      </c>
      <c r="C20" s="4" t="s">
        <v>82</v>
      </c>
      <c r="D20" s="4" t="s">
        <v>83</v>
      </c>
      <c r="E20" s="4" t="s">
        <v>84</v>
      </c>
      <c r="F20" s="5" t="s">
        <v>85</v>
      </c>
      <c r="G20" s="4" t="s">
        <v>12</v>
      </c>
      <c r="H20" s="6">
        <v>2648.2</v>
      </c>
      <c r="I20" s="12" t="s">
        <v>13</v>
      </c>
      <c r="J20" s="6">
        <v>1324.1</v>
      </c>
    </row>
    <row r="21" spans="1:10" ht="30" x14ac:dyDescent="0.25">
      <c r="A21" s="10" t="s">
        <v>107</v>
      </c>
      <c r="B21" s="4" t="s">
        <v>86</v>
      </c>
      <c r="C21" s="5" t="s">
        <v>87</v>
      </c>
      <c r="D21" s="4" t="s">
        <v>88</v>
      </c>
      <c r="E21" s="4" t="s">
        <v>89</v>
      </c>
      <c r="F21" s="4" t="s">
        <v>90</v>
      </c>
      <c r="G21" s="4" t="s">
        <v>12</v>
      </c>
      <c r="H21" s="6">
        <v>2538.73</v>
      </c>
      <c r="I21" s="12" t="s">
        <v>13</v>
      </c>
      <c r="J21" s="6">
        <v>1269.3599999999999</v>
      </c>
    </row>
    <row r="22" spans="1:10" x14ac:dyDescent="0.25">
      <c r="H22" s="6"/>
      <c r="J22" s="6"/>
    </row>
    <row r="23" spans="1:10" x14ac:dyDescent="0.25">
      <c r="H23" s="11" t="s">
        <v>108</v>
      </c>
      <c r="I23" s="3"/>
      <c r="J23" s="11">
        <f>SUM(J6:J22)</f>
        <v>22355.3</v>
      </c>
    </row>
    <row r="24" spans="1:10" x14ac:dyDescent="0.25">
      <c r="J24" s="6"/>
    </row>
    <row r="25" spans="1:10" x14ac:dyDescent="0.25">
      <c r="J25" s="6"/>
    </row>
    <row r="26" spans="1:10" x14ac:dyDescent="0.25">
      <c r="J26" s="6"/>
    </row>
    <row r="27" spans="1:10" x14ac:dyDescent="0.25">
      <c r="J27" s="6"/>
    </row>
    <row r="28" spans="1:10" x14ac:dyDescent="0.25">
      <c r="J28" s="6"/>
    </row>
    <row r="29" spans="1:10" x14ac:dyDescent="0.25">
      <c r="J29" s="6"/>
    </row>
    <row r="30" spans="1:10" x14ac:dyDescent="0.25">
      <c r="J30" s="6"/>
    </row>
  </sheetData>
  <mergeCells count="1">
    <mergeCell ref="B1:I1"/>
  </mergeCells>
  <phoneticPr fontId="2" type="noConversion"/>
  <printOptions gridLines="1"/>
  <pageMargins left="0.23622047244094491" right="0.23622047244094491" top="0.74803149606299213" bottom="0.74803149606299213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Dina</dc:creator>
  <cp:lastModifiedBy>Marina Maršanić</cp:lastModifiedBy>
  <cp:lastPrinted>2025-12-22T12:07:48Z</cp:lastPrinted>
  <dcterms:created xsi:type="dcterms:W3CDTF">2025-12-03T09:04:40Z</dcterms:created>
  <dcterms:modified xsi:type="dcterms:W3CDTF">2026-04-16T11:23:55Z</dcterms:modified>
</cp:coreProperties>
</file>