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mpeu-my.sharepoint.com/personal/zfakin_ampeu_hr/Documents/Documents/!ODJEL za stratešku i analitičku podršku/Statistike/Za objavu/"/>
    </mc:Choice>
  </mc:AlternateContent>
  <xr:revisionPtr revIDLastSave="8" documentId="8_{EBED8364-AFCD-4E90-8326-E272772DB32D}" xr6:coauthVersionLast="47" xr6:coauthVersionMax="47" xr10:uidLastSave="{6A49C62C-60F4-4621-AE11-030728C99AC1}"/>
  <bookViews>
    <workbookView xWindow="-28920" yWindow="-120" windowWidth="29040" windowHeight="15720" activeTab="3" xr2:uid="{00000000-000D-0000-FFFF-FFFF00000000}"/>
  </bookViews>
  <sheets>
    <sheet name="2021" sheetId="1" r:id="rId1"/>
    <sheet name="2022" sheetId="2" r:id="rId2"/>
    <sheet name="2023" sheetId="3" r:id="rId3"/>
    <sheet name="2024" sheetId="4" r:id="rId4"/>
  </sheets>
  <externalReferences>
    <externalReference r:id="rId5"/>
    <externalReference r:id="rId6"/>
  </externalReferences>
  <definedNames>
    <definedName name="_xlnm._FilterDatabase" localSheetId="3" hidden="1">'2024'!$A$2:$E$47</definedName>
    <definedName name="a">[1]Codes!$H$2:$H$17</definedName>
    <definedName name="balance">[2]Codes!$A$3:$A$5</definedName>
    <definedName name="Dec">[1]Codes!$K$3:$K$4</definedName>
    <definedName name="decision3">[1]Codes!$N$2:$N$5</definedName>
    <definedName name="Elig3">[1]Codes!$J$3:$J$12</definedName>
    <definedName name="_xlnm.Print_Area" localSheetId="3">'2024'!$A:$E</definedName>
    <definedName name="staff">[1]Codes!$O$3:$O$25</definedName>
    <definedName name="target1">[2]Codes!$D$14:$D$27</definedName>
    <definedName name="Z_0C93D92F_4105_46DC_A062_04DF22CBA6E9_.wvu.PrintArea" localSheetId="3" hidden="1">'2024'!$A$1:$E$65</definedName>
    <definedName name="Z_11E8A1F3_79B9_428A_9313_C18B30297454_.wvu.PrintArea" localSheetId="3" hidden="1">'2024'!$A$1:$E$65</definedName>
    <definedName name="Z_1702438C_DD16_4454_96FB_AACC34514D57_.wvu.PrintArea" localSheetId="3" hidden="1">'2024'!$A$1:$E$65</definedName>
    <definedName name="Z_1CBA0E9D_0267_44EB_AEC9_D52935B815F7_.wvu.PrintArea" localSheetId="3" hidden="1">'2024'!$A$1:$E$65</definedName>
    <definedName name="Z_20E04235_B88D_43E7_AC9E_4CE4F567F93C_.wvu.PrintArea" localSheetId="3" hidden="1">'2024'!$A$1:$E$65</definedName>
    <definedName name="Z_221B3014_529C_4A6D_8367_DB6B76D9575D_.wvu.PrintArea" localSheetId="3" hidden="1">'2024'!$A$1:$E$65</definedName>
    <definedName name="Z_2CB8329C_B0DE_4318_BB03_C35521CEEC5E_.wvu.PrintArea" localSheetId="3" hidden="1">'2024'!$A$1:$E$65</definedName>
    <definedName name="Z_397125E2_261D_44EF_9969_165366D4E1DF_.wvu.PrintArea" localSheetId="3" hidden="1">'2024'!$A$1:$E$65</definedName>
    <definedName name="Z_4A846B73_5A63_43C3_A035_5C6649CA8700_.wvu.PrintArea" localSheetId="3" hidden="1">'2024'!$A$1:$E$65</definedName>
    <definedName name="Z_68F6AADD_041F_49C1_BF66_91801A734EB9_.wvu.PrintArea" localSheetId="3" hidden="1">'2024'!$A$1:$E$65</definedName>
    <definedName name="Z_7B582E90_2F8E_4434_96DB_3F6AFE0126C1_.wvu.PrintArea" localSheetId="3" hidden="1">'2024'!$A$1:$E$65</definedName>
    <definedName name="Z_874BF9ED_9FDF_40FB_B425_632095B6D56C_.wvu.PrintArea" localSheetId="3" hidden="1">'2024'!$A$1:$E$65</definedName>
    <definedName name="Z_90F26712_37D2_4B2D_BCDB_1F73739D94E2_.wvu.PrintArea" localSheetId="3" hidden="1">'2024'!$A$1:$E$82</definedName>
    <definedName name="Z_94966C47_0E47_4171_AEF3_85C03F06041D_.wvu.PrintArea" localSheetId="3" hidden="1">'2024'!$A$1:$E$65</definedName>
    <definedName name="Z_9CAE893D_67DC_4649_BE49_669435A093FB_.wvu.PrintArea" localSheetId="3" hidden="1">'2024'!$A$1:$E$65</definedName>
    <definedName name="Z_9CAE893D_67DC_4649_BE49_669435A093FB_.wvu.Rows" localSheetId="3" hidden="1">'2024'!#REF!,'2024'!$66:$82</definedName>
    <definedName name="Z_A1EE1AD9_007B_478A_AF26_2B988069006D_.wvu.PrintArea" localSheetId="3" hidden="1">'2024'!$A$1:$E$65</definedName>
    <definedName name="Z_A9829ED1_5E6A_4A0F_A0BE_7525084CF311_.wvu.PrintArea" localSheetId="3" hidden="1">'2024'!$A$1:$E$65</definedName>
    <definedName name="Z_AAC93E81_A062_4323_95AE_3DBE90A380A6_.wvu.PrintArea" localSheetId="3" hidden="1">'2024'!$A$1:$E$65</definedName>
    <definedName name="Z_BA548981_D5E7_4C5D_AD25_0BEA99E706CE_.wvu.PrintArea" localSheetId="3" hidden="1">'2024'!$A$1:$E$65</definedName>
    <definedName name="Z_BE6DB012_8486_4FF2_A5FA_5E959E8BCB76_.wvu.PrintArea" localSheetId="3" hidden="1">'2024'!$A$1:$E$65</definedName>
    <definedName name="Z_C67417FA_01C2_47CD_9C9E_19BB96272B22_.wvu.PrintArea" localSheetId="3" hidden="1">'2024'!$A$1:$E$65</definedName>
    <definedName name="Z_D5426047_3AF6_436D_8F9F_1F81325CBB2A_.wvu.PrintArea" localSheetId="3" hidden="1">'2024'!$A$1:$E$65</definedName>
    <definedName name="Z_ECF09C27_D085_405E_8205_F1DB5924659B_.wvu.PrintArea" localSheetId="3" hidden="1">'2024'!$A$1:$E$65</definedName>
    <definedName name="Z_F665D4DC_E4C3_43CA_9DE5_AECCD9582468_.wvu.PrintArea" localSheetId="3" hidden="1">'2024'!$A$1:$E$65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4" l="1"/>
  <c r="E65" i="4"/>
  <c r="E48" i="4"/>
  <c r="E102" i="2"/>
  <c r="E61" i="2"/>
  <c r="E36" i="2"/>
  <c r="E80" i="1" l="1"/>
  <c r="E63" i="1"/>
  <c r="E43" i="1"/>
  <c r="E25" i="1"/>
</calcChain>
</file>

<file path=xl/sharedStrings.xml><?xml version="1.0" encoding="utf-8"?>
<sst xmlns="http://schemas.openxmlformats.org/spreadsheetml/2006/main" count="1139" uniqueCount="723">
  <si>
    <t>FINANCIRANI PROJEKTI U OKVIRU POZIVA NA DOSTAVU PROJEKTNIH PRIJEDLOGA ZA PROGRAM EUROPSKE SNAGE SOLIDARNOSTI U 2021. GODINI</t>
  </si>
  <si>
    <t>Projektni broj</t>
  </si>
  <si>
    <t>Naziv korisnika</t>
  </si>
  <si>
    <t>Adresa korisnika</t>
  </si>
  <si>
    <t>Rok</t>
  </si>
  <si>
    <t>Iznos odobrenih bespovratnih sredstava</t>
  </si>
  <si>
    <t>Volontiranje</t>
  </si>
  <si>
    <t>Volonterski projekti</t>
  </si>
  <si>
    <t>Rok 28.5.2021.</t>
  </si>
  <si>
    <t>2021-1-HR01-ESC51-VTJ-000037284</t>
  </si>
  <si>
    <t>Arteco Pavletić</t>
  </si>
  <si>
    <t>Ante Starčevića 29, 35257  Lužani Malino</t>
  </si>
  <si>
    <t>28.5.2021.</t>
  </si>
  <si>
    <t>2021-1-HR01-ESC51-VTJ-000037154</t>
  </si>
  <si>
    <t>Carpe Diem udruga za poticanje i razvoj kreativnih i socijalnih potencijala djece, mladih i odraslih</t>
  </si>
  <si>
    <t>Vrbanićev perivoj 4, 47000 Karlovac</t>
  </si>
  <si>
    <t>2021-1-HR01-ESC51-VTJ-000037624</t>
  </si>
  <si>
    <t>Centar za odgoj i obrazovanje Slava Raskaj Zagreb</t>
  </si>
  <si>
    <t>Vladimira Nazora 47, 10000 Zagreb</t>
  </si>
  <si>
    <t>2021-1-HR01-ESC51-VTJ-000037264</t>
  </si>
  <si>
    <t>Eko centar Latinovac</t>
  </si>
  <si>
    <t>Latinovac 11, 34350 Čaglin</t>
  </si>
  <si>
    <t>2021-1-HR01-ESC51-VTJ-000037589</t>
  </si>
  <si>
    <t>Hrvatska škola Outward Bound</t>
  </si>
  <si>
    <t>Maruševečka 7, 10000  Zagreb</t>
  </si>
  <si>
    <t>2021-1-HR01-ESC51-VTJ-000037746</t>
  </si>
  <si>
    <t>Humanitarna udruga "fra Mladen Hrkać"</t>
  </si>
  <si>
    <t>Trg  Stjepana Radića 3, 10000 Zagreb</t>
  </si>
  <si>
    <t>2021-1-HR01-ESC51-VTJ-000037670</t>
  </si>
  <si>
    <t>Maritima Educare</t>
  </si>
  <si>
    <t>Ante Kuzmanića 8, 21426 Sumartin</t>
  </si>
  <si>
    <t>2021-1-HR01-ESC51-VTJ-000037681</t>
  </si>
  <si>
    <t>Mreža udruga Zagor</t>
  </si>
  <si>
    <t>Trg svete Jelene 6, 49210 Zabok</t>
  </si>
  <si>
    <t>2021-1-HR01-ESC51-VTJ-000037561</t>
  </si>
  <si>
    <t>Romsko nacionalno vijeće</t>
  </si>
  <si>
    <t>Ilica 215, 10000 Zagreb</t>
  </si>
  <si>
    <t>2021-1-HR01-ESC51-VTJ-000037298</t>
  </si>
  <si>
    <t>Savez izviđača Hrvatske</t>
  </si>
  <si>
    <t>Koturaška cesta 3A, 10000 Zagreb</t>
  </si>
  <si>
    <t>2021-1-HR01-ESC51-VTJ-000037286</t>
  </si>
  <si>
    <t>Splitski skautski zbor</t>
  </si>
  <si>
    <t>Slavićeva 39, 21000 Split</t>
  </si>
  <si>
    <t>2021-1-HR01-ESC51-VTJ-000037032</t>
  </si>
  <si>
    <t>Udruga Alfa Albona</t>
  </si>
  <si>
    <t>Kalić 2, 52220 Labin</t>
  </si>
  <si>
    <t>2021-1-HR01-ESC51-VTJ-000037291</t>
  </si>
  <si>
    <t>Udruga Amazonas</t>
  </si>
  <si>
    <t>Veprinačka 15, 10000 Zagreb</t>
  </si>
  <si>
    <t>2021-1-HR01-ESC51-VTJ-000037668</t>
  </si>
  <si>
    <t>Udruga za održivi razvoj "POZITIVA SAMOBOR"</t>
  </si>
  <si>
    <t>Vrhovčak 61, 10430 Samobor</t>
  </si>
  <si>
    <t>2021-1-HR01-ESC51-VTJ-000037431</t>
  </si>
  <si>
    <t>Udruga za pomoć mladima "HELP" - Split</t>
  </si>
  <si>
    <t>Šetalište Bačvice 10, 21000 Split</t>
  </si>
  <si>
    <t>2021-1-HR01-ESC51-VTJ-000037727</t>
  </si>
  <si>
    <t>Udruga za prirodu, okoliš i održivi razvoj Sunce</t>
  </si>
  <si>
    <t>Obala hrvatskog narodnog preporoda 7/III, 21000 Split</t>
  </si>
  <si>
    <t>2021-1-HR01-ESC51-VTJ-000037555</t>
  </si>
  <si>
    <t>Udruga za promicanje pozitivne afirmacije mladih u društvu "Impress" Daruvar</t>
  </si>
  <si>
    <t>Svibanjska 3,43500 Daruvar</t>
  </si>
  <si>
    <t>2021-1-HR01-ESC51-VTJ-000037617</t>
  </si>
  <si>
    <t>Udruga za zaštitu prirode i okoliša te promicanje održivog razvoja Argonauta</t>
  </si>
  <si>
    <t>Pijaca društva seoske izobraženosti BB, 22243 Murter</t>
  </si>
  <si>
    <t>2021-1-HR01-ESC51-VTJ-000037608</t>
  </si>
  <si>
    <t>Velebitska udruga Kuterevo</t>
  </si>
  <si>
    <t>Kuterevo 103, 53225 Kuterevo</t>
  </si>
  <si>
    <t>Ukupno</t>
  </si>
  <si>
    <t>Rok 5.10.2021.</t>
  </si>
  <si>
    <t>2021-2-HR01-ESC51-VTJ-000044717</t>
  </si>
  <si>
    <t>Udruga Biom</t>
  </si>
  <si>
    <t>Čazmanska 2, 10000 Zagreb</t>
  </si>
  <si>
    <t>5.10.2021.</t>
  </si>
  <si>
    <t>2021-2-HR01-ESC51-VTJ-000045011</t>
  </si>
  <si>
    <t>2021-2-HR01-ESC51-VTJ-000044647</t>
  </si>
  <si>
    <t>Pijaca društva seoske izobraženosti bb, 22243 Murter</t>
  </si>
  <si>
    <t>2021-2-HR01-ESC51-VTJ-000044783</t>
  </si>
  <si>
    <t>DKolektiv - organizacija za društveni razvoj</t>
  </si>
  <si>
    <t>Stjepana Radića 16, 31000 Osijek</t>
  </si>
  <si>
    <t>2021-2-HR01-ESC51-VTJ-000044889</t>
  </si>
  <si>
    <t>Bez granica</t>
  </si>
  <si>
    <t>Milana Šenoe 8c, 10000 Zagreb</t>
  </si>
  <si>
    <t>2021-2-HR01-ESC51-VTJ-000044773</t>
  </si>
  <si>
    <t>PRONI Centar za socijalno poducavanje</t>
  </si>
  <si>
    <t>Kralja Zvonimira 15, 31000 Osijek</t>
  </si>
  <si>
    <t>2021-2-HR01-ESC51-VTJ-000044690</t>
  </si>
  <si>
    <t>2021-2-HR01-ESC51-VTJ-000044834</t>
  </si>
  <si>
    <t>Javna ustanova "Pećinski park Grabovača"</t>
  </si>
  <si>
    <t>Trg popa Marka Mesića 2, 53202 Perušić</t>
  </si>
  <si>
    <t>2021-2-HR01-ESC51-VTJ-000044913</t>
  </si>
  <si>
    <t>Ecological Association Krka Knin</t>
  </si>
  <si>
    <t>Trvrtkova 3, 22300 Knin</t>
  </si>
  <si>
    <t>2021-2-HR01-ESC51-VTJ-000044741</t>
  </si>
  <si>
    <t>Javna ustanova "Park prirode Žumberak - Samoborsko gorje"</t>
  </si>
  <si>
    <t>Sošice bb, 10455 Kostanjevac Sošice</t>
  </si>
  <si>
    <t>2021-2-HR01-ESC51-VTJ-000044952</t>
  </si>
  <si>
    <t>2021-2-HR01-ESC51-VTJ-000044786</t>
  </si>
  <si>
    <t>Maruševečka 7, 10000 Zagreb</t>
  </si>
  <si>
    <t>2021-2-HR01-ESC51-VTJ-000045006</t>
  </si>
  <si>
    <t>Korablja</t>
  </si>
  <si>
    <t>Kanarinska 4, 10000 Zagreb</t>
  </si>
  <si>
    <t>2021-2-HR01-ESC51-VTJ-000044645</t>
  </si>
  <si>
    <t>2021-2-HR01-ESC51-VTJ-000044839</t>
  </si>
  <si>
    <t>Svibanjska 3, 43500 Daruvar</t>
  </si>
  <si>
    <t>2021-2-HR01-ESC51-VTJ-000044689</t>
  </si>
  <si>
    <t>Ante Starčevića 29, 35257 Lužani Malino</t>
  </si>
  <si>
    <t>Projekti solidarnosti</t>
  </si>
  <si>
    <t>2021-1-HR01-ESC30-SOL-000036324</t>
  </si>
  <si>
    <t>Kolektiv za razvoj, istraživanje i propitivanje queer kulture - queerANarchive</t>
  </si>
  <si>
    <t>Skalice 41, 21000  Split</t>
  </si>
  <si>
    <t>2021-1-HR01-ESC30-SOL-000036449</t>
  </si>
  <si>
    <t>Hrvatski Crveni križ Društvo Crvenog križa Primorsko-goranske županije</t>
  </si>
  <si>
    <t>Mire Radune Ban 14, 51000  Rijeka</t>
  </si>
  <si>
    <t>2021-1-HR01-ESC30-SOL-000036734</t>
  </si>
  <si>
    <t>Udruga "Centar za kulturu dijaloga"</t>
  </si>
  <si>
    <t>Vodovodna 13, 51000  Rijeka</t>
  </si>
  <si>
    <t>2021-1-HR01-ESC30-SOL-000036601</t>
  </si>
  <si>
    <t>Domine - organizacija za promicanje ženskih prava</t>
  </si>
  <si>
    <t>Bosanska 4, 21000  Split</t>
  </si>
  <si>
    <t>2021-1-HR01-ESC30-SOL-000036047</t>
  </si>
  <si>
    <t>STEAM centar</t>
  </si>
  <si>
    <t>Jankovačka 17, 31000  Osijek</t>
  </si>
  <si>
    <t>2021-1-HR01-ESC30-SOL-000036291</t>
  </si>
  <si>
    <t>Poduzetnički centar Split</t>
  </si>
  <si>
    <t>Cvite Fiskovića 5, 21000  Split</t>
  </si>
  <si>
    <t>2021-1-HR01-ESC30-SOL-000036544</t>
  </si>
  <si>
    <t>Ocean Znanja u Republici Hrvatskoj</t>
  </si>
  <si>
    <t>7. Ravnice br. 16, 10000  Zagreb</t>
  </si>
  <si>
    <t>2021-1-HR01-ESC30-SOL-000036343</t>
  </si>
  <si>
    <t>Ženski kreativni poduzetnički inkubator - Oaza</t>
  </si>
  <si>
    <t>Podvršje 13, 10000  Zagreb</t>
  </si>
  <si>
    <t>2021-1-HR01-ESC30-SOL-000036855</t>
  </si>
  <si>
    <t>Centar za mlade Alarm Pazin</t>
  </si>
  <si>
    <t>154. brigade Hrvatske vojske 4, 52000 Pazin</t>
  </si>
  <si>
    <t>2021-1-HR01-ESC30-SOL-000036854</t>
  </si>
  <si>
    <t>Suncokret Centre for Community Development</t>
  </si>
  <si>
    <t>Trg F. Tuđmana 4, 44410  Gvozd</t>
  </si>
  <si>
    <t>2021-1-HR01-ESC30-SOL-000036882</t>
  </si>
  <si>
    <t>Hrvatsko debatno društvo</t>
  </si>
  <si>
    <t>Berislavićeva 16, 10000  Zagreb</t>
  </si>
  <si>
    <t>2021-1-HR01-ESC30-SOL-000036233</t>
  </si>
  <si>
    <t>Hrvatski Crveni križ Gradsko društvo Crvenog križa Našice</t>
  </si>
  <si>
    <t>Kralja Tomislava 6, 31500  Našice</t>
  </si>
  <si>
    <t>2021-1-HR01-ESC30-SOL-000036917</t>
  </si>
  <si>
    <t>Udruga Maštara</t>
  </si>
  <si>
    <t>Čazmanska 4, 10000  Zagreb</t>
  </si>
  <si>
    <t>2021-1-HR01-ESC30-SOL-000036041</t>
  </si>
  <si>
    <t>Udruga BIT</t>
  </si>
  <si>
    <t>Vukovarska 10, 31000  Osijek</t>
  </si>
  <si>
    <t>2021-1-HR01-ESC30-SOL-000036740</t>
  </si>
  <si>
    <t>Brodcast</t>
  </si>
  <si>
    <t>Omladinska 5, 35253  Brodski Stupnik</t>
  </si>
  <si>
    <t>2021-1-HR01-ESC30-SOL-000035997</t>
  </si>
  <si>
    <t>Javna ustanova za upravljanje zaštićenim prirodnim vrijednostima na području Općine Rakovica</t>
  </si>
  <si>
    <t>Nova Kršlja bb, 47245  Rakovica</t>
  </si>
  <si>
    <t>2021-1-HR01-ESC30-SOL-000036745</t>
  </si>
  <si>
    <t>Udruga "Jedni za druge"</t>
  </si>
  <si>
    <t>Ivana Pergošića 10, 10000  Zagreb</t>
  </si>
  <si>
    <t>2021-2-HR01-ESC30-SOL-000039615</t>
  </si>
  <si>
    <t>Berislavićeva 16, 10000 Zagreb</t>
  </si>
  <si>
    <t>2021-2-HR01-ESC30-SOL-000040689</t>
  </si>
  <si>
    <t>Udruga mažoretkinja Nedelišća</t>
  </si>
  <si>
    <t>Maršala Tita 1  , 40305 Nedelišće</t>
  </si>
  <si>
    <t>2021-2-HR01-ESC30-SOL-000042590</t>
  </si>
  <si>
    <t>psihogym</t>
  </si>
  <si>
    <t xml:space="preserve"> Pavićeva ulica 75, 31400 Đakovo</t>
  </si>
  <si>
    <t>2021-2-HR01-ESC30-SOL-000039113</t>
  </si>
  <si>
    <t>Udruga bivših studenata i prijatelja Kemijsko-tehnološkog fakulteta u Splitu</t>
  </si>
  <si>
    <t>Ruđera Boškovića 35, 21000 Split</t>
  </si>
  <si>
    <t>2021-2-HR01-ESC30-SOL-000039177</t>
  </si>
  <si>
    <t>Dijabetes klub tip 1</t>
  </si>
  <si>
    <t>Ljudevita Gaja 19, 33000 Virovitica</t>
  </si>
  <si>
    <t>2021-2-HR01-ESC30-SOL-000040671</t>
  </si>
  <si>
    <t>(ne)normalna očekivanja</t>
  </si>
  <si>
    <t>Podvršje 13 , 10000 Zagreb</t>
  </si>
  <si>
    <t>2021-2-HR01-ESC30-SOL-000039713</t>
  </si>
  <si>
    <t>Udruga za unaprjeđenje mentalnog zdravlja Vrapčići</t>
  </si>
  <si>
    <t>Naselje Andrije Hebranga 5/15, 35000 Slavonski Brod</t>
  </si>
  <si>
    <t>2021-2-HR01-ESC30-SOL-000040067</t>
  </si>
  <si>
    <t>Aktivni Građani</t>
  </si>
  <si>
    <t>Grižanska 19c, 10040 Zagreb</t>
  </si>
  <si>
    <t>2021-2-HR01-ESC30-SOL-000040740</t>
  </si>
  <si>
    <t>Hrvatski Crveni križ Općinsko društvo Crvenog križa Darda</t>
  </si>
  <si>
    <t>Svetog Ivana Krstitelja 116A, 31326 Darda</t>
  </si>
  <si>
    <t>2021-2-HR01-ESC30-SOL-000038177</t>
  </si>
  <si>
    <t>Razvojni europski centar Inicijativa</t>
  </si>
  <si>
    <t>8. Dalmatinske udarne brigade 10, 22000 Šibenik</t>
  </si>
  <si>
    <t>2021-2-HR01-ESC30-SOL-000039123</t>
  </si>
  <si>
    <t xml:space="preserve">Liga za prevenciju ovisnosti </t>
  </si>
  <si>
    <t>Ulica Bana Josipa Jelčića 4, 21000 Split</t>
  </si>
  <si>
    <t>2021-2-HR01-ESC30-SOL-000039805</t>
  </si>
  <si>
    <t>HNK "Mitnica" Vukovar</t>
  </si>
  <si>
    <t>Prosina 56, 32000 Vukovar</t>
  </si>
  <si>
    <t>2021-2-HR01-ESC30-SOL-000041149</t>
  </si>
  <si>
    <t>7. Ravnice br. 16, 10000 Zagreb</t>
  </si>
  <si>
    <t>2021-2-HR01-ESC30-SOL-000041208</t>
  </si>
  <si>
    <t>Čazmanska 4, 10000 Zagreb</t>
  </si>
  <si>
    <t>2021-2-HR01-ESC30-SOL-000040725</t>
  </si>
  <si>
    <t>Udruga studenata anglistike "SLANG"</t>
  </si>
  <si>
    <t>Sveučilišna Avenija 4, 51000 Rijeka</t>
  </si>
  <si>
    <t>FINANCIRANI PROJEKTI U OKVIRU POZIVA NA DOSTAVU PROJEKTNIH PRIJEDLOGA ZA PROGRAM EUROPSKE SNAGE SOLIDARNOSTI U 2022. GODINI</t>
  </si>
  <si>
    <t>Rok 23.2.2022.</t>
  </si>
  <si>
    <t>2022-1-HR01-ESC51-VTJ-000080211</t>
  </si>
  <si>
    <t>2022-1-HR01-ESC51-VTJ-000068522</t>
  </si>
  <si>
    <t>2022-1-HR01-ESC51-VTJ-000068122</t>
  </si>
  <si>
    <t>2022-1-HR01-ESC51-VTJ-000063359</t>
  </si>
  <si>
    <t xml:space="preserve">Udruga MI - Split </t>
  </si>
  <si>
    <t>Sinjska 7, 21000 Split</t>
  </si>
  <si>
    <t>2022-1-HR01-ESC51-VTJ-000080200</t>
  </si>
  <si>
    <t>O.A.ZA. - Održiva alternativa zajednici</t>
  </si>
  <si>
    <t>Frane Petrića 5, 10000 Zagreb</t>
  </si>
  <si>
    <t>2022-1-HR01-ESC51-VTJ-000080419</t>
  </si>
  <si>
    <t>Udruga mladih "Mladi u Europskoj uniji"</t>
  </si>
  <si>
    <t>Prilaz tvornici 41, 22000 Šibenik</t>
  </si>
  <si>
    <t>2022-1-HR01-ESC51-VTJ-000057614</t>
  </si>
  <si>
    <t>2022-1-HR01-ESC51-VTJ-000068124</t>
  </si>
  <si>
    <t>2022-1-HR01-ESC51-VTJ-000059867</t>
  </si>
  <si>
    <t>PRONI Centar za socijalno podučavanje</t>
  </si>
  <si>
    <t>2022-1-HR01-ESC51-VTJ-000080214</t>
  </si>
  <si>
    <t xml:space="preserve">Eko centar Latinovac </t>
  </si>
  <si>
    <t>2022-1-HR01-ESC51-VTJ-000080506</t>
  </si>
  <si>
    <t>Mirovna grupa mladih Dunav</t>
  </si>
  <si>
    <t>Voćarska 17, 32000 Vukovar</t>
  </si>
  <si>
    <t>2022-1-HR01-ESC51-VTJ-000080194</t>
  </si>
  <si>
    <t xml:space="preserve">Mreža udruga Zagor </t>
  </si>
  <si>
    <t>Trg sv. Jelene 6, 49210 Zabok</t>
  </si>
  <si>
    <t>2022-1-HR01-ESC51-VTJ-000068291</t>
  </si>
  <si>
    <t>Centar za odgoj i obrazovanje Slava Raškaj</t>
  </si>
  <si>
    <t>2022-1-HR01-ESC51-VTJ-000063317</t>
  </si>
  <si>
    <t>Centar za pružanje usluga u zajednici Zagorje</t>
  </si>
  <si>
    <t>Aleja Dragutina Domjanića 15, 49221 Bedekovčina</t>
  </si>
  <si>
    <t>2022-1-HR01-ESC51-VTJ-000061536</t>
  </si>
  <si>
    <t>2022-1-HR01-ESC51-VTJ-000080544</t>
  </si>
  <si>
    <t>Carpe Diem - udruga za poticanje i razvoj kreativnih i socijalnih potencijala djece, mladih i odraslih</t>
  </si>
  <si>
    <t>2022-1-HR01-ESC51-VTJ-000068403</t>
  </si>
  <si>
    <t xml:space="preserve">Ludbreška udruga mladih entuzijasta </t>
  </si>
  <si>
    <t>Ljudevita Gaja 4a, 42230 Ludbreg</t>
  </si>
  <si>
    <t>2022-1-HR01-ESC51-VTJ-000080443</t>
  </si>
  <si>
    <t>2022-1-HR01-ESC51-VTJ-000065513</t>
  </si>
  <si>
    <t>2022-1-HR01-ESC51-VTJ-000065436</t>
  </si>
  <si>
    <t>2022-1-HR01-ESC51-VTJ-000068523</t>
  </si>
  <si>
    <t>Savez udruga Rojca</t>
  </si>
  <si>
    <t>Gajeva 3, 52100 Pula</t>
  </si>
  <si>
    <t>2022-1-HR01-ESC51-VTJ-000068499</t>
  </si>
  <si>
    <t>Suncokret Centar za razvoj zajednice</t>
  </si>
  <si>
    <t>Trg F. Tuđmana 4, 44410 Gvozd</t>
  </si>
  <si>
    <t>2022-1-HR01-ESC51-VTJ-000068486</t>
  </si>
  <si>
    <t>2022-1-HR01-ESC51-VTJ-000080343</t>
  </si>
  <si>
    <t xml:space="preserve">Udruga za promicanje pozitivne afirmacije mladih u društvu "Impress" Daruvar </t>
  </si>
  <si>
    <t>2022-1-HR01-ESC51-VTJ-000080698</t>
  </si>
  <si>
    <t>Udruga za održivi razvoj "Pozitiva" Samobor</t>
  </si>
  <si>
    <t>2022-1-HR01-ESC51-VTJ-000080466</t>
  </si>
  <si>
    <t>Hokej klub Concordia 1906</t>
  </si>
  <si>
    <t>Zagorska 5, 10000 Zagreb</t>
  </si>
  <si>
    <t>2022-1-HR01-ESC51-VTJ-000080465</t>
  </si>
  <si>
    <t>Ekološka udruga Zajedno za Krapanj</t>
  </si>
  <si>
    <t>Trg 1 11, 22000 Krapanj</t>
  </si>
  <si>
    <t>2022-1-HR01-ESC51-VTJ-000080251</t>
  </si>
  <si>
    <t>2022-1-HR01-ESC51-VTJ-000080222</t>
  </si>
  <si>
    <t>Udruga "Agencija lokalne demokracije"</t>
  </si>
  <si>
    <t>Ulica Milinska 2, 52474 Brtonigla</t>
  </si>
  <si>
    <t>2022-1-HR01.ESC51.VTJ-000080383</t>
  </si>
  <si>
    <t>Razvojni europski centar inicijativa</t>
  </si>
  <si>
    <t>8. dalmatinske udarne brigade 10, 22000 Šibenik</t>
  </si>
  <si>
    <t>2022-1-HR01-ESC30-SOL-000062025</t>
  </si>
  <si>
    <t>Skupina mladih Magna Cerasus</t>
  </si>
  <si>
    <t>Velika Črešnjevica 33, Pitomača 33 405</t>
  </si>
  <si>
    <t>2022-1-HR01-ESC30-SOL-000060520</t>
  </si>
  <si>
    <t>Inkluzivna kuća Zvono</t>
  </si>
  <si>
    <t>Petra Zrinskog 23, Belišće 31 551</t>
  </si>
  <si>
    <t>2022-1-HR01-ESC30-SOL-000058984</t>
  </si>
  <si>
    <t>Dječji vrtić Bubamara</t>
  </si>
  <si>
    <t>Toplička cesta 27/A,  Donja Stubica 49 240</t>
  </si>
  <si>
    <t>2022-1-HR01-ESC30-SOL-000053197</t>
  </si>
  <si>
    <t>Cvite Fiskovića 5, Split 21 000</t>
  </si>
  <si>
    <t>2022-1-HR01-ESC30-SOL-000060628</t>
  </si>
  <si>
    <t>Srednja strukovna škola Marko Babić</t>
  </si>
  <si>
    <t>Domovinskog rata 58, Vukovar 32 010</t>
  </si>
  <si>
    <t>2022-1-HR01-ESC30-SOL-000070454</t>
  </si>
  <si>
    <t>SVIMA</t>
  </si>
  <si>
    <t>Petračićeva 4,  Zagreb 10 000</t>
  </si>
  <si>
    <t>2022-1-HR01-ESC30-SOL-000066159</t>
  </si>
  <si>
    <t>Natura i kultura</t>
  </si>
  <si>
    <t xml:space="preserve">Ribnjak 4, Topusko 44 415 </t>
  </si>
  <si>
    <t>2022-1-HR01-ESC30-SOL-000053111</t>
  </si>
  <si>
    <t>Sesvečka udruga mladih aktivista</t>
  </si>
  <si>
    <t>Ivana Mažuranića 1, Podravske Sesvete 48 363</t>
  </si>
  <si>
    <t>2022-1-HR01-ESC30-SOL-000061809</t>
  </si>
  <si>
    <t>Centar za kazalište potlačenih - POKAZ</t>
  </si>
  <si>
    <t>Trg Ivana Kukuljevića 12, Zagreb 10 000</t>
  </si>
  <si>
    <t>2022-1-HR01-ESC30-SOL-000070574</t>
  </si>
  <si>
    <t>Transparency International Hrvatska</t>
  </si>
  <si>
    <t>Trg Mažuranića 6 , Zagreb 10 000</t>
  </si>
  <si>
    <t>2022-1-HR01-ESC30-SOL-000067552</t>
  </si>
  <si>
    <t>Dobrovoljno vatrogasno društvo Lila</t>
  </si>
  <si>
    <t>Lile Pejačević 24B, Lila 31 500</t>
  </si>
  <si>
    <t>2022-1-HR01-ESC30-SOL-000061548</t>
  </si>
  <si>
    <t>Berislavićeva 16, Zagreb 10 000</t>
  </si>
  <si>
    <t>2022-1-HR01-ESC30-SOL-000059642</t>
  </si>
  <si>
    <t>Erasmus Student Network Dubrovnik</t>
  </si>
  <si>
    <t>Lapadska obala 7, Dubrovnik 20 000</t>
  </si>
  <si>
    <t>2022-1-HR01-ESC30-SOL-000056241</t>
  </si>
  <si>
    <t>Euro Grant Konzalting za poslovno savjetovanje društvo s ograničenom odgovornošću</t>
  </si>
  <si>
    <t>Zavrtnica 17, Zagreb 10 000</t>
  </si>
  <si>
    <t>2022-1-HR01-ESC30-SOL-000067285</t>
  </si>
  <si>
    <t>Grupa mladih Sigma</t>
  </si>
  <si>
    <t>Vijenac kardinala Alojzija Stepinca 24, Đakovo 31 400</t>
  </si>
  <si>
    <t>2022-1-HR01-ESC30-SOL-000061596</t>
  </si>
  <si>
    <t>Udruga "Val" Lastovo</t>
  </si>
  <si>
    <t>Dolac 5, Lastovo 20 290</t>
  </si>
  <si>
    <t>2022-1-HR01-ESC30-SOL-000067047</t>
  </si>
  <si>
    <t>Udruga za razvoj zajednice "Kreaktiva"</t>
  </si>
  <si>
    <t>Baščanska 22, Osijek 31 000</t>
  </si>
  <si>
    <t>2022-1-HR01-ESC30-SOL-000071947</t>
  </si>
  <si>
    <t>Čazmanska 4, Zagreb 10 000</t>
  </si>
  <si>
    <t>2022-1-HR01-ESC30-SOL-000066952</t>
  </si>
  <si>
    <t>Udruga za promicanje kvalitete urbanog života "Urbani separe"</t>
  </si>
  <si>
    <t>Pavlinski trg 4, Rijeka 51 000</t>
  </si>
  <si>
    <t>2022-1-HR01-ESC30-SOL-000069970</t>
  </si>
  <si>
    <t>Udruga inovativne hrvatske informacijske tehnologije</t>
  </si>
  <si>
    <t>Ferde Filipovića 19, Slavonski Brod 35 000</t>
  </si>
  <si>
    <t>2022-1-HR01-ESC30-SOL-000070110</t>
  </si>
  <si>
    <t>Udruga za razvoj civilnog društva Bonsai</t>
  </si>
  <si>
    <t>Obala pape Ivana Pavla II 44a, Dubrovnik 20 000</t>
  </si>
  <si>
    <t>2022-1-HR01-ESC30-SOL-000059215</t>
  </si>
  <si>
    <t>Centar za Karijere Mladih Dubrovnik</t>
  </si>
  <si>
    <t>Rok 4.10.2023.</t>
  </si>
  <si>
    <t>2022-3-HR01-ESC30-SOL-000096020</t>
  </si>
  <si>
    <t>HRVATSKI CRVENI KRIŽ GRADSKO DRUŠTVO CRVENOG KRIŽA VALPOVO</t>
  </si>
  <si>
    <t>Prilaz Crvenom križu 2, Valpovo 31550</t>
  </si>
  <si>
    <t>2022-3-HR01-ESC30-SOL-000095536</t>
  </si>
  <si>
    <t>HRVATSKI CRVENI KRIŽ  GRADSKO DRUŠTVO CRVENOG KRIŽA ZLATAR</t>
  </si>
  <si>
    <t>Vladimira Nazora 56, Zlatar-Bistrica 49247</t>
  </si>
  <si>
    <t>2022-3-HR01-ESC30-SOL-000096551</t>
  </si>
  <si>
    <t>UDRUGA BIT</t>
  </si>
  <si>
    <t>Vukovarska 10, Osijek 31000</t>
  </si>
  <si>
    <t>2022-3-HR01-ESC30-SOL-000102865</t>
  </si>
  <si>
    <t>"ERASMUS STUDENT NETWORK" DUBROVNIK</t>
  </si>
  <si>
    <t>Lapadska obala 7, Dubrovnik 20000</t>
  </si>
  <si>
    <t>2022-3-HR01-ESC30-SOL-000095426</t>
  </si>
  <si>
    <t>HRVATSKI CRVENI KRIŽ - DRUŠTVO CRVENOG KRIŽA PRIMORSKO-GORANSKE ŽUPANIJE</t>
  </si>
  <si>
    <t>Mire Radune Ban 14, Rijeka 51000</t>
  </si>
  <si>
    <t>2022-3-HR01-ESC30-SOL-000097985</t>
  </si>
  <si>
    <t>HRVATSKO DEBATNO DRUŠTVO</t>
  </si>
  <si>
    <t>Berislavićeva 16, Zagreb 10000</t>
  </si>
  <si>
    <t>2022-3-HR01-ESC30-SOL-000102931</t>
  </si>
  <si>
    <t>UDRUGA "CENTAR ZA KULTURU DIJALOGA"</t>
  </si>
  <si>
    <t>Janka Polića Kamova 19, Rijeka  51000</t>
  </si>
  <si>
    <t>2022-3-HR01-ESC30-SOL-000096233</t>
  </si>
  <si>
    <t>MLADI ZA MENTALNO ZDRAVLJE</t>
  </si>
  <si>
    <t>Ante Starčevića 150, Đakovo 31400</t>
  </si>
  <si>
    <t>2022-3-HR01-ESC30-SOL-000101091</t>
  </si>
  <si>
    <t>"TILIA" UDRUGA ZA PROMICANJE KULTURE I KULTURNE BAŠTINE</t>
  </si>
  <si>
    <t>Slavonska ulica 47, Lipik 34551</t>
  </si>
  <si>
    <t>2022-3-HR01-ESC30-SOL-000099396</t>
  </si>
  <si>
    <t>PLATYPUS</t>
  </si>
  <si>
    <t>Aleja pomoraca 13, Zagreb 10000</t>
  </si>
  <si>
    <t>2022-3-HR01-ESC30-SOL-000092858</t>
  </si>
  <si>
    <t>HRVATSKI CRVENI KRIŽ  GRADSKO DRUŠTVO CRVENOG KRIŽA GOSPIĆ</t>
  </si>
  <si>
    <t>Miroslava Kraljevića 2, Gospić 53000</t>
  </si>
  <si>
    <t>2022-3-HR01-ESC30-SOL-000093927</t>
  </si>
  <si>
    <t>UDRUGA MLADIH "MLADI U EUROPSKOJ UNIJI"</t>
  </si>
  <si>
    <t>Prilaz tvornici 41, Šibenik 22000</t>
  </si>
  <si>
    <t>2022-3-HR01-ESC30-SOL-000102663</t>
  </si>
  <si>
    <t>AKTIVNI GRAĐANI</t>
  </si>
  <si>
    <t>Grižanska ulica 19C, Zagreb 10040</t>
  </si>
  <si>
    <t>2022-3-HR01-ESC30-SOL-000101021</t>
  </si>
  <si>
    <t xml:space="preserve">UDRUGA ZA PROMICANJE I OBLIKOVANJE POZITIVNOG NAČINA ŽIVOTA "INKUBATOR SREĆE"  </t>
  </si>
  <si>
    <t>Vladimira Filakovca 5, Zagreb 10000</t>
  </si>
  <si>
    <t>2022-3-HR01-ESC30-SOL-000095005</t>
  </si>
  <si>
    <t>VOLONTERKE ZA ŠAPICE</t>
  </si>
  <si>
    <t>Ulica Ante Evetovića Miroljuba 8, Valpovo 31550</t>
  </si>
  <si>
    <t>2022-3-HR01-ESC30-SOL-000096663</t>
  </si>
  <si>
    <t>HRVATSKI CRVENI KRIŽ - ZAJEDNICA UDRUGA DRUŠTVO CRVENOG KRIŽA ISTARSKE ŽUPANIJE</t>
  </si>
  <si>
    <t>M. B. Rašana 5, Pazin 52000</t>
  </si>
  <si>
    <t>2022-3-HR01-ESC30-SOL-000093412</t>
  </si>
  <si>
    <t>PUT DO USPJEHA</t>
  </si>
  <si>
    <t>Ulica Aleksandra Hondla 2/9, Zagreb 10000</t>
  </si>
  <si>
    <t>2022-3-HR01-ESC30-SOL-000102432</t>
  </si>
  <si>
    <t>HRVATSKI CRVENI KRIŽ DRUŠTVO CRVENOG KRIŽA OSJEČKO-BARANJSKE ŽUPANIJE</t>
  </si>
  <si>
    <t>Europska avenija 10, Osijek 31000</t>
  </si>
  <si>
    <t>2022-3-HR01-ESC30-SOL-000102576</t>
  </si>
  <si>
    <t>KONJIČKI KLUB KOLAN - UDRUGA ZA AKTIVNOSTI I TERAPIJU POMOĆU KONJA</t>
  </si>
  <si>
    <t>Rakovo Selo 9, Šibenik 22000</t>
  </si>
  <si>
    <t>2022-3-HR01-ESC30-SOL-000101815</t>
  </si>
  <si>
    <t>UDRUGA ZA KREATIVNO-ODRŽIVI RAZVOJ I KONKURENTNOST</t>
  </si>
  <si>
    <t>Obala pape Ivana Pavla ll 44a, Dubrovnik 20000</t>
  </si>
  <si>
    <t>2022-3-HR01-ESC30-SOL-000098969</t>
  </si>
  <si>
    <t>UDRUGA ZA RAZVOJ ZAJEDNICE "KREAKTIVA"</t>
  </si>
  <si>
    <t>Baščanska 22, Osijek 31000</t>
  </si>
  <si>
    <t>2022-3-HR01-ESC30-SOL-000096389</t>
  </si>
  <si>
    <t>HRVATSKI CRVENI KRIŽ GRADSKO DRUŠTVO CRVENOG KRIŽA ZADAR</t>
  </si>
  <si>
    <t>Branimirova obala 4d, Zadar 23000</t>
  </si>
  <si>
    <t>2022-3-HR01-ESC30-SOL-000101013</t>
  </si>
  <si>
    <t>UDRUGA TOČKA</t>
  </si>
  <si>
    <t>Kampanja 21, Rijeka 51000</t>
  </si>
  <si>
    <t>2022-3-HR01-ESC30-SOL-000100820</t>
  </si>
  <si>
    <t>UDRUGA ZA UNAPRJEĐENJE MENTALNOG ZDRAVLJA "VRAPČIĆI"</t>
  </si>
  <si>
    <t>Naselje "Andrija Hebrang" 6/30, Slavonski Brod 35000</t>
  </si>
  <si>
    <t>2022-3-HR01-ESC30-SOL-000096707</t>
  </si>
  <si>
    <t>ZDRAVSTVENA I VETERINARSKA SKOLA DR. ANDRIJE STAMPARA VINKOVCI</t>
  </si>
  <si>
    <t>Hansa Dietricha Genschera 16a, Vinkovci 32100</t>
  </si>
  <si>
    <t>2022-3-HR01-ESC30-SOL-000098836</t>
  </si>
  <si>
    <t>UDRUGA SOCIJALNIH USLUGA "POMOĆ U KUĆI STARIJIM I NEMOĆNIM OSOBAMA" LIPIK</t>
  </si>
  <si>
    <t>Baranjska 14a, Lipik 34551</t>
  </si>
  <si>
    <t>2022-3-HR01-ESC30-SOL-000101662</t>
  </si>
  <si>
    <t>UDRUGA ZA MLADE "BRIJEŠ?"</t>
  </si>
  <si>
    <t>Drage Gervaisa 28, Rijeka 51000</t>
  </si>
  <si>
    <t>2022-3-HR01-ESC30-SOL-000102554</t>
  </si>
  <si>
    <t xml:space="preserve">KRUŽOK </t>
  </si>
  <si>
    <t>Graščica 6B, Zagreb 10000</t>
  </si>
  <si>
    <t>2022-3-HR01-ESC30-SOL-000101650</t>
  </si>
  <si>
    <t>UDRUGA MAŠTARA</t>
  </si>
  <si>
    <t>Čazmanska 4, Zagreb 10000</t>
  </si>
  <si>
    <t>2022-3-HR01-ESC30-SOL-000101652</t>
  </si>
  <si>
    <t>EKOLOŠKA UDRUGA "KRKA" KNIN</t>
  </si>
  <si>
    <t>Tvrtkova 3, Knin 22300</t>
  </si>
  <si>
    <t>2022-3-HR01-ESC30-SOL-000102532</t>
  </si>
  <si>
    <t>UNICOMPOST, OBRT ZA USLUGE I TRGOVINU, VL. ZVONIMIR JUKIĆ, SPLIT, ULICA GENERALA BLAGE ZADRE 24</t>
  </si>
  <si>
    <t>Ulica generala Blage Zadre 24, Split 21000</t>
  </si>
  <si>
    <t>2022-3-HR01-ESC30-SOL-000094847</t>
  </si>
  <si>
    <t>ODRED IZVIĐAČA SLJEME</t>
  </si>
  <si>
    <t>Lastovska ulica 22, Zagreb 10020</t>
  </si>
  <si>
    <t>2022-3-HR01-ESC30-SOL-000098444</t>
  </si>
  <si>
    <t>HRVATSKI CRVENI KRIŽ GRADSKO DRUŠTVO CRVENOG KRIŽA BELI MANASTIR</t>
  </si>
  <si>
    <t>Vladimira Nazora 28A, Beli Manastir 31300</t>
  </si>
  <si>
    <t>2022-3-HR01-ESC30-SOL-000098345</t>
  </si>
  <si>
    <t xml:space="preserve">SREDNJA ŠKOLA DALJ </t>
  </si>
  <si>
    <t>Braće Radića 7, Dalj 31226</t>
  </si>
  <si>
    <t>2022-3-HR01-ESC30-SOL-000101824</t>
  </si>
  <si>
    <t>HRVATSKI CRVENI KRIŽ OPĆINSKO DRUŠTVO CRVENOG KRIŽA DARDA</t>
  </si>
  <si>
    <t>Svetog Ivana Krstitelja 116a, Darda 31326</t>
  </si>
  <si>
    <t>2022-3-HR01-ESC30-SOL-000100725</t>
  </si>
  <si>
    <t>HRVATSKI CRVENI KRIŽ GRADSKO DRUŠTVO CRVENOG KRIŽA BIOGRAD NA MORU</t>
  </si>
  <si>
    <t>Trg hrvatskih velikana 27, Biograd na Moru 23210</t>
  </si>
  <si>
    <t>2022-3-HR01-ESC30-SOL-000099037</t>
  </si>
  <si>
    <t>HRVATSKI CRVENI KRIŽ, GRADSKO DRUŠTVO CRVENOG KRIŽA BJELOVAR</t>
  </si>
  <si>
    <t>108. puka 1, Bjelovar 43000</t>
  </si>
  <si>
    <t>2022-3-HR01-ESC30-SOL-000100517</t>
  </si>
  <si>
    <t>HRVATSKI CRVENI KRIŽ - GRADSKO DRUŠTVO CRVENOG KRIŽA NAŠICE</t>
  </si>
  <si>
    <t>Kralja Tomislava 6, Našice 31500</t>
  </si>
  <si>
    <t>2022-3-HR01-ESC30-SOL-000101121</t>
  </si>
  <si>
    <t>HRVATSKI CRVENI KRIŽ - GRADSKO DRUŠTVO CRVENOG KRIŽA SISAK</t>
  </si>
  <si>
    <t>Kralja Tomislava 18, Sisak 44000</t>
  </si>
  <si>
    <t>FINANCIRANI PROJEKTI U OKVIRU POZIVA NA DOSTAVU PROJEKTNIH PRIJEDLOGA ZA PROGRAM EUROPSKE SNAGE SOLIDARNOSTI U 2023. GODINI</t>
  </si>
  <si>
    <t>Rok 23.2.2023.</t>
  </si>
  <si>
    <t xml:space="preserve">Slani Dol 1, 10 430 Samobor </t>
  </si>
  <si>
    <t>23.2.2023.</t>
  </si>
  <si>
    <t>Đure Pilara 2, 35000 Slavonski Brod</t>
  </si>
  <si>
    <t>Ilica 215, 10 000 Zagreb</t>
  </si>
  <si>
    <t>Kralja Petra Svačića 2, 23210 Biograd na Moru</t>
  </si>
  <si>
    <t>Turkulinova 9, 44250 Petrinja</t>
  </si>
  <si>
    <t>Tvrtkova 3, 22300 Knin</t>
  </si>
  <si>
    <t>Kanarinska 4, 10 000 Zagreb</t>
  </si>
  <si>
    <t xml:space="preserve">Prilaz Gjure Deželića 77, 10000 Zagreb </t>
  </si>
  <si>
    <t>Pod Crikvon 103, 53225 Kuterevo</t>
  </si>
  <si>
    <t>Šetalište Bačvice 10, 21000, Split</t>
  </si>
  <si>
    <t>Butina 2, 22243 Murter</t>
  </si>
  <si>
    <t>Lastovska Ulica 2a, Zagreb, 10000</t>
  </si>
  <si>
    <t>Trg Stjepana Radića 3, 10000 Zagreb</t>
  </si>
  <si>
    <t xml:space="preserve"> Ulica S.Caterina 9, 52215 Vodnjan</t>
  </si>
  <si>
    <t>Kaniža bb, 53202 Perušić</t>
  </si>
  <si>
    <t>Ulica kralja Zvonimira 10, 22320 Drniš</t>
  </si>
  <si>
    <t>Augusta Cesarca 23, 10410 Velika Gorica</t>
  </si>
  <si>
    <t>Bazana 7, 21 230 Sinj</t>
  </si>
  <si>
    <t>Budačka 55, 53000 Gospić</t>
  </si>
  <si>
    <t xml:space="preserve">Vjekoslava Klaića 42, 10000 Zagreb </t>
  </si>
  <si>
    <t>Ulica Franje Račkoga 22, 48260 Križevci</t>
  </si>
  <si>
    <t>Bosanska 4, 21 000 Split</t>
  </si>
  <si>
    <t>Univerzalna sportska škola Ivana Pavla II.</t>
  </si>
  <si>
    <t>Ul. Bazana, 21 230, Sinj</t>
  </si>
  <si>
    <t xml:space="preserve">Berislavićeva 16, 10000 Zagreb </t>
  </si>
  <si>
    <t>Put Skalica 41, Split</t>
  </si>
  <si>
    <t>Davora Zbiljskog 28, 10 000 Zagreb</t>
  </si>
  <si>
    <t>Petra  Zrinskog 23, 31551 Belišće</t>
  </si>
  <si>
    <t>Fra Kaje Adžića 10B, 35000 Slavonski Brod</t>
  </si>
  <si>
    <t>Šetalište Petra Preradovića 6, 31000 Osijek</t>
  </si>
  <si>
    <t xml:space="preserve">Jerina 1, 21 000 Split </t>
  </si>
  <si>
    <t>Ulica Gjure Szaba odvojak 4, 10 000 Zagreb</t>
  </si>
  <si>
    <t>2023-1-HR01-ESC51-VTJ-000120537</t>
  </si>
  <si>
    <t>2023-1-HR01-ESC51-VTJ-000136129</t>
  </si>
  <si>
    <t>2023-1-HR01-ESC51-VTJ-000136563</t>
  </si>
  <si>
    <t>DRUŠTVO MULTIPLE SKLEROZE BRODSKO-POSAVSKE ŽUPANIJE</t>
  </si>
  <si>
    <t>2023-1-HR01-ESC51-VTJ-000130304</t>
  </si>
  <si>
    <t>UDRUGA MI - SPLIT</t>
  </si>
  <si>
    <t>2023-1-HR01-ESC51-VTJ-000127674</t>
  </si>
  <si>
    <t>ROMSKO NACIONALNO VIJEĆE / ROMA NATIONAL COUNCIL / ROMANO NACIONALNIKANO KONSILO</t>
  </si>
  <si>
    <t>2023-1-HR01-ESC51-VTJ-000131511</t>
  </si>
  <si>
    <t>Javna ustanova Park prirode Vransko jezero</t>
  </si>
  <si>
    <t>2023-1-HR01-ESC51-VTJ-000130877</t>
  </si>
  <si>
    <t>2023-1-HR01-ESC51-VTJ-000131735</t>
  </si>
  <si>
    <t>Udruga za promicanje informatike, kulture i suživota</t>
  </si>
  <si>
    <t>2023-1-HR01-ESC51-VTJ-000124049</t>
  </si>
  <si>
    <t>2023-1-HR01-ESC51-VTJ-000137106</t>
  </si>
  <si>
    <t>2023-1-HR01-ESC51-VTJ-000118036</t>
  </si>
  <si>
    <t>RAZVOJNI EUROPSKI CENTAR INICIJATIVA</t>
  </si>
  <si>
    <t>2023-1-HR01-ESC51-VTJ-000131498</t>
  </si>
  <si>
    <t>2023-1-HR01-ESC51-VTJ-000131544</t>
  </si>
  <si>
    <t>2023-1-HR01-ESC51-VTJ-000120519</t>
  </si>
  <si>
    <t>2023-1-HR01-ESC51-VTJ-000113383</t>
  </si>
  <si>
    <t>UDRUGA MLADIH ''MLADI U EUROPSKOJ UNIJI''</t>
  </si>
  <si>
    <t>2023-1-HR01-ESC51-VTJ-000117942</t>
  </si>
  <si>
    <t>2023-1-HR01-ESC51-VTJ-000132438</t>
  </si>
  <si>
    <t>ADRA - HRVATSKA, ADVENTISTIČKA AGENCIJA ZA POMOĆ I RAZVOJ</t>
  </si>
  <si>
    <t>2023-1-HR01-ESC51-VTJ-000123197</t>
  </si>
  <si>
    <t>2023-1-HR01-ESC51-VTJ-000138766</t>
  </si>
  <si>
    <t>VELEBITSKA UDRUGA KUTEREVO</t>
  </si>
  <si>
    <t>2023-1-HR01-ESC51-VTJ-000123659</t>
  </si>
  <si>
    <t>2023-1-HR01-ESC51-VTJ-000118218</t>
  </si>
  <si>
    <t>2023-1-HR01-ESC51-VTJ-000123276</t>
  </si>
  <si>
    <t>2023-1-HR01-ESC51-VTJ-000135455</t>
  </si>
  <si>
    <t>2023-1-HR01-ESC51-VTJ-000118139</t>
  </si>
  <si>
    <t>2023-1-HR01-ESC51-VTJ-000139948</t>
  </si>
  <si>
    <t>MARITIMA EDUCARE</t>
  </si>
  <si>
    <t>2023-1-HR01-ESC51-VTJ-000127083</t>
  </si>
  <si>
    <t>2023-1-HR01-ESC51-VTJ-000139996</t>
  </si>
  <si>
    <t>2023-1-HR01-ESC51-VTJ-000126107</t>
  </si>
  <si>
    <t>UDRUGA "AGENCIJA LOKALNE DEMOKRACIJE"</t>
  </si>
  <si>
    <t>2023-1-HR01-ESC51-VTJ-000147417</t>
  </si>
  <si>
    <t>Centar za osobni i profesionalni razvoj Syncro - Synergy Croatia</t>
  </si>
  <si>
    <t>2023-1-HR01-ESC51-VTJ-000129106</t>
  </si>
  <si>
    <t>EKO CENTAR LATINOVAC</t>
  </si>
  <si>
    <t>2023-1-HR01-ESC51-VTJ-000140524</t>
  </si>
  <si>
    <t>2023-1-HR01-ESC51-VTJ-000146185</t>
  </si>
  <si>
    <t>2023-1-HR01-ESC51-VTJ-000146391</t>
  </si>
  <si>
    <t>SAVEZ IZVIĐAČA HRVATSKE</t>
  </si>
  <si>
    <t>2023-1-HR01-ESC51-VTJ-000129221</t>
  </si>
  <si>
    <t>2023-1-HR01-ESC51-VTJ-000140713</t>
  </si>
  <si>
    <t>2023-1-HR01-ESC51-VTJ-000113599</t>
  </si>
  <si>
    <t>2023-1-HR01-ESC51-VTJ-000147211</t>
  </si>
  <si>
    <t>Centar za odgoj i obrazovanje Slava Raškaj Zagreb</t>
  </si>
  <si>
    <t>2023-1-HR01-ESC51-VTJ-000115414</t>
  </si>
  <si>
    <t>O.A.ZA. - ODRŽIVA ALTERNATIVA ZAJEDNICI</t>
  </si>
  <si>
    <t>2023-1-HR01-ESC51-VTJ-000147727</t>
  </si>
  <si>
    <t>2023-1-HR01-ESC51-VTJ-000148013</t>
  </si>
  <si>
    <t>2023-1-HR01-ESC51-VTJ-000148031</t>
  </si>
  <si>
    <t>INFORMO - UDRUGA ZA POTICANJE ZAPOŠLJAVANJA, STRUČNOG USAVRŠAVANJA I OBRAZOVANJA</t>
  </si>
  <si>
    <t>2023-1-HR01-ESC51-VTJ-000148362</t>
  </si>
  <si>
    <t>2023-1-HR01-ESC51-VTJ-000148448</t>
  </si>
  <si>
    <t>2023-1-HR01-ESC30-SOL-000149876</t>
  </si>
  <si>
    <t>Liga protiv raka Grada Drniša</t>
  </si>
  <si>
    <t>2023-1-HR01-ESC30-SOL-000144880</t>
  </si>
  <si>
    <t>Cro Pharma Alumni</t>
  </si>
  <si>
    <t>2023-1-HR01-ESC30-SOL-000148681</t>
  </si>
  <si>
    <t>Inkubator dječje izvrsnosti</t>
  </si>
  <si>
    <t>2023-1-HR01-ESC30-SOL-000149318</t>
  </si>
  <si>
    <t>NIKOLA TESLA NETWORK - MREŽA NIKOLA TESLA</t>
  </si>
  <si>
    <t>2023-1-HR01-ESC30-SOL-000129065</t>
  </si>
  <si>
    <t xml:space="preserve">SAVEZ IZVIĐEČA ZAGREBA </t>
  </si>
  <si>
    <t>2023-1-HR01-ESC30-SOL-000146151</t>
  </si>
  <si>
    <t>HRVATSKI CRVENI KRIŽ - GRADSKO DRUŠTVO CRVENOG KRIŽA KRIŽEVCI</t>
  </si>
  <si>
    <t>2023-1-HR01-ESC30-SOL-000144545</t>
  </si>
  <si>
    <t>2023-1-HR01-ESC30-SOL-000143886</t>
  </si>
  <si>
    <t>2023-1-HR01-ESC30-SOL-000139227</t>
  </si>
  <si>
    <t>2023-1-HR01-ESC30-SOL-000142170</t>
  </si>
  <si>
    <t>2023-1-HR01-ESC30-SOL-000145032</t>
  </si>
  <si>
    <t xml:space="preserve">SVJETSKI SAVEZ MLADIH JUGOISTOČNA EUROPA </t>
  </si>
  <si>
    <t>2023-1-HR01-ESC30-SOL-000136909</t>
  </si>
  <si>
    <t>2023-1-HR01-ESC30-SOL-000147458</t>
  </si>
  <si>
    <t>2023-1-HR01-ESC30-SOL-000149328</t>
  </si>
  <si>
    <t>HGSS Stanica Slavonski Brod</t>
  </si>
  <si>
    <t>2023-1-HR01-ESC30-SOL-000148852</t>
  </si>
  <si>
    <t xml:space="preserve">HRVATSKI CRVENI KRIŽ GRADSKO DRUŠTVO CRVENOG KRIŽA OSIJEK </t>
  </si>
  <si>
    <t>2023-1-HR01-ESC30-SOL-000145370</t>
  </si>
  <si>
    <t xml:space="preserve">INFO ZONA </t>
  </si>
  <si>
    <t>2023-1-HR01-ESC30-SOL-000144521</t>
  </si>
  <si>
    <t>Nepopularna psihologija</t>
  </si>
  <si>
    <t>2023-1-HR01-ESC30-SOL-000149205</t>
  </si>
  <si>
    <t>UDRUGA CEREBRALNE PARALIZE ISTARSKE ŽUPANIJE</t>
  </si>
  <si>
    <t>Datum ažuriranja: 14.7.2023.</t>
  </si>
  <si>
    <t>Datum ažuriranja: 15.1.2023.</t>
  </si>
  <si>
    <t>Datum ažuriranja: 20.1.2022.</t>
  </si>
  <si>
    <t>FINANCIRANI PROJEKTI U OKVIRU POZIVA NA DOSTAVU PROJEKTNIH PRIJEDLOGA ZA PROGRAM EUROPSKE SNAGE SOLIDARNOSTI U 2024. GODINI</t>
  </si>
  <si>
    <t>Rok 20. veljače 2024.</t>
  </si>
  <si>
    <t>2024-1-HR01-ESC51-VTJ-000223243</t>
  </si>
  <si>
    <t>Obala hrvatskog narodnog preporoda 7, 21000 Split</t>
  </si>
  <si>
    <t>20. veljače 2024.</t>
  </si>
  <si>
    <t>2024-1-HR01-ESC51-VTJ-000207932</t>
  </si>
  <si>
    <t>Petra Zrinskog 23, 31551 Belišće</t>
  </si>
  <si>
    <t>2024-1-HR01-ESC51-VTJ-000222014</t>
  </si>
  <si>
    <t>2024-1-HR01-ESC51-VTJ-000203288</t>
  </si>
  <si>
    <t>2024-1-HR01-ESC51-VTJ-000226309</t>
  </si>
  <si>
    <t>2024-1-HR01-ESC51-VTJ-000216299</t>
  </si>
  <si>
    <t>2024-1-HR01-ESC51-VTJ-000213404</t>
  </si>
  <si>
    <t>2024-1-HR01-ESC51-VTJ-000201541</t>
  </si>
  <si>
    <t>O.A.ZA. - Održiva Alternativa ZAjednici</t>
  </si>
  <si>
    <t>2024-1-HR01-ESC51-VTJ-000237226</t>
  </si>
  <si>
    <t>Kuća nade</t>
  </si>
  <si>
    <t>Gajnice 2, 10090 Zagreb</t>
  </si>
  <si>
    <t>2024-1-HR01-ESC51-VTJ-000210873</t>
  </si>
  <si>
    <t>2024-1-HR01-ESC51-VTJ-000203145</t>
  </si>
  <si>
    <t>Pijaca društva seoske izobraženosti 2, 22243 Murter</t>
  </si>
  <si>
    <t>2024-1-HR01-ESC51-VTJ-000207779</t>
  </si>
  <si>
    <t>Prilaz Gjure Deželića 77, 10000 Zagreb</t>
  </si>
  <si>
    <t>2024-1-HR01-ESC51-VTJ-000208967</t>
  </si>
  <si>
    <t>2024-1-HR01-ESC51-VTJ-000211945</t>
  </si>
  <si>
    <t>Centar za odgoj i obrazovanje Slave Raškaj Zagreb</t>
  </si>
  <si>
    <t>2024-1-HR01-ESC51-VTJ-000226094</t>
  </si>
  <si>
    <t>2024-1-HR01-ESC51-VTJ-000209549</t>
  </si>
  <si>
    <t>ROMSKO NACIONALNO VIJEĆE</t>
  </si>
  <si>
    <t>2024-1-HR01-ESC51-VTJ-000207010</t>
  </si>
  <si>
    <t>Latinovac 11, 34350 Latinovac</t>
  </si>
  <si>
    <t>2024-1-HR01-ESC51-VTJ-000236261</t>
  </si>
  <si>
    <t>2024-1-HR01-ESC51-VTJ-000196791</t>
  </si>
  <si>
    <t>2024-1-HR01-ESC51-VTJ-000220860</t>
  </si>
  <si>
    <t>2024-1-HR01-ESC51-VTJ-000221887</t>
  </si>
  <si>
    <t>2024-1-HR01-ESC51-VTJ-000211299</t>
  </si>
  <si>
    <t>Sošice bb, 10455 Sošice</t>
  </si>
  <si>
    <t>2024-1-HR01-ESC51-VTJ-000213983</t>
  </si>
  <si>
    <t>2024-1-HR01-ESC51-VTJ-000210662</t>
  </si>
  <si>
    <t>2024-1-HR01-ESC51-VTJ-000210232</t>
  </si>
  <si>
    <t>2024-1-HR01-ESC51-VTJ-000228124</t>
  </si>
  <si>
    <t>Info zona</t>
  </si>
  <si>
    <t>Jerina 1, , 21000 Split</t>
  </si>
  <si>
    <t>2024-1-HR01-ESC51-VTJ-000209259</t>
  </si>
  <si>
    <t>2024-1-HR01-ESC51-VTJ-000208907</t>
  </si>
  <si>
    <t>Koturaška cesta 3a, 10000 Zagreb</t>
  </si>
  <si>
    <t>2024-1-HR01-ESC51-VTJ-000235412</t>
  </si>
  <si>
    <t xml:space="preserve">Udruga Prospero </t>
  </si>
  <si>
    <t>Ulica hrvatskog proljeća 1, 23440 Gračac</t>
  </si>
  <si>
    <t>2024-1-HR01-ESC51-VTJ-000217288</t>
  </si>
  <si>
    <t>"Suncokret" - Centar za razvoj zajednice</t>
  </si>
  <si>
    <t>Trg F. Tuđmana 4, Vrginmost, 44410 Gvozd</t>
  </si>
  <si>
    <t>2024-1-HR01-ESC51-VTJ-000204193</t>
  </si>
  <si>
    <t>2024-1-HR01-ESC51-VTJ-000228382</t>
  </si>
  <si>
    <t>2024-1-HR01-ESC51-VTJ-000201398</t>
  </si>
  <si>
    <t>2024-1-HR01-ESC51-VTJ-000207434</t>
  </si>
  <si>
    <t>Glavica 1, 21426 Sumartin</t>
  </si>
  <si>
    <t>2024-1-HR01-ESC51-VTJ-000224070</t>
  </si>
  <si>
    <t>2024-1-HR01-ESC51-VTJ-000229952</t>
  </si>
  <si>
    <t>2024-1-HR01-ESC51-VTJ-000209292</t>
  </si>
  <si>
    <t>2024-1-HR01-ESC51-VTJ-000218310</t>
  </si>
  <si>
    <t>2024-1-HR01-ESC51-VTJ-000224313</t>
  </si>
  <si>
    <t>ZELENA AKCIJA</t>
  </si>
  <si>
    <t>Frankopanska 1, 10000 Zagreb</t>
  </si>
  <si>
    <t>2024-1-HR01-ESC51-VTJ-000236899</t>
  </si>
  <si>
    <t xml:space="preserve">INFORMO - Udruga za poticanje zapošljavanja, stručnog usavršavanja i obrazovanja </t>
  </si>
  <si>
    <t>S. Caterina 9, 52215 Vodnjan</t>
  </si>
  <si>
    <t>2024-1-HR01-ESC51-VTJ-000222015</t>
  </si>
  <si>
    <t>Put Bioca 57, 22000 Šibenik</t>
  </si>
  <si>
    <t>2024-1-HR01-ESC51-VTJ-000223650</t>
  </si>
  <si>
    <t>2024-1-HR01-ESC30-SOL-000233728</t>
  </si>
  <si>
    <t>2024-1-HR01-ESC30-SOL-000240643</t>
  </si>
  <si>
    <t>Ulica Franje Petračića 4, 10000 Zagreb</t>
  </si>
  <si>
    <t>2024-1-HR01-ESC30-SOL-000235346</t>
  </si>
  <si>
    <t>Lift</t>
  </si>
  <si>
    <t>Braće Domany 2, 10000 Zagreb</t>
  </si>
  <si>
    <t>2024-1-HR01-ESC30-SOL-000227572</t>
  </si>
  <si>
    <t>HRVATSKI CRVENI KRIŽ GRADSKO DRUSTVO CRVENOG KRIZA VALPOVO</t>
  </si>
  <si>
    <t>Prilaz Crvenom križu 2, 31550 Valpovo</t>
  </si>
  <si>
    <t>2024-1-HR01-ESC30-SOL-000219282</t>
  </si>
  <si>
    <t xml:space="preserve">Fobija- Kulturna udruga mladih </t>
  </si>
  <si>
    <t>Matka Laginje 3, 52470 Umag</t>
  </si>
  <si>
    <t>2024-1-HR01-ESC30-SOL-000242094</t>
  </si>
  <si>
    <t>DRUŠTVO MULTIPLE SKLEROZE ŠIBENSKO - KNINSKE ŽUPANIJE</t>
  </si>
  <si>
    <t>Stjepana Radića 54, 22000 Šibenik</t>
  </si>
  <si>
    <t>2024-1-HR01-ESC30-SOL-000241760</t>
  </si>
  <si>
    <t>Filia Čepin</t>
  </si>
  <si>
    <t>Bana Josipa Jelačića 86, 31431 Čepin</t>
  </si>
  <si>
    <t>2024-1-HR01-ESC30-SOL-000227435</t>
  </si>
  <si>
    <t>Laboratorij inovativnih ideja</t>
  </si>
  <si>
    <t>Ulica dr. Ivana Novaka 38, 40000 Čakovec</t>
  </si>
  <si>
    <t>2024-1-HR01-ESC30-SOL-000200385</t>
  </si>
  <si>
    <t>Klub podvodnih aktivnosti "Marsonia"</t>
  </si>
  <si>
    <t>Frane Supila 2, 35000 Slavonski Brod</t>
  </si>
  <si>
    <t>2024-1-HR01-ESC30-SOL-000240689</t>
  </si>
  <si>
    <t>Nikola Tesla Experience Center Karlovac</t>
  </si>
  <si>
    <t>Rakovac 6, 47000 Karlovac</t>
  </si>
  <si>
    <t>2024-1-HR01-ESC30-SOL-000239954</t>
  </si>
  <si>
    <t>PRILAZ TVORNICI 41, 22000 Šibenik</t>
  </si>
  <si>
    <t>2024-1-HR01-ESC30-SOL-000240142</t>
  </si>
  <si>
    <t>Vladimira Nazora 28A, 31300 Beli Manastir</t>
  </si>
  <si>
    <t>2024-1-HR01-ESC30-SOL-000217161</t>
  </si>
  <si>
    <t>Margherita Bisello</t>
  </si>
  <si>
    <t>Blatuša 81, 44410 Vrginmost</t>
  </si>
  <si>
    <t>2024-1-HR01-ESC30-SOL-000227492</t>
  </si>
  <si>
    <t>Bazana 7, 21230 Sinj</t>
  </si>
  <si>
    <t>Rok 8. listopada 2024.</t>
  </si>
  <si>
    <t>2024-3-HR01-ESC30-SOL-000266040</t>
  </si>
  <si>
    <t>Samostan sv. Rafaela</t>
  </si>
  <si>
    <t>Zvonimirova 53, 21210 Solin</t>
  </si>
  <si>
    <t>8. listopada 2024.</t>
  </si>
  <si>
    <t>2024-3-HR01-ESC30-SOL-000283871</t>
  </si>
  <si>
    <t>2024-3-HR01-ESC30-SOL-000276556</t>
  </si>
  <si>
    <t>BEZ GRANICA</t>
  </si>
  <si>
    <t>Ulica Milana Šenoe 8c, 10000 Zagreb</t>
  </si>
  <si>
    <t>2024-3-HR01-ESC30-SOL-000269756</t>
  </si>
  <si>
    <t>DOBROVOLJNO VATROGASNO DRUŠTVO STIPANOVCI</t>
  </si>
  <si>
    <t>J.J.Strossmayera 62, 31433 Stipanovci</t>
  </si>
  <si>
    <t>2024-3-HR01-ESC30-SOL-000273958</t>
  </si>
  <si>
    <t>Mladi i mediji</t>
  </si>
  <si>
    <t>Dinarski put 1H, 10000 Zagreb</t>
  </si>
  <si>
    <t>2024-3-HR01-ESC30-SOL-000292655</t>
  </si>
  <si>
    <t>Žesvene</t>
  </si>
  <si>
    <t>Mala cesta 10, 47300 Ogulin</t>
  </si>
  <si>
    <t>2024-3-HR01-ESC30-SOL-000273067</t>
  </si>
  <si>
    <t>PS PROJEKTANTI</t>
  </si>
  <si>
    <t>Eugena Tomića 47, 48363 Podravske Sesvete</t>
  </si>
  <si>
    <t>2024-3-HR01-ESC30-SOL-000283190</t>
  </si>
  <si>
    <t>UDRUGA ZA PROMICANJE KREATIVNOSTI, ODRŽIVI RAZVOJ I OSOBNI RAST I RAZVOJ - RAST</t>
  </si>
  <si>
    <t>Jahorinska 47, 31000 Osijek</t>
  </si>
  <si>
    <t>2024-3-HR01-ESC30-SOL-000283601</t>
  </si>
  <si>
    <t xml:space="preserve">Čazmanska 4, 10000 Zagreb </t>
  </si>
  <si>
    <t>2024-3-HR01-ESC30-SOL-000287067</t>
  </si>
  <si>
    <t>DrONe - UDRUGA ZA DRUŠTVENI RAZVOJ I NEFORMALNO OBRAZOVANJE</t>
  </si>
  <si>
    <t>Trg hrvatskih branitelja 2, 47000 Karlovac</t>
  </si>
  <si>
    <t>2024-3-HR01-ESC30-SOL-000283892</t>
  </si>
  <si>
    <t>2024-3-HR01-ESC30-SOL-000283841</t>
  </si>
  <si>
    <t>MOTO KLUB "OTOČKI PIRATI"</t>
  </si>
  <si>
    <t>Vladimira Nazora 16, 40000 Čakovec</t>
  </si>
  <si>
    <t>2024-3-HR01-ESC30-SOL-000273094</t>
  </si>
  <si>
    <t>SUMA – Udruga za održivi razvoj</t>
  </si>
  <si>
    <t>Ivana Mažuranića 1, 48363 Podravske Sesvete</t>
  </si>
  <si>
    <t>2024-3-HR01-ESC30-SOL-000269693</t>
  </si>
  <si>
    <t>Udruga Međimurski slatkiši</t>
  </si>
  <si>
    <t>Ulica Vladimira Nazora 16, 40000 Čakovec</t>
  </si>
  <si>
    <t>2024-3-HR01-ESC30-SOL-000291645</t>
  </si>
  <si>
    <t>Rotaract klub Rijeka Novi val</t>
  </si>
  <si>
    <t>Kumičićeva 3b, 51000 Rijeka</t>
  </si>
  <si>
    <t>2024-3-HR01-ESC30-SOL-000282821</t>
  </si>
  <si>
    <t>Europski Kompas Solidarnosti</t>
  </si>
  <si>
    <t>Antuna Matije Reljkovića 24, 43500 Daruvar</t>
  </si>
  <si>
    <t xml:space="preserve">Datum ažuriranja: 24. prosinca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</si>
</sst>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* #,##0.00\ [$EUR]_-;\-* #,##0.00\ [$EUR]_-;_-* &quot;-&quot;??\ [$EUR]_-;_-@_-"/>
    <numFmt numFmtId="167" formatCode="#,##0.00\ [$EUR]"/>
    <numFmt numFmtId="168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6" tint="-0.499984740745262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1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3" fillId="0" borderId="0"/>
  </cellStyleXfs>
  <cellXfs count="97">
    <xf numFmtId="0" fontId="0" fillId="0" borderId="0" xfId="0"/>
    <xf numFmtId="0" fontId="0" fillId="0" borderId="4" xfId="0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14" fontId="4" fillId="0" borderId="4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right" vertical="top" wrapText="1" readingOrder="1"/>
    </xf>
    <xf numFmtId="0" fontId="3" fillId="5" borderId="1" xfId="0" applyFont="1" applyFill="1" applyBorder="1" applyAlignment="1">
      <alignment horizontal="left"/>
    </xf>
    <xf numFmtId="165" fontId="3" fillId="5" borderId="3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/>
    <xf numFmtId="0" fontId="3" fillId="5" borderId="10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right" vertical="center" wrapText="1"/>
    </xf>
    <xf numFmtId="166" fontId="7" fillId="6" borderId="4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167" fontId="4" fillId="0" borderId="4" xfId="0" applyNumberFormat="1" applyFont="1" applyBorder="1" applyAlignment="1">
      <alignment horizontal="right" wrapText="1"/>
    </xf>
    <xf numFmtId="0" fontId="4" fillId="0" borderId="4" xfId="0" applyFont="1" applyBorder="1"/>
    <xf numFmtId="167" fontId="3" fillId="5" borderId="4" xfId="0" applyNumberFormat="1" applyFont="1" applyFill="1" applyBorder="1" applyAlignment="1">
      <alignment horizontal="right" wrapText="1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14" fontId="4" fillId="5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/>
    <xf numFmtId="167" fontId="6" fillId="0" borderId="4" xfId="0" applyNumberFormat="1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4" fillId="0" borderId="12" xfId="0" applyNumberFormat="1" applyFont="1" applyBorder="1" applyAlignment="1">
      <alignment horizontal="right" vertical="center" wrapText="1"/>
    </xf>
    <xf numFmtId="167" fontId="4" fillId="0" borderId="13" xfId="0" applyNumberFormat="1" applyFont="1" applyBorder="1" applyAlignment="1">
      <alignment horizontal="right" vertical="center" wrapText="1"/>
    </xf>
    <xf numFmtId="167" fontId="3" fillId="5" borderId="4" xfId="0" applyNumberFormat="1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readingOrder="1"/>
    </xf>
    <xf numFmtId="0" fontId="10" fillId="0" borderId="0" xfId="2" applyFont="1" applyAlignment="1">
      <alignment wrapText="1"/>
    </xf>
    <xf numFmtId="0" fontId="12" fillId="8" borderId="4" xfId="2" applyFont="1" applyFill="1" applyBorder="1" applyAlignment="1">
      <alignment horizontal="center" vertical="center"/>
    </xf>
    <xf numFmtId="0" fontId="12" fillId="8" borderId="4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9" borderId="3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vertical="center" wrapText="1"/>
    </xf>
    <xf numFmtId="0" fontId="9" fillId="4" borderId="5" xfId="2" applyFont="1" applyFill="1" applyBorder="1" applyAlignment="1">
      <alignment vertical="center" wrapText="1"/>
    </xf>
    <xf numFmtId="0" fontId="10" fillId="0" borderId="0" xfId="2" applyFont="1"/>
    <xf numFmtId="0" fontId="14" fillId="6" borderId="4" xfId="3" applyFont="1" applyFill="1" applyBorder="1" applyAlignment="1">
      <alignment horizontal="center" vertical="center" wrapText="1"/>
    </xf>
    <xf numFmtId="0" fontId="15" fillId="6" borderId="14" xfId="2" applyFont="1" applyFill="1" applyBorder="1" applyAlignment="1">
      <alignment horizontal="center" vertical="center" wrapText="1" shrinkToFit="1" readingOrder="1"/>
    </xf>
    <xf numFmtId="167" fontId="16" fillId="6" borderId="4" xfId="2" applyNumberFormat="1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left"/>
    </xf>
    <xf numFmtId="14" fontId="10" fillId="10" borderId="2" xfId="2" applyNumberFormat="1" applyFont="1" applyFill="1" applyBorder="1" applyAlignment="1">
      <alignment horizontal="center" vertical="center" wrapText="1"/>
    </xf>
    <xf numFmtId="165" fontId="9" fillId="5" borderId="3" xfId="2" applyNumberFormat="1" applyFont="1" applyFill="1" applyBorder="1" applyAlignment="1">
      <alignment horizontal="left" vertical="center" wrapText="1"/>
    </xf>
    <xf numFmtId="0" fontId="16" fillId="0" borderId="4" xfId="2" applyFont="1" applyBorder="1" applyAlignment="1">
      <alignment horizontal="center" vertical="center" wrapText="1"/>
    </xf>
    <xf numFmtId="167" fontId="16" fillId="0" borderId="4" xfId="2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center" wrapText="1"/>
    </xf>
    <xf numFmtId="0" fontId="15" fillId="0" borderId="14" xfId="2" applyFont="1" applyBorder="1" applyAlignment="1">
      <alignment horizontal="center" vertical="center" wrapText="1" shrinkToFit="1" readingOrder="1"/>
    </xf>
    <xf numFmtId="0" fontId="9" fillId="5" borderId="9" xfId="2" applyFont="1" applyFill="1" applyBorder="1"/>
    <xf numFmtId="0" fontId="9" fillId="5" borderId="10" xfId="2" applyFont="1" applyFill="1" applyBorder="1"/>
    <xf numFmtId="0" fontId="10" fillId="5" borderId="2" xfId="2" applyFont="1" applyFill="1" applyBorder="1" applyAlignment="1">
      <alignment horizontal="left" vertical="center" wrapText="1"/>
    </xf>
    <xf numFmtId="165" fontId="9" fillId="5" borderId="4" xfId="2" applyNumberFormat="1" applyFont="1" applyFill="1" applyBorder="1" applyAlignment="1">
      <alignment horizontal="left" vertical="center" wrapText="1"/>
    </xf>
    <xf numFmtId="0" fontId="1" fillId="0" borderId="4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14" fontId="17" fillId="0" borderId="4" xfId="2" applyNumberFormat="1" applyFont="1" applyBorder="1" applyAlignment="1">
      <alignment horizontal="center" vertical="center"/>
    </xf>
    <xf numFmtId="0" fontId="1" fillId="0" borderId="11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" fillId="6" borderId="12" xfId="2" applyFill="1" applyBorder="1" applyAlignment="1">
      <alignment horizontal="center" vertical="center" wrapText="1"/>
    </xf>
    <xf numFmtId="0" fontId="1" fillId="0" borderId="12" xfId="2" applyBorder="1" applyAlignment="1">
      <alignment horizontal="center" vertical="center"/>
    </xf>
    <xf numFmtId="0" fontId="10" fillId="5" borderId="2" xfId="2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9" borderId="1" xfId="2" applyFont="1" applyFill="1" applyBorder="1" applyAlignment="1">
      <alignment horizontal="left" vertical="center" wrapText="1"/>
    </xf>
    <xf numFmtId="0" fontId="9" fillId="9" borderId="2" xfId="2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15" xfId="3" xr:uid="{445B1921-5706-4357-BADC-D2F3D250FB19}"/>
    <cellStyle name="Normal 2" xfId="2" xr:uid="{065B4942-56C6-436E-8269-A3B8D4719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1.%202010%20LLP%20project%20life%20cicle%20overview\1a-plo_LLPall_zaprimljene_prij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2.%202009%20LLP%20project%20life%20cycle%20overview\1b_Project_life_overview_LLP_Mobility-Selected_projects_and_closure_draf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Lis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5"/>
  <sheetViews>
    <sheetView topLeftCell="A74" workbookViewId="0">
      <selection activeCell="B83" sqref="B83"/>
    </sheetView>
  </sheetViews>
  <sheetFormatPr defaultRowHeight="14.4" x14ac:dyDescent="0.3"/>
  <cols>
    <col min="1" max="1" width="33.5546875" customWidth="1"/>
    <col min="2" max="2" width="64.5546875" customWidth="1"/>
    <col min="3" max="3" width="46.109375" customWidth="1"/>
    <col min="4" max="4" width="19.44140625" customWidth="1"/>
    <col min="5" max="5" width="28.6640625" customWidth="1"/>
  </cols>
  <sheetData>
    <row r="1" spans="1:5" ht="29.25" customHeight="1" x14ac:dyDescent="0.3">
      <c r="A1" s="84" t="s">
        <v>0</v>
      </c>
      <c r="B1" s="85"/>
      <c r="C1" s="85"/>
      <c r="D1" s="85"/>
      <c r="E1" s="86"/>
    </row>
    <row r="2" spans="1:5" ht="26.4" x14ac:dyDescent="0.3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</row>
    <row r="3" spans="1:5" x14ac:dyDescent="0.3">
      <c r="A3" s="87" t="s">
        <v>6</v>
      </c>
      <c r="B3" s="87"/>
      <c r="C3" s="87"/>
      <c r="D3" s="87"/>
      <c r="E3" s="40"/>
    </row>
    <row r="4" spans="1:5" x14ac:dyDescent="0.3">
      <c r="A4" s="88" t="s">
        <v>7</v>
      </c>
      <c r="B4" s="87"/>
      <c r="C4" s="87"/>
      <c r="D4" s="87"/>
      <c r="E4" s="41"/>
    </row>
    <row r="5" spans="1:5" x14ac:dyDescent="0.3">
      <c r="A5" s="42" t="s">
        <v>8</v>
      </c>
      <c r="B5" s="43"/>
      <c r="C5" s="43"/>
      <c r="D5" s="44"/>
      <c r="E5" s="45"/>
    </row>
    <row r="6" spans="1:5" x14ac:dyDescent="0.3">
      <c r="A6" s="8" t="s">
        <v>9</v>
      </c>
      <c r="B6" s="9" t="s">
        <v>10</v>
      </c>
      <c r="C6" s="8" t="s">
        <v>11</v>
      </c>
      <c r="D6" s="10" t="s">
        <v>12</v>
      </c>
      <c r="E6" s="11">
        <v>48819</v>
      </c>
    </row>
    <row r="7" spans="1:5" ht="26.4" x14ac:dyDescent="0.3">
      <c r="A7" s="8" t="s">
        <v>13</v>
      </c>
      <c r="B7" s="9" t="s">
        <v>14</v>
      </c>
      <c r="C7" s="8" t="s">
        <v>15</v>
      </c>
      <c r="D7" s="10" t="s">
        <v>12</v>
      </c>
      <c r="E7" s="11">
        <v>26337</v>
      </c>
    </row>
    <row r="8" spans="1:5" x14ac:dyDescent="0.3">
      <c r="A8" s="8" t="s">
        <v>16</v>
      </c>
      <c r="B8" s="9" t="s">
        <v>17</v>
      </c>
      <c r="C8" s="8" t="s">
        <v>18</v>
      </c>
      <c r="D8" s="10" t="s">
        <v>12</v>
      </c>
      <c r="E8" s="11">
        <v>28110.46</v>
      </c>
    </row>
    <row r="9" spans="1:5" x14ac:dyDescent="0.3">
      <c r="A9" s="8" t="s">
        <v>19</v>
      </c>
      <c r="B9" s="9" t="s">
        <v>20</v>
      </c>
      <c r="C9" s="8" t="s">
        <v>21</v>
      </c>
      <c r="D9" s="10" t="s">
        <v>12</v>
      </c>
      <c r="E9" s="11">
        <v>64610</v>
      </c>
    </row>
    <row r="10" spans="1:5" x14ac:dyDescent="0.3">
      <c r="A10" s="8" t="s">
        <v>22</v>
      </c>
      <c r="B10" s="9" t="s">
        <v>23</v>
      </c>
      <c r="C10" s="8" t="s">
        <v>24</v>
      </c>
      <c r="D10" s="10" t="s">
        <v>12</v>
      </c>
      <c r="E10" s="11">
        <v>42930</v>
      </c>
    </row>
    <row r="11" spans="1:5" x14ac:dyDescent="0.3">
      <c r="A11" s="8" t="s">
        <v>25</v>
      </c>
      <c r="B11" s="9" t="s">
        <v>26</v>
      </c>
      <c r="C11" s="8" t="s">
        <v>27</v>
      </c>
      <c r="D11" s="10" t="s">
        <v>12</v>
      </c>
      <c r="E11" s="11">
        <v>25673</v>
      </c>
    </row>
    <row r="12" spans="1:5" x14ac:dyDescent="0.3">
      <c r="A12" s="8" t="s">
        <v>28</v>
      </c>
      <c r="B12" s="9" t="s">
        <v>29</v>
      </c>
      <c r="C12" s="8" t="s">
        <v>30</v>
      </c>
      <c r="D12" s="10" t="s">
        <v>12</v>
      </c>
      <c r="E12" s="11">
        <v>22207</v>
      </c>
    </row>
    <row r="13" spans="1:5" x14ac:dyDescent="0.3">
      <c r="A13" s="8" t="s">
        <v>31</v>
      </c>
      <c r="B13" s="9" t="s">
        <v>32</v>
      </c>
      <c r="C13" s="8" t="s">
        <v>33</v>
      </c>
      <c r="D13" s="10" t="s">
        <v>12</v>
      </c>
      <c r="E13" s="11">
        <v>21900</v>
      </c>
    </row>
    <row r="14" spans="1:5" x14ac:dyDescent="0.3">
      <c r="A14" s="8" t="s">
        <v>34</v>
      </c>
      <c r="B14" s="9" t="s">
        <v>35</v>
      </c>
      <c r="C14" s="8" t="s">
        <v>36</v>
      </c>
      <c r="D14" s="10" t="s">
        <v>12</v>
      </c>
      <c r="E14" s="11">
        <v>43477</v>
      </c>
    </row>
    <row r="15" spans="1:5" x14ac:dyDescent="0.3">
      <c r="A15" s="8" t="s">
        <v>37</v>
      </c>
      <c r="B15" s="9" t="s">
        <v>38</v>
      </c>
      <c r="C15" s="8" t="s">
        <v>39</v>
      </c>
      <c r="D15" s="10" t="s">
        <v>12</v>
      </c>
      <c r="E15" s="11">
        <v>25401</v>
      </c>
    </row>
    <row r="16" spans="1:5" x14ac:dyDescent="0.3">
      <c r="A16" s="8" t="s">
        <v>40</v>
      </c>
      <c r="B16" s="9" t="s">
        <v>41</v>
      </c>
      <c r="C16" s="8" t="s">
        <v>42</v>
      </c>
      <c r="D16" s="10" t="s">
        <v>12</v>
      </c>
      <c r="E16" s="11">
        <v>70046</v>
      </c>
    </row>
    <row r="17" spans="1:5" x14ac:dyDescent="0.3">
      <c r="A17" s="8" t="s">
        <v>43</v>
      </c>
      <c r="B17" s="9" t="s">
        <v>44</v>
      </c>
      <c r="C17" s="8" t="s">
        <v>45</v>
      </c>
      <c r="D17" s="10" t="s">
        <v>12</v>
      </c>
      <c r="E17" s="11">
        <v>28826</v>
      </c>
    </row>
    <row r="18" spans="1:5" x14ac:dyDescent="0.3">
      <c r="A18" s="8" t="s">
        <v>46</v>
      </c>
      <c r="B18" s="9" t="s">
        <v>47</v>
      </c>
      <c r="C18" s="8" t="s">
        <v>48</v>
      </c>
      <c r="D18" s="10" t="s">
        <v>12</v>
      </c>
      <c r="E18" s="11">
        <v>31635</v>
      </c>
    </row>
    <row r="19" spans="1:5" x14ac:dyDescent="0.3">
      <c r="A19" s="8" t="s">
        <v>49</v>
      </c>
      <c r="B19" s="9" t="s">
        <v>50</v>
      </c>
      <c r="C19" s="8" t="s">
        <v>51</v>
      </c>
      <c r="D19" s="10" t="s">
        <v>12</v>
      </c>
      <c r="E19" s="11">
        <v>34723</v>
      </c>
    </row>
    <row r="20" spans="1:5" ht="14.25" customHeight="1" x14ac:dyDescent="0.3">
      <c r="A20" s="8" t="s">
        <v>52</v>
      </c>
      <c r="B20" s="9" t="s">
        <v>53</v>
      </c>
      <c r="C20" s="8" t="s">
        <v>54</v>
      </c>
      <c r="D20" s="10" t="s">
        <v>12</v>
      </c>
      <c r="E20" s="11">
        <v>29803</v>
      </c>
    </row>
    <row r="21" spans="1:5" ht="14.25" customHeight="1" x14ac:dyDescent="0.3">
      <c r="A21" s="8" t="s">
        <v>55</v>
      </c>
      <c r="B21" s="9" t="s">
        <v>56</v>
      </c>
      <c r="C21" s="8" t="s">
        <v>57</v>
      </c>
      <c r="D21" s="10" t="s">
        <v>12</v>
      </c>
      <c r="E21" s="11">
        <v>33537</v>
      </c>
    </row>
    <row r="22" spans="1:5" ht="14.25" customHeight="1" x14ac:dyDescent="0.3">
      <c r="A22" s="8" t="s">
        <v>58</v>
      </c>
      <c r="B22" s="9" t="s">
        <v>59</v>
      </c>
      <c r="C22" s="8" t="s">
        <v>60</v>
      </c>
      <c r="D22" s="10" t="s">
        <v>12</v>
      </c>
      <c r="E22" s="11">
        <v>42405</v>
      </c>
    </row>
    <row r="23" spans="1:5" ht="14.25" customHeight="1" x14ac:dyDescent="0.3">
      <c r="A23" s="8" t="s">
        <v>61</v>
      </c>
      <c r="B23" s="9" t="s">
        <v>62</v>
      </c>
      <c r="C23" s="8" t="s">
        <v>63</v>
      </c>
      <c r="D23" s="10" t="s">
        <v>12</v>
      </c>
      <c r="E23" s="11">
        <v>29236</v>
      </c>
    </row>
    <row r="24" spans="1:5" ht="14.25" customHeight="1" x14ac:dyDescent="0.3">
      <c r="A24" s="8" t="s">
        <v>64</v>
      </c>
      <c r="B24" s="9" t="s">
        <v>65</v>
      </c>
      <c r="C24" s="8" t="s">
        <v>66</v>
      </c>
      <c r="D24" s="10" t="s">
        <v>12</v>
      </c>
      <c r="E24" s="11">
        <v>29449</v>
      </c>
    </row>
    <row r="25" spans="1:5" x14ac:dyDescent="0.3">
      <c r="A25" s="12" t="s">
        <v>67</v>
      </c>
      <c r="B25" s="29"/>
      <c r="C25" s="16"/>
      <c r="D25" s="30"/>
      <c r="E25" s="13">
        <f>SUM(E6:E24)</f>
        <v>679124.46</v>
      </c>
    </row>
    <row r="26" spans="1:5" x14ac:dyDescent="0.3">
      <c r="A26" s="42" t="s">
        <v>68</v>
      </c>
      <c r="B26" s="43"/>
      <c r="C26" s="43"/>
      <c r="D26" s="44"/>
      <c r="E26" s="45"/>
    </row>
    <row r="27" spans="1:5" x14ac:dyDescent="0.3">
      <c r="A27" s="8" t="s">
        <v>69</v>
      </c>
      <c r="B27" s="9" t="s">
        <v>70</v>
      </c>
      <c r="C27" s="8" t="s">
        <v>71</v>
      </c>
      <c r="D27" s="10" t="s">
        <v>72</v>
      </c>
      <c r="E27" s="11">
        <v>44102</v>
      </c>
    </row>
    <row r="28" spans="1:5" x14ac:dyDescent="0.3">
      <c r="A28" s="8" t="s">
        <v>73</v>
      </c>
      <c r="B28" s="9" t="s">
        <v>65</v>
      </c>
      <c r="C28" s="8" t="s">
        <v>66</v>
      </c>
      <c r="D28" s="10" t="s">
        <v>72</v>
      </c>
      <c r="E28" s="11">
        <v>51959</v>
      </c>
    </row>
    <row r="29" spans="1:5" ht="18.75" customHeight="1" x14ac:dyDescent="0.3">
      <c r="A29" s="8" t="s">
        <v>74</v>
      </c>
      <c r="B29" s="9" t="s">
        <v>62</v>
      </c>
      <c r="C29" s="8" t="s">
        <v>75</v>
      </c>
      <c r="D29" s="10" t="s">
        <v>72</v>
      </c>
      <c r="E29" s="11">
        <v>40288</v>
      </c>
    </row>
    <row r="30" spans="1:5" x14ac:dyDescent="0.3">
      <c r="A30" s="8" t="s">
        <v>76</v>
      </c>
      <c r="B30" s="9" t="s">
        <v>77</v>
      </c>
      <c r="C30" s="8" t="s">
        <v>78</v>
      </c>
      <c r="D30" s="10" t="s">
        <v>72</v>
      </c>
      <c r="E30" s="11">
        <v>26000</v>
      </c>
    </row>
    <row r="31" spans="1:5" x14ac:dyDescent="0.3">
      <c r="A31" s="8" t="s">
        <v>79</v>
      </c>
      <c r="B31" s="9" t="s">
        <v>80</v>
      </c>
      <c r="C31" s="8" t="s">
        <v>81</v>
      </c>
      <c r="D31" s="10" t="s">
        <v>72</v>
      </c>
      <c r="E31" s="11">
        <v>38550</v>
      </c>
    </row>
    <row r="32" spans="1:5" x14ac:dyDescent="0.3">
      <c r="A32" s="8" t="s">
        <v>82</v>
      </c>
      <c r="B32" s="9" t="s">
        <v>83</v>
      </c>
      <c r="C32" s="8" t="s">
        <v>84</v>
      </c>
      <c r="D32" s="10" t="s">
        <v>72</v>
      </c>
      <c r="E32" s="11">
        <v>71040</v>
      </c>
    </row>
    <row r="33" spans="1:5" x14ac:dyDescent="0.3">
      <c r="A33" s="8" t="s">
        <v>85</v>
      </c>
      <c r="B33" s="9" t="s">
        <v>20</v>
      </c>
      <c r="C33" s="8" t="s">
        <v>21</v>
      </c>
      <c r="D33" s="10" t="s">
        <v>72</v>
      </c>
      <c r="E33" s="11">
        <v>61798</v>
      </c>
    </row>
    <row r="34" spans="1:5" x14ac:dyDescent="0.3">
      <c r="A34" s="8" t="s">
        <v>86</v>
      </c>
      <c r="B34" s="9" t="s">
        <v>87</v>
      </c>
      <c r="C34" s="8" t="s">
        <v>88</v>
      </c>
      <c r="D34" s="10" t="s">
        <v>72</v>
      </c>
      <c r="E34" s="11">
        <v>55000</v>
      </c>
    </row>
    <row r="35" spans="1:5" x14ac:dyDescent="0.3">
      <c r="A35" s="8" t="s">
        <v>89</v>
      </c>
      <c r="B35" s="9" t="s">
        <v>90</v>
      </c>
      <c r="C35" s="8" t="s">
        <v>91</v>
      </c>
      <c r="D35" s="10" t="s">
        <v>72</v>
      </c>
      <c r="E35" s="11">
        <v>35060</v>
      </c>
    </row>
    <row r="36" spans="1:5" x14ac:dyDescent="0.3">
      <c r="A36" s="8" t="s">
        <v>92</v>
      </c>
      <c r="B36" s="9" t="s">
        <v>93</v>
      </c>
      <c r="C36" s="8" t="s">
        <v>94</v>
      </c>
      <c r="D36" s="10" t="s">
        <v>72</v>
      </c>
      <c r="E36" s="11">
        <v>23110</v>
      </c>
    </row>
    <row r="37" spans="1:5" x14ac:dyDescent="0.3">
      <c r="A37" s="8" t="s">
        <v>95</v>
      </c>
      <c r="B37" s="9" t="s">
        <v>41</v>
      </c>
      <c r="C37" s="8" t="s">
        <v>42</v>
      </c>
      <c r="D37" s="10" t="s">
        <v>72</v>
      </c>
      <c r="E37" s="11">
        <v>35857</v>
      </c>
    </row>
    <row r="38" spans="1:5" x14ac:dyDescent="0.3">
      <c r="A38" s="8" t="s">
        <v>96</v>
      </c>
      <c r="B38" s="9" t="s">
        <v>23</v>
      </c>
      <c r="C38" s="8" t="s">
        <v>97</v>
      </c>
      <c r="D38" s="10" t="s">
        <v>72</v>
      </c>
      <c r="E38" s="11">
        <v>14400</v>
      </c>
    </row>
    <row r="39" spans="1:5" x14ac:dyDescent="0.3">
      <c r="A39" s="8" t="s">
        <v>98</v>
      </c>
      <c r="B39" s="9" t="s">
        <v>99</v>
      </c>
      <c r="C39" s="8" t="s">
        <v>100</v>
      </c>
      <c r="D39" s="10" t="s">
        <v>72</v>
      </c>
      <c r="E39" s="11">
        <v>62750</v>
      </c>
    </row>
    <row r="40" spans="1:5" x14ac:dyDescent="0.3">
      <c r="A40" s="8" t="s">
        <v>101</v>
      </c>
      <c r="B40" s="9" t="s">
        <v>44</v>
      </c>
      <c r="C40" s="8" t="s">
        <v>45</v>
      </c>
      <c r="D40" s="10" t="s">
        <v>72</v>
      </c>
      <c r="E40" s="11">
        <v>13050</v>
      </c>
    </row>
    <row r="41" spans="1:5" ht="21" customHeight="1" x14ac:dyDescent="0.3">
      <c r="A41" s="8" t="s">
        <v>102</v>
      </c>
      <c r="B41" s="9" t="s">
        <v>59</v>
      </c>
      <c r="C41" s="8" t="s">
        <v>103</v>
      </c>
      <c r="D41" s="10" t="s">
        <v>72</v>
      </c>
      <c r="E41" s="11">
        <v>51475</v>
      </c>
    </row>
    <row r="42" spans="1:5" x14ac:dyDescent="0.3">
      <c r="A42" s="8" t="s">
        <v>104</v>
      </c>
      <c r="B42" s="9" t="s">
        <v>10</v>
      </c>
      <c r="C42" s="8" t="s">
        <v>105</v>
      </c>
      <c r="D42" s="10" t="s">
        <v>72</v>
      </c>
      <c r="E42" s="11">
        <v>41353</v>
      </c>
    </row>
    <row r="43" spans="1:5" x14ac:dyDescent="0.3">
      <c r="A43" s="12" t="s">
        <v>67</v>
      </c>
      <c r="B43" s="29"/>
      <c r="C43" s="16"/>
      <c r="D43" s="30"/>
      <c r="E43" s="13">
        <f>SUM(E27:E42)</f>
        <v>665792</v>
      </c>
    </row>
    <row r="44" spans="1:5" x14ac:dyDescent="0.3">
      <c r="A44" s="2" t="s">
        <v>106</v>
      </c>
      <c r="B44" s="2"/>
      <c r="C44" s="2"/>
      <c r="D44" s="2"/>
      <c r="E44" s="3"/>
    </row>
    <row r="45" spans="1:5" x14ac:dyDescent="0.3">
      <c r="A45" s="4" t="s">
        <v>8</v>
      </c>
      <c r="B45" s="5"/>
      <c r="C45" s="5"/>
      <c r="D45" s="6"/>
      <c r="E45" s="7"/>
    </row>
    <row r="46" spans="1:5" x14ac:dyDescent="0.3">
      <c r="A46" s="8" t="s">
        <v>107</v>
      </c>
      <c r="B46" s="9" t="s">
        <v>108</v>
      </c>
      <c r="C46" s="8" t="s">
        <v>109</v>
      </c>
      <c r="D46" s="10" t="s">
        <v>12</v>
      </c>
      <c r="E46" s="11">
        <v>6888</v>
      </c>
    </row>
    <row r="47" spans="1:5" x14ac:dyDescent="0.3">
      <c r="A47" s="8" t="s">
        <v>110</v>
      </c>
      <c r="B47" s="9" t="s">
        <v>111</v>
      </c>
      <c r="C47" s="8" t="s">
        <v>112</v>
      </c>
      <c r="D47" s="10" t="s">
        <v>12</v>
      </c>
      <c r="E47" s="11">
        <v>5888</v>
      </c>
    </row>
    <row r="48" spans="1:5" x14ac:dyDescent="0.3">
      <c r="A48" s="8" t="s">
        <v>113</v>
      </c>
      <c r="B48" s="9" t="s">
        <v>114</v>
      </c>
      <c r="C48" s="8" t="s">
        <v>115</v>
      </c>
      <c r="D48" s="10" t="s">
        <v>12</v>
      </c>
      <c r="E48" s="11">
        <v>6888</v>
      </c>
    </row>
    <row r="49" spans="1:5" x14ac:dyDescent="0.3">
      <c r="A49" s="8" t="s">
        <v>116</v>
      </c>
      <c r="B49" s="9" t="s">
        <v>117</v>
      </c>
      <c r="C49" s="8" t="s">
        <v>118</v>
      </c>
      <c r="D49" s="10" t="s">
        <v>12</v>
      </c>
      <c r="E49" s="11">
        <v>6888</v>
      </c>
    </row>
    <row r="50" spans="1:5" x14ac:dyDescent="0.3">
      <c r="A50" s="8" t="s">
        <v>119</v>
      </c>
      <c r="B50" s="9" t="s">
        <v>120</v>
      </c>
      <c r="C50" s="8" t="s">
        <v>121</v>
      </c>
      <c r="D50" s="10" t="s">
        <v>12</v>
      </c>
      <c r="E50" s="11">
        <v>5888</v>
      </c>
    </row>
    <row r="51" spans="1:5" x14ac:dyDescent="0.3">
      <c r="A51" s="8" t="s">
        <v>122</v>
      </c>
      <c r="B51" s="9" t="s">
        <v>123</v>
      </c>
      <c r="C51" s="8" t="s">
        <v>124</v>
      </c>
      <c r="D51" s="10" t="s">
        <v>12</v>
      </c>
      <c r="E51" s="11">
        <v>3888</v>
      </c>
    </row>
    <row r="52" spans="1:5" x14ac:dyDescent="0.3">
      <c r="A52" s="8" t="s">
        <v>125</v>
      </c>
      <c r="B52" s="9" t="s">
        <v>126</v>
      </c>
      <c r="C52" s="8" t="s">
        <v>127</v>
      </c>
      <c r="D52" s="10" t="s">
        <v>12</v>
      </c>
      <c r="E52" s="11">
        <v>6888</v>
      </c>
    </row>
    <row r="53" spans="1:5" x14ac:dyDescent="0.3">
      <c r="A53" s="8" t="s">
        <v>128</v>
      </c>
      <c r="B53" s="9" t="s">
        <v>129</v>
      </c>
      <c r="C53" s="8" t="s">
        <v>130</v>
      </c>
      <c r="D53" s="10" t="s">
        <v>12</v>
      </c>
      <c r="E53" s="11">
        <v>6888</v>
      </c>
    </row>
    <row r="54" spans="1:5" x14ac:dyDescent="0.3">
      <c r="A54" s="8" t="s">
        <v>131</v>
      </c>
      <c r="B54" s="9" t="s">
        <v>132</v>
      </c>
      <c r="C54" s="8" t="s">
        <v>133</v>
      </c>
      <c r="D54" s="10" t="s">
        <v>12</v>
      </c>
      <c r="E54" s="11">
        <v>6888</v>
      </c>
    </row>
    <row r="55" spans="1:5" x14ac:dyDescent="0.3">
      <c r="A55" s="8" t="s">
        <v>134</v>
      </c>
      <c r="B55" s="9" t="s">
        <v>135</v>
      </c>
      <c r="C55" s="8" t="s">
        <v>136</v>
      </c>
      <c r="D55" s="10" t="s">
        <v>12</v>
      </c>
      <c r="E55" s="11">
        <v>7638</v>
      </c>
    </row>
    <row r="56" spans="1:5" x14ac:dyDescent="0.3">
      <c r="A56" s="8" t="s">
        <v>137</v>
      </c>
      <c r="B56" s="9" t="s">
        <v>138</v>
      </c>
      <c r="C56" s="8" t="s">
        <v>139</v>
      </c>
      <c r="D56" s="10" t="s">
        <v>12</v>
      </c>
      <c r="E56" s="11">
        <v>6888</v>
      </c>
    </row>
    <row r="57" spans="1:5" x14ac:dyDescent="0.3">
      <c r="A57" s="8" t="s">
        <v>140</v>
      </c>
      <c r="B57" s="9" t="s">
        <v>141</v>
      </c>
      <c r="C57" s="8" t="s">
        <v>142</v>
      </c>
      <c r="D57" s="10" t="s">
        <v>12</v>
      </c>
      <c r="E57" s="11">
        <v>6000</v>
      </c>
    </row>
    <row r="58" spans="1:5" x14ac:dyDescent="0.3">
      <c r="A58" s="8" t="s">
        <v>143</v>
      </c>
      <c r="B58" s="9" t="s">
        <v>144</v>
      </c>
      <c r="C58" s="8" t="s">
        <v>145</v>
      </c>
      <c r="D58" s="10" t="s">
        <v>12</v>
      </c>
      <c r="E58" s="11">
        <v>6888</v>
      </c>
    </row>
    <row r="59" spans="1:5" x14ac:dyDescent="0.3">
      <c r="A59" s="8" t="s">
        <v>146</v>
      </c>
      <c r="B59" s="9" t="s">
        <v>147</v>
      </c>
      <c r="C59" s="8" t="s">
        <v>148</v>
      </c>
      <c r="D59" s="10" t="s">
        <v>12</v>
      </c>
      <c r="E59" s="11">
        <v>6888</v>
      </c>
    </row>
    <row r="60" spans="1:5" x14ac:dyDescent="0.3">
      <c r="A60" s="8" t="s">
        <v>149</v>
      </c>
      <c r="B60" s="9" t="s">
        <v>150</v>
      </c>
      <c r="C60" s="8" t="s">
        <v>151</v>
      </c>
      <c r="D60" s="10" t="s">
        <v>12</v>
      </c>
      <c r="E60" s="11">
        <v>6888</v>
      </c>
    </row>
    <row r="61" spans="1:5" ht="26.4" x14ac:dyDescent="0.3">
      <c r="A61" s="8" t="s">
        <v>152</v>
      </c>
      <c r="B61" s="9" t="s">
        <v>153</v>
      </c>
      <c r="C61" s="8" t="s">
        <v>154</v>
      </c>
      <c r="D61" s="10" t="s">
        <v>12</v>
      </c>
      <c r="E61" s="11">
        <v>6888</v>
      </c>
    </row>
    <row r="62" spans="1:5" x14ac:dyDescent="0.3">
      <c r="A62" s="8" t="s">
        <v>155</v>
      </c>
      <c r="B62" s="9" t="s">
        <v>156</v>
      </c>
      <c r="C62" s="8" t="s">
        <v>157</v>
      </c>
      <c r="D62" s="10" t="s">
        <v>12</v>
      </c>
      <c r="E62" s="11">
        <v>6888</v>
      </c>
    </row>
    <row r="63" spans="1:5" x14ac:dyDescent="0.3">
      <c r="A63" s="14" t="s">
        <v>67</v>
      </c>
      <c r="B63" s="15"/>
      <c r="C63" s="16"/>
      <c r="D63" s="17"/>
      <c r="E63" s="18">
        <f>SUM(E46:E62)</f>
        <v>111958</v>
      </c>
    </row>
    <row r="64" spans="1:5" x14ac:dyDescent="0.3">
      <c r="A64" s="4" t="s">
        <v>68</v>
      </c>
      <c r="B64" s="5"/>
      <c r="C64" s="5"/>
      <c r="D64" s="6"/>
      <c r="E64" s="7"/>
    </row>
    <row r="65" spans="1:5" x14ac:dyDescent="0.3">
      <c r="A65" s="8" t="s">
        <v>158</v>
      </c>
      <c r="B65" s="9" t="s">
        <v>138</v>
      </c>
      <c r="C65" s="8" t="s">
        <v>159</v>
      </c>
      <c r="D65" s="10" t="s">
        <v>72</v>
      </c>
      <c r="E65" s="11">
        <v>6888</v>
      </c>
    </row>
    <row r="66" spans="1:5" x14ac:dyDescent="0.3">
      <c r="A66" s="8" t="s">
        <v>160</v>
      </c>
      <c r="B66" s="9" t="s">
        <v>161</v>
      </c>
      <c r="C66" s="8" t="s">
        <v>162</v>
      </c>
      <c r="D66" s="10" t="s">
        <v>72</v>
      </c>
      <c r="E66" s="11">
        <v>6888</v>
      </c>
    </row>
    <row r="67" spans="1:5" x14ac:dyDescent="0.3">
      <c r="A67" s="8" t="s">
        <v>163</v>
      </c>
      <c r="B67" s="9" t="s">
        <v>164</v>
      </c>
      <c r="C67" s="8" t="s">
        <v>165</v>
      </c>
      <c r="D67" s="10" t="s">
        <v>72</v>
      </c>
      <c r="E67" s="11">
        <v>6888</v>
      </c>
    </row>
    <row r="68" spans="1:5" x14ac:dyDescent="0.3">
      <c r="A68" s="8" t="s">
        <v>166</v>
      </c>
      <c r="B68" s="9" t="s">
        <v>167</v>
      </c>
      <c r="C68" s="8" t="s">
        <v>168</v>
      </c>
      <c r="D68" s="10" t="s">
        <v>72</v>
      </c>
      <c r="E68" s="11">
        <v>6888</v>
      </c>
    </row>
    <row r="69" spans="1:5" x14ac:dyDescent="0.3">
      <c r="A69" s="8" t="s">
        <v>169</v>
      </c>
      <c r="B69" s="9" t="s">
        <v>170</v>
      </c>
      <c r="C69" s="8" t="s">
        <v>171</v>
      </c>
      <c r="D69" s="10" t="s">
        <v>72</v>
      </c>
      <c r="E69" s="11">
        <v>6888</v>
      </c>
    </row>
    <row r="70" spans="1:5" x14ac:dyDescent="0.3">
      <c r="A70" s="8" t="s">
        <v>172</v>
      </c>
      <c r="B70" s="9" t="s">
        <v>173</v>
      </c>
      <c r="C70" s="8" t="s">
        <v>174</v>
      </c>
      <c r="D70" s="10" t="s">
        <v>72</v>
      </c>
      <c r="E70" s="11">
        <v>6888</v>
      </c>
    </row>
    <row r="71" spans="1:5" x14ac:dyDescent="0.3">
      <c r="A71" s="8" t="s">
        <v>175</v>
      </c>
      <c r="B71" s="9" t="s">
        <v>176</v>
      </c>
      <c r="C71" s="8" t="s">
        <v>177</v>
      </c>
      <c r="D71" s="10" t="s">
        <v>72</v>
      </c>
      <c r="E71" s="11">
        <v>6888</v>
      </c>
    </row>
    <row r="72" spans="1:5" x14ac:dyDescent="0.3">
      <c r="A72" s="8" t="s">
        <v>178</v>
      </c>
      <c r="B72" s="9" t="s">
        <v>179</v>
      </c>
      <c r="C72" s="8" t="s">
        <v>180</v>
      </c>
      <c r="D72" s="10" t="s">
        <v>72</v>
      </c>
      <c r="E72" s="11">
        <v>3444</v>
      </c>
    </row>
    <row r="73" spans="1:5" x14ac:dyDescent="0.3">
      <c r="A73" s="8" t="s">
        <v>181</v>
      </c>
      <c r="B73" s="9" t="s">
        <v>182</v>
      </c>
      <c r="C73" s="8" t="s">
        <v>183</v>
      </c>
      <c r="D73" s="10" t="s">
        <v>72</v>
      </c>
      <c r="E73" s="11">
        <v>6888</v>
      </c>
    </row>
    <row r="74" spans="1:5" x14ac:dyDescent="0.3">
      <c r="A74" s="8" t="s">
        <v>184</v>
      </c>
      <c r="B74" s="9" t="s">
        <v>185</v>
      </c>
      <c r="C74" s="8" t="s">
        <v>186</v>
      </c>
      <c r="D74" s="10" t="s">
        <v>72</v>
      </c>
      <c r="E74" s="11">
        <v>6888</v>
      </c>
    </row>
    <row r="75" spans="1:5" x14ac:dyDescent="0.3">
      <c r="A75" s="8" t="s">
        <v>187</v>
      </c>
      <c r="B75" s="9" t="s">
        <v>188</v>
      </c>
      <c r="C75" s="8" t="s">
        <v>189</v>
      </c>
      <c r="D75" s="10" t="s">
        <v>72</v>
      </c>
      <c r="E75" s="11">
        <v>6888</v>
      </c>
    </row>
    <row r="76" spans="1:5" x14ac:dyDescent="0.3">
      <c r="A76" s="8" t="s">
        <v>190</v>
      </c>
      <c r="B76" s="9" t="s">
        <v>191</v>
      </c>
      <c r="C76" s="8" t="s">
        <v>192</v>
      </c>
      <c r="D76" s="10" t="s">
        <v>72</v>
      </c>
      <c r="E76" s="11">
        <v>6888</v>
      </c>
    </row>
    <row r="77" spans="1:5" x14ac:dyDescent="0.3">
      <c r="A77" s="8" t="s">
        <v>193</v>
      </c>
      <c r="B77" s="9" t="s">
        <v>126</v>
      </c>
      <c r="C77" s="8" t="s">
        <v>194</v>
      </c>
      <c r="D77" s="10" t="s">
        <v>72</v>
      </c>
      <c r="E77" s="11">
        <v>6888</v>
      </c>
    </row>
    <row r="78" spans="1:5" x14ac:dyDescent="0.3">
      <c r="A78" s="8" t="s">
        <v>195</v>
      </c>
      <c r="B78" s="9" t="s">
        <v>144</v>
      </c>
      <c r="C78" s="8" t="s">
        <v>196</v>
      </c>
      <c r="D78" s="10" t="s">
        <v>72</v>
      </c>
      <c r="E78" s="11">
        <v>6888</v>
      </c>
    </row>
    <row r="79" spans="1:5" x14ac:dyDescent="0.3">
      <c r="A79" s="8" t="s">
        <v>197</v>
      </c>
      <c r="B79" s="9" t="s">
        <v>198</v>
      </c>
      <c r="C79" s="8" t="s">
        <v>199</v>
      </c>
      <c r="D79" s="10" t="s">
        <v>72</v>
      </c>
      <c r="E79" s="11">
        <v>6888</v>
      </c>
    </row>
    <row r="80" spans="1:5" x14ac:dyDescent="0.3">
      <c r="A80" s="12" t="s">
        <v>67</v>
      </c>
      <c r="B80" s="29"/>
      <c r="C80" s="16"/>
      <c r="D80" s="30"/>
      <c r="E80" s="13">
        <f>SUM(E65:E79)</f>
        <v>99876</v>
      </c>
    </row>
    <row r="82" spans="1:1" x14ac:dyDescent="0.3">
      <c r="A82" s="49" t="s">
        <v>571</v>
      </c>
    </row>
    <row r="183" ht="15" customHeight="1" x14ac:dyDescent="0.3"/>
    <row r="192" ht="24" customHeight="1" x14ac:dyDescent="0.3"/>
    <row r="194" ht="24" customHeight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71" spans="1:5" hidden="1" x14ac:dyDescent="0.3">
      <c r="A271" s="4" t="s">
        <v>326</v>
      </c>
      <c r="B271" s="4"/>
      <c r="C271" s="4"/>
      <c r="D271" s="4"/>
      <c r="E271" s="4"/>
    </row>
    <row r="272" spans="1:5" hidden="1" x14ac:dyDescent="0.3">
      <c r="A272" s="27"/>
      <c r="B272" s="27"/>
      <c r="C272" s="27"/>
      <c r="D272" s="27"/>
      <c r="E272" s="27"/>
    </row>
    <row r="273" spans="1:5" hidden="1" x14ac:dyDescent="0.3">
      <c r="A273" s="1"/>
      <c r="B273" s="1"/>
      <c r="C273" s="1"/>
      <c r="D273" s="1"/>
      <c r="E273" s="1"/>
    </row>
    <row r="274" spans="1:5" hidden="1" x14ac:dyDescent="0.3">
      <c r="A274" s="1"/>
      <c r="B274" s="1"/>
      <c r="C274" s="1"/>
      <c r="D274" s="1"/>
      <c r="E274" s="1"/>
    </row>
    <row r="275" spans="1:5" hidden="1" x14ac:dyDescent="0.3">
      <c r="A275" s="1"/>
      <c r="B275" s="1"/>
      <c r="C275" s="1"/>
      <c r="D275" s="1"/>
      <c r="E275" s="1"/>
    </row>
    <row r="276" spans="1:5" hidden="1" x14ac:dyDescent="0.3">
      <c r="A276" s="1"/>
      <c r="B276" s="1"/>
      <c r="C276" s="1"/>
      <c r="D276" s="1"/>
      <c r="E276" s="1"/>
    </row>
    <row r="277" spans="1:5" hidden="1" x14ac:dyDescent="0.3">
      <c r="A277" s="1"/>
      <c r="B277" s="1"/>
      <c r="C277" s="1"/>
      <c r="D277" s="1"/>
      <c r="E277" s="1"/>
    </row>
    <row r="278" spans="1:5" hidden="1" x14ac:dyDescent="0.3">
      <c r="A278" s="1"/>
      <c r="B278" s="1"/>
      <c r="C278" s="1"/>
      <c r="D278" s="1"/>
      <c r="E278" s="1"/>
    </row>
    <row r="279" spans="1:5" hidden="1" x14ac:dyDescent="0.3">
      <c r="A279" s="1"/>
      <c r="B279" s="1"/>
      <c r="C279" s="1"/>
      <c r="D279" s="1"/>
      <c r="E279" s="1"/>
    </row>
    <row r="280" spans="1:5" hidden="1" x14ac:dyDescent="0.3">
      <c r="A280" s="1"/>
      <c r="B280" s="1"/>
      <c r="C280" s="1"/>
      <c r="D280" s="1"/>
      <c r="E280" s="1"/>
    </row>
    <row r="281" spans="1:5" hidden="1" x14ac:dyDescent="0.3">
      <c r="A281" s="1"/>
      <c r="B281" s="1"/>
      <c r="C281" s="1"/>
      <c r="D281" s="1"/>
      <c r="E281" s="1"/>
    </row>
    <row r="282" spans="1:5" hidden="1" x14ac:dyDescent="0.3">
      <c r="A282" s="1"/>
      <c r="B282" s="1"/>
      <c r="C282" s="1"/>
      <c r="D282" s="1"/>
      <c r="E282" s="1"/>
    </row>
    <row r="283" spans="1:5" hidden="1" x14ac:dyDescent="0.3">
      <c r="A283" s="1"/>
      <c r="B283" s="1"/>
      <c r="C283" s="1"/>
      <c r="D283" s="1"/>
      <c r="E283" s="1"/>
    </row>
    <row r="284" spans="1:5" hidden="1" x14ac:dyDescent="0.3">
      <c r="A284" s="1"/>
      <c r="B284" s="1"/>
      <c r="C284" s="1"/>
      <c r="D284" s="1"/>
      <c r="E284" s="1"/>
    </row>
    <row r="285" spans="1:5" hidden="1" x14ac:dyDescent="0.3">
      <c r="A285" s="31" t="s">
        <v>67</v>
      </c>
      <c r="B285" s="31"/>
      <c r="C285" s="31"/>
      <c r="D285" s="31"/>
      <c r="E285" s="28"/>
    </row>
  </sheetData>
  <mergeCells count="3">
    <mergeCell ref="A1:E1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8B6D-16FE-41CD-9919-A4C7D1DDC650}">
  <dimension ref="A1:E104"/>
  <sheetViews>
    <sheetView topLeftCell="A96" workbookViewId="0">
      <selection activeCell="A104" sqref="A104"/>
    </sheetView>
  </sheetViews>
  <sheetFormatPr defaultRowHeight="14.4" x14ac:dyDescent="0.3"/>
  <cols>
    <col min="1" max="1" width="32.6640625" customWidth="1"/>
    <col min="2" max="2" width="65.33203125" customWidth="1"/>
    <col min="3" max="3" width="50.88671875" customWidth="1"/>
    <col min="4" max="4" width="14" customWidth="1"/>
    <col min="5" max="5" width="23.5546875" customWidth="1"/>
  </cols>
  <sheetData>
    <row r="1" spans="1:5" ht="31.5" customHeight="1" x14ac:dyDescent="0.3">
      <c r="A1" s="84" t="s">
        <v>200</v>
      </c>
      <c r="B1" s="85"/>
      <c r="C1" s="85"/>
      <c r="D1" s="85"/>
      <c r="E1" s="86"/>
    </row>
    <row r="2" spans="1:5" ht="26.4" x14ac:dyDescent="0.3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</row>
    <row r="3" spans="1:5" x14ac:dyDescent="0.3">
      <c r="A3" s="87" t="s">
        <v>6</v>
      </c>
      <c r="B3" s="87"/>
      <c r="C3" s="87"/>
      <c r="D3" s="87"/>
      <c r="E3" s="40"/>
    </row>
    <row r="4" spans="1:5" x14ac:dyDescent="0.3">
      <c r="A4" s="88" t="s">
        <v>7</v>
      </c>
      <c r="B4" s="87"/>
      <c r="C4" s="87"/>
      <c r="D4" s="87"/>
      <c r="E4" s="41"/>
    </row>
    <row r="5" spans="1:5" x14ac:dyDescent="0.3">
      <c r="A5" s="42" t="s">
        <v>201</v>
      </c>
      <c r="B5" s="43"/>
      <c r="C5" s="43"/>
      <c r="D5" s="44"/>
      <c r="E5" s="45"/>
    </row>
    <row r="6" spans="1:5" x14ac:dyDescent="0.3">
      <c r="A6" s="19" t="s">
        <v>202</v>
      </c>
      <c r="B6" s="19" t="s">
        <v>47</v>
      </c>
      <c r="C6" s="20" t="s">
        <v>48</v>
      </c>
      <c r="D6" s="10">
        <v>44615</v>
      </c>
      <c r="E6" s="21">
        <v>48118</v>
      </c>
    </row>
    <row r="7" spans="1:5" x14ac:dyDescent="0.3">
      <c r="A7" s="19" t="s">
        <v>203</v>
      </c>
      <c r="B7" s="19" t="s">
        <v>56</v>
      </c>
      <c r="C7" s="20" t="s">
        <v>57</v>
      </c>
      <c r="D7" s="10">
        <v>44615</v>
      </c>
      <c r="E7" s="22">
        <v>26203</v>
      </c>
    </row>
    <row r="8" spans="1:5" x14ac:dyDescent="0.3">
      <c r="A8" s="19" t="s">
        <v>204</v>
      </c>
      <c r="B8" s="23" t="s">
        <v>70</v>
      </c>
      <c r="C8" s="20" t="s">
        <v>71</v>
      </c>
      <c r="D8" s="10">
        <v>44615</v>
      </c>
      <c r="E8" s="22">
        <v>60584</v>
      </c>
    </row>
    <row r="9" spans="1:5" x14ac:dyDescent="0.3">
      <c r="A9" s="19" t="s">
        <v>205</v>
      </c>
      <c r="B9" s="19" t="s">
        <v>206</v>
      </c>
      <c r="C9" s="20" t="s">
        <v>207</v>
      </c>
      <c r="D9" s="10">
        <v>44615</v>
      </c>
      <c r="E9" s="22">
        <v>19590</v>
      </c>
    </row>
    <row r="10" spans="1:5" x14ac:dyDescent="0.3">
      <c r="A10" s="23" t="s">
        <v>208</v>
      </c>
      <c r="B10" s="19" t="s">
        <v>209</v>
      </c>
      <c r="C10" s="20" t="s">
        <v>210</v>
      </c>
      <c r="D10" s="10">
        <v>44615</v>
      </c>
      <c r="E10" s="22">
        <v>64140</v>
      </c>
    </row>
    <row r="11" spans="1:5" x14ac:dyDescent="0.3">
      <c r="A11" s="19" t="s">
        <v>211</v>
      </c>
      <c r="B11" s="19" t="s">
        <v>212</v>
      </c>
      <c r="C11" s="20" t="s">
        <v>213</v>
      </c>
      <c r="D11" s="10">
        <v>44615</v>
      </c>
      <c r="E11" s="22">
        <v>57450</v>
      </c>
    </row>
    <row r="12" spans="1:5" x14ac:dyDescent="0.3">
      <c r="A12" s="19" t="s">
        <v>214</v>
      </c>
      <c r="B12" s="19" t="s">
        <v>77</v>
      </c>
      <c r="C12" s="20" t="s">
        <v>78</v>
      </c>
      <c r="D12" s="10">
        <v>44615</v>
      </c>
      <c r="E12" s="22">
        <v>26000</v>
      </c>
    </row>
    <row r="13" spans="1:5" x14ac:dyDescent="0.3">
      <c r="A13" s="19" t="s">
        <v>215</v>
      </c>
      <c r="B13" s="19" t="s">
        <v>80</v>
      </c>
      <c r="C13" s="20" t="s">
        <v>81</v>
      </c>
      <c r="D13" s="10">
        <v>44615</v>
      </c>
      <c r="E13" s="22">
        <v>46050</v>
      </c>
    </row>
    <row r="14" spans="1:5" x14ac:dyDescent="0.3">
      <c r="A14" s="19" t="s">
        <v>216</v>
      </c>
      <c r="B14" s="19" t="s">
        <v>217</v>
      </c>
      <c r="C14" s="20" t="s">
        <v>84</v>
      </c>
      <c r="D14" s="10">
        <v>44615</v>
      </c>
      <c r="E14" s="22">
        <v>60000</v>
      </c>
    </row>
    <row r="15" spans="1:5" x14ac:dyDescent="0.3">
      <c r="A15" s="19" t="s">
        <v>218</v>
      </c>
      <c r="B15" s="19" t="s">
        <v>219</v>
      </c>
      <c r="C15" s="20" t="s">
        <v>21</v>
      </c>
      <c r="D15" s="10">
        <v>44615</v>
      </c>
      <c r="E15" s="22">
        <v>60200</v>
      </c>
    </row>
    <row r="16" spans="1:5" x14ac:dyDescent="0.3">
      <c r="A16" s="19" t="s">
        <v>220</v>
      </c>
      <c r="B16" s="19" t="s">
        <v>221</v>
      </c>
      <c r="C16" s="20" t="s">
        <v>222</v>
      </c>
      <c r="D16" s="10">
        <v>44615</v>
      </c>
      <c r="E16" s="22">
        <v>60800</v>
      </c>
    </row>
    <row r="17" spans="1:5" x14ac:dyDescent="0.3">
      <c r="A17" s="19" t="s">
        <v>223</v>
      </c>
      <c r="B17" s="19" t="s">
        <v>224</v>
      </c>
      <c r="C17" s="20" t="s">
        <v>225</v>
      </c>
      <c r="D17" s="10">
        <v>44615</v>
      </c>
      <c r="E17" s="22">
        <v>26635</v>
      </c>
    </row>
    <row r="18" spans="1:5" x14ac:dyDescent="0.3">
      <c r="A18" s="19" t="s">
        <v>226</v>
      </c>
      <c r="B18" s="19" t="s">
        <v>227</v>
      </c>
      <c r="C18" s="20" t="s">
        <v>18</v>
      </c>
      <c r="D18" s="10">
        <v>44615</v>
      </c>
      <c r="E18" s="22">
        <v>31950</v>
      </c>
    </row>
    <row r="19" spans="1:5" x14ac:dyDescent="0.3">
      <c r="A19" s="19" t="s">
        <v>228</v>
      </c>
      <c r="B19" s="19" t="s">
        <v>229</v>
      </c>
      <c r="C19" s="20" t="s">
        <v>230</v>
      </c>
      <c r="D19" s="10">
        <v>44615</v>
      </c>
      <c r="E19" s="22">
        <v>7330</v>
      </c>
    </row>
    <row r="20" spans="1:5" x14ac:dyDescent="0.3">
      <c r="A20" s="19" t="s">
        <v>231</v>
      </c>
      <c r="B20" s="19" t="s">
        <v>23</v>
      </c>
      <c r="C20" s="20" t="s">
        <v>97</v>
      </c>
      <c r="D20" s="10">
        <v>44615</v>
      </c>
      <c r="E20" s="22">
        <v>60000</v>
      </c>
    </row>
    <row r="21" spans="1:5" ht="27" customHeight="1" x14ac:dyDescent="0.3">
      <c r="A21" s="19" t="s">
        <v>232</v>
      </c>
      <c r="B21" s="19" t="s">
        <v>233</v>
      </c>
      <c r="C21" s="20" t="s">
        <v>15</v>
      </c>
      <c r="D21" s="10">
        <v>44615</v>
      </c>
      <c r="E21" s="22">
        <v>39900</v>
      </c>
    </row>
    <row r="22" spans="1:5" x14ac:dyDescent="0.3">
      <c r="A22" s="19" t="s">
        <v>234</v>
      </c>
      <c r="B22" s="19" t="s">
        <v>235</v>
      </c>
      <c r="C22" s="20" t="s">
        <v>236</v>
      </c>
      <c r="D22" s="10">
        <v>44615</v>
      </c>
      <c r="E22" s="24">
        <v>33000</v>
      </c>
    </row>
    <row r="23" spans="1:5" x14ac:dyDescent="0.3">
      <c r="A23" s="19" t="s">
        <v>237</v>
      </c>
      <c r="B23" s="19" t="s">
        <v>41</v>
      </c>
      <c r="C23" s="20" t="s">
        <v>42</v>
      </c>
      <c r="D23" s="10">
        <v>44615</v>
      </c>
      <c r="E23" s="22">
        <v>60000</v>
      </c>
    </row>
    <row r="24" spans="1:5" x14ac:dyDescent="0.3">
      <c r="A24" s="19" t="s">
        <v>238</v>
      </c>
      <c r="B24" s="19" t="s">
        <v>29</v>
      </c>
      <c r="C24" s="20" t="s">
        <v>30</v>
      </c>
      <c r="D24" s="10">
        <v>44615</v>
      </c>
      <c r="E24" s="22">
        <v>20775</v>
      </c>
    </row>
    <row r="25" spans="1:5" x14ac:dyDescent="0.3">
      <c r="A25" s="19" t="s">
        <v>239</v>
      </c>
      <c r="B25" s="19" t="s">
        <v>38</v>
      </c>
      <c r="C25" s="20" t="s">
        <v>39</v>
      </c>
      <c r="D25" s="10">
        <v>44615</v>
      </c>
      <c r="E25" s="22">
        <v>53460</v>
      </c>
    </row>
    <row r="26" spans="1:5" x14ac:dyDescent="0.3">
      <c r="A26" s="19" t="s">
        <v>240</v>
      </c>
      <c r="B26" s="19" t="s">
        <v>241</v>
      </c>
      <c r="C26" s="20" t="s">
        <v>242</v>
      </c>
      <c r="D26" s="10">
        <v>44615</v>
      </c>
      <c r="E26" s="22">
        <v>60000</v>
      </c>
    </row>
    <row r="27" spans="1:5" x14ac:dyDescent="0.3">
      <c r="A27" s="19" t="s">
        <v>243</v>
      </c>
      <c r="B27" s="19" t="s">
        <v>244</v>
      </c>
      <c r="C27" s="20" t="s">
        <v>245</v>
      </c>
      <c r="D27" s="10">
        <v>44615</v>
      </c>
      <c r="E27" s="22">
        <v>23610</v>
      </c>
    </row>
    <row r="28" spans="1:5" x14ac:dyDescent="0.3">
      <c r="A28" s="19" t="s">
        <v>246</v>
      </c>
      <c r="B28" s="19" t="s">
        <v>126</v>
      </c>
      <c r="C28" s="20" t="s">
        <v>194</v>
      </c>
      <c r="D28" s="10">
        <v>44615</v>
      </c>
      <c r="E28" s="22">
        <v>60000</v>
      </c>
    </row>
    <row r="29" spans="1:5" ht="26.4" x14ac:dyDescent="0.3">
      <c r="A29" s="19" t="s">
        <v>247</v>
      </c>
      <c r="B29" s="19" t="s">
        <v>248</v>
      </c>
      <c r="C29" s="20" t="s">
        <v>103</v>
      </c>
      <c r="D29" s="10">
        <v>44615</v>
      </c>
      <c r="E29" s="22">
        <v>67200</v>
      </c>
    </row>
    <row r="30" spans="1:5" x14ac:dyDescent="0.3">
      <c r="A30" s="19" t="s">
        <v>249</v>
      </c>
      <c r="B30" s="19" t="s">
        <v>250</v>
      </c>
      <c r="C30" s="20" t="s">
        <v>51</v>
      </c>
      <c r="D30" s="10">
        <v>44615</v>
      </c>
      <c r="E30" s="22">
        <v>58530</v>
      </c>
    </row>
    <row r="31" spans="1:5" x14ac:dyDescent="0.3">
      <c r="A31" s="19" t="s">
        <v>251</v>
      </c>
      <c r="B31" s="19" t="s">
        <v>252</v>
      </c>
      <c r="C31" s="20" t="s">
        <v>253</v>
      </c>
      <c r="D31" s="10">
        <v>44615</v>
      </c>
      <c r="E31" s="22">
        <v>26600</v>
      </c>
    </row>
    <row r="32" spans="1:5" x14ac:dyDescent="0.3">
      <c r="A32" s="19" t="s">
        <v>254</v>
      </c>
      <c r="B32" s="19" t="s">
        <v>255</v>
      </c>
      <c r="C32" s="20" t="s">
        <v>256</v>
      </c>
      <c r="D32" s="10">
        <v>44615</v>
      </c>
      <c r="E32" s="22">
        <v>23860</v>
      </c>
    </row>
    <row r="33" spans="1:5" x14ac:dyDescent="0.3">
      <c r="A33" s="19" t="s">
        <v>257</v>
      </c>
      <c r="B33" s="19" t="s">
        <v>10</v>
      </c>
      <c r="C33" s="20" t="s">
        <v>105</v>
      </c>
      <c r="D33" s="10">
        <v>44615</v>
      </c>
      <c r="E33" s="22">
        <v>60105</v>
      </c>
    </row>
    <row r="34" spans="1:5" x14ac:dyDescent="0.3">
      <c r="A34" s="19" t="s">
        <v>258</v>
      </c>
      <c r="B34" s="19" t="s">
        <v>259</v>
      </c>
      <c r="C34" s="20" t="s">
        <v>260</v>
      </c>
      <c r="D34" s="10">
        <v>44615</v>
      </c>
      <c r="E34" s="22">
        <v>47760</v>
      </c>
    </row>
    <row r="35" spans="1:5" x14ac:dyDescent="0.3">
      <c r="A35" s="19" t="s">
        <v>261</v>
      </c>
      <c r="B35" s="19" t="s">
        <v>262</v>
      </c>
      <c r="C35" s="20" t="s">
        <v>263</v>
      </c>
      <c r="D35" s="10">
        <v>44615</v>
      </c>
      <c r="E35" s="22">
        <v>58160</v>
      </c>
    </row>
    <row r="36" spans="1:5" x14ac:dyDescent="0.3">
      <c r="A36" s="12" t="s">
        <v>67</v>
      </c>
      <c r="B36" s="29"/>
      <c r="C36" s="16"/>
      <c r="D36" s="30"/>
      <c r="E36" s="13">
        <f>SUM(E6:E35)</f>
        <v>1348010</v>
      </c>
    </row>
    <row r="37" spans="1:5" x14ac:dyDescent="0.3">
      <c r="A37" s="2" t="s">
        <v>106</v>
      </c>
      <c r="B37" s="2"/>
      <c r="C37" s="2"/>
      <c r="D37" s="2"/>
      <c r="E37" s="3"/>
    </row>
    <row r="38" spans="1:5" x14ac:dyDescent="0.3">
      <c r="A38" s="4" t="s">
        <v>201</v>
      </c>
      <c r="B38" s="5"/>
      <c r="C38" s="5"/>
      <c r="D38" s="6"/>
      <c r="E38" s="7"/>
    </row>
    <row r="39" spans="1:5" ht="26.4" x14ac:dyDescent="0.3">
      <c r="A39" s="19" t="s">
        <v>264</v>
      </c>
      <c r="B39" s="19" t="s">
        <v>265</v>
      </c>
      <c r="C39" s="25" t="s">
        <v>266</v>
      </c>
      <c r="D39" s="10">
        <v>44615</v>
      </c>
      <c r="E39" s="26">
        <v>3166</v>
      </c>
    </row>
    <row r="40" spans="1:5" ht="26.4" x14ac:dyDescent="0.3">
      <c r="A40" s="19" t="s">
        <v>267</v>
      </c>
      <c r="B40" s="19" t="s">
        <v>268</v>
      </c>
      <c r="C40" s="25" t="s">
        <v>269</v>
      </c>
      <c r="D40" s="10">
        <v>44615</v>
      </c>
      <c r="E40" s="26">
        <v>6888</v>
      </c>
    </row>
    <row r="41" spans="1:5" ht="26.4" x14ac:dyDescent="0.3">
      <c r="A41" s="19" t="s">
        <v>270</v>
      </c>
      <c r="B41" s="19" t="s">
        <v>271</v>
      </c>
      <c r="C41" s="25" t="s">
        <v>272</v>
      </c>
      <c r="D41" s="10">
        <v>44615</v>
      </c>
      <c r="E41" s="26">
        <v>7583.77</v>
      </c>
    </row>
    <row r="42" spans="1:5" ht="26.4" x14ac:dyDescent="0.3">
      <c r="A42" s="19" t="s">
        <v>273</v>
      </c>
      <c r="B42" s="19" t="s">
        <v>123</v>
      </c>
      <c r="C42" s="25" t="s">
        <v>274</v>
      </c>
      <c r="D42" s="10">
        <v>44615</v>
      </c>
      <c r="E42" s="26">
        <v>6888</v>
      </c>
    </row>
    <row r="43" spans="1:5" ht="26.4" x14ac:dyDescent="0.3">
      <c r="A43" s="19" t="s">
        <v>275</v>
      </c>
      <c r="B43" s="19" t="s">
        <v>276</v>
      </c>
      <c r="C43" s="25" t="s">
        <v>277</v>
      </c>
      <c r="D43" s="10">
        <v>44615</v>
      </c>
      <c r="E43" s="26">
        <v>7000</v>
      </c>
    </row>
    <row r="44" spans="1:5" ht="26.4" x14ac:dyDescent="0.3">
      <c r="A44" s="19" t="s">
        <v>278</v>
      </c>
      <c r="B44" s="19" t="s">
        <v>279</v>
      </c>
      <c r="C44" s="25" t="s">
        <v>280</v>
      </c>
      <c r="D44" s="10">
        <v>44615</v>
      </c>
      <c r="E44" s="26">
        <v>5388</v>
      </c>
    </row>
    <row r="45" spans="1:5" ht="26.4" x14ac:dyDescent="0.3">
      <c r="A45" s="19" t="s">
        <v>281</v>
      </c>
      <c r="B45" s="19" t="s">
        <v>282</v>
      </c>
      <c r="C45" s="25" t="s">
        <v>283</v>
      </c>
      <c r="D45" s="10">
        <v>44615</v>
      </c>
      <c r="E45" s="26">
        <v>6888</v>
      </c>
    </row>
    <row r="46" spans="1:5" ht="26.4" x14ac:dyDescent="0.3">
      <c r="A46" s="19" t="s">
        <v>284</v>
      </c>
      <c r="B46" s="19" t="s">
        <v>285</v>
      </c>
      <c r="C46" s="25" t="s">
        <v>286</v>
      </c>
      <c r="D46" s="10">
        <v>44615</v>
      </c>
      <c r="E46" s="26">
        <v>6888</v>
      </c>
    </row>
    <row r="47" spans="1:5" ht="26.4" x14ac:dyDescent="0.3">
      <c r="A47" s="19" t="s">
        <v>287</v>
      </c>
      <c r="B47" s="19" t="s">
        <v>288</v>
      </c>
      <c r="C47" s="25" t="s">
        <v>289</v>
      </c>
      <c r="D47" s="10">
        <v>44615</v>
      </c>
      <c r="E47" s="26">
        <v>6888</v>
      </c>
    </row>
    <row r="48" spans="1:5" ht="26.4" x14ac:dyDescent="0.3">
      <c r="A48" s="19" t="s">
        <v>290</v>
      </c>
      <c r="B48" s="19" t="s">
        <v>291</v>
      </c>
      <c r="C48" s="25" t="s">
        <v>292</v>
      </c>
      <c r="D48" s="10">
        <v>44615</v>
      </c>
      <c r="E48" s="26">
        <v>5500</v>
      </c>
    </row>
    <row r="49" spans="1:5" ht="26.4" x14ac:dyDescent="0.3">
      <c r="A49" s="19" t="s">
        <v>293</v>
      </c>
      <c r="B49" s="19" t="s">
        <v>294</v>
      </c>
      <c r="C49" s="25" t="s">
        <v>295</v>
      </c>
      <c r="D49" s="10">
        <v>44615</v>
      </c>
      <c r="E49" s="26">
        <v>6000</v>
      </c>
    </row>
    <row r="50" spans="1:5" ht="26.4" x14ac:dyDescent="0.3">
      <c r="A50" s="19" t="s">
        <v>296</v>
      </c>
      <c r="B50" s="19" t="s">
        <v>138</v>
      </c>
      <c r="C50" s="25" t="s">
        <v>297</v>
      </c>
      <c r="D50" s="10">
        <v>44615</v>
      </c>
      <c r="E50" s="26">
        <v>6388</v>
      </c>
    </row>
    <row r="51" spans="1:5" ht="26.4" x14ac:dyDescent="0.3">
      <c r="A51" s="19" t="s">
        <v>298</v>
      </c>
      <c r="B51" s="19" t="s">
        <v>299</v>
      </c>
      <c r="C51" s="25" t="s">
        <v>300</v>
      </c>
      <c r="D51" s="10">
        <v>44615</v>
      </c>
      <c r="E51" s="26">
        <v>5888</v>
      </c>
    </row>
    <row r="52" spans="1:5" ht="26.4" x14ac:dyDescent="0.3">
      <c r="A52" s="19" t="s">
        <v>301</v>
      </c>
      <c r="B52" s="19" t="s">
        <v>302</v>
      </c>
      <c r="C52" s="25" t="s">
        <v>303</v>
      </c>
      <c r="D52" s="10">
        <v>44615</v>
      </c>
      <c r="E52" s="26">
        <v>6888</v>
      </c>
    </row>
    <row r="53" spans="1:5" ht="26.4" x14ac:dyDescent="0.3">
      <c r="A53" s="19" t="s">
        <v>304</v>
      </c>
      <c r="B53" s="19" t="s">
        <v>305</v>
      </c>
      <c r="C53" s="25" t="s">
        <v>306</v>
      </c>
      <c r="D53" s="10">
        <v>44615</v>
      </c>
      <c r="E53" s="26">
        <v>6888</v>
      </c>
    </row>
    <row r="54" spans="1:5" ht="26.4" x14ac:dyDescent="0.3">
      <c r="A54" s="19" t="s">
        <v>307</v>
      </c>
      <c r="B54" s="19" t="s">
        <v>308</v>
      </c>
      <c r="C54" s="25" t="s">
        <v>309</v>
      </c>
      <c r="D54" s="10">
        <v>44615</v>
      </c>
      <c r="E54" s="26">
        <v>6888</v>
      </c>
    </row>
    <row r="55" spans="1:5" ht="26.4" x14ac:dyDescent="0.3">
      <c r="A55" s="19" t="s">
        <v>310</v>
      </c>
      <c r="B55" s="19" t="s">
        <v>311</v>
      </c>
      <c r="C55" s="25" t="s">
        <v>312</v>
      </c>
      <c r="D55" s="10">
        <v>44615</v>
      </c>
      <c r="E55" s="26">
        <v>5888</v>
      </c>
    </row>
    <row r="56" spans="1:5" ht="26.4" x14ac:dyDescent="0.3">
      <c r="A56" s="19" t="s">
        <v>313</v>
      </c>
      <c r="B56" s="19" t="s">
        <v>144</v>
      </c>
      <c r="C56" s="25" t="s">
        <v>314</v>
      </c>
      <c r="D56" s="10">
        <v>44615</v>
      </c>
      <c r="E56" s="26">
        <v>6888</v>
      </c>
    </row>
    <row r="57" spans="1:5" ht="26.4" x14ac:dyDescent="0.3">
      <c r="A57" s="19" t="s">
        <v>315</v>
      </c>
      <c r="B57" s="19" t="s">
        <v>316</v>
      </c>
      <c r="C57" s="25" t="s">
        <v>317</v>
      </c>
      <c r="D57" s="10">
        <v>44615</v>
      </c>
      <c r="E57" s="26">
        <v>6888</v>
      </c>
    </row>
    <row r="58" spans="1:5" ht="26.4" x14ac:dyDescent="0.3">
      <c r="A58" s="19" t="s">
        <v>318</v>
      </c>
      <c r="B58" s="19" t="s">
        <v>319</v>
      </c>
      <c r="C58" s="25" t="s">
        <v>320</v>
      </c>
      <c r="D58" s="10">
        <v>44615</v>
      </c>
      <c r="E58" s="26">
        <v>6888</v>
      </c>
    </row>
    <row r="59" spans="1:5" ht="26.4" x14ac:dyDescent="0.3">
      <c r="A59" s="19" t="s">
        <v>321</v>
      </c>
      <c r="B59" s="19" t="s">
        <v>322</v>
      </c>
      <c r="C59" s="25" t="s">
        <v>323</v>
      </c>
      <c r="D59" s="10">
        <v>44615</v>
      </c>
      <c r="E59" s="26">
        <v>7288</v>
      </c>
    </row>
    <row r="60" spans="1:5" ht="26.4" x14ac:dyDescent="0.3">
      <c r="A60" s="19" t="s">
        <v>324</v>
      </c>
      <c r="B60" s="19" t="s">
        <v>325</v>
      </c>
      <c r="C60" s="25" t="s">
        <v>323</v>
      </c>
      <c r="D60" s="10">
        <v>44615</v>
      </c>
      <c r="E60" s="26">
        <v>5388</v>
      </c>
    </row>
    <row r="61" spans="1:5" x14ac:dyDescent="0.3">
      <c r="A61" s="14" t="s">
        <v>67</v>
      </c>
      <c r="B61" s="15"/>
      <c r="C61" s="16"/>
      <c r="D61" s="16"/>
      <c r="E61" s="18">
        <f>SUM(E39:E60)</f>
        <v>141245.77000000002</v>
      </c>
    </row>
    <row r="62" spans="1:5" x14ac:dyDescent="0.3">
      <c r="A62" s="4" t="s">
        <v>326</v>
      </c>
      <c r="B62" s="5"/>
      <c r="C62" s="5"/>
      <c r="D62" s="5"/>
      <c r="E62" s="7"/>
    </row>
    <row r="63" spans="1:5" ht="26.4" x14ac:dyDescent="0.3">
      <c r="A63" s="19" t="s">
        <v>327</v>
      </c>
      <c r="B63" s="19" t="s">
        <v>328</v>
      </c>
      <c r="C63" s="19" t="s">
        <v>329</v>
      </c>
      <c r="D63" s="10">
        <v>45203</v>
      </c>
      <c r="E63" s="32">
        <v>6888</v>
      </c>
    </row>
    <row r="64" spans="1:5" ht="26.4" x14ac:dyDescent="0.3">
      <c r="A64" s="19" t="s">
        <v>330</v>
      </c>
      <c r="B64" s="19" t="s">
        <v>331</v>
      </c>
      <c r="C64" s="19" t="s">
        <v>332</v>
      </c>
      <c r="D64" s="10">
        <v>45203</v>
      </c>
      <c r="E64" s="33">
        <v>6888</v>
      </c>
    </row>
    <row r="65" spans="1:5" ht="26.4" x14ac:dyDescent="0.3">
      <c r="A65" s="19" t="s">
        <v>333</v>
      </c>
      <c r="B65" s="19" t="s">
        <v>334</v>
      </c>
      <c r="C65" s="19" t="s">
        <v>335</v>
      </c>
      <c r="D65" s="10">
        <v>45203</v>
      </c>
      <c r="E65" s="33">
        <v>6888</v>
      </c>
    </row>
    <row r="66" spans="1:5" ht="26.4" x14ac:dyDescent="0.3">
      <c r="A66" s="19" t="s">
        <v>336</v>
      </c>
      <c r="B66" s="19" t="s">
        <v>337</v>
      </c>
      <c r="C66" s="19" t="s">
        <v>338</v>
      </c>
      <c r="D66" s="10">
        <v>45203</v>
      </c>
      <c r="E66" s="33">
        <v>6888</v>
      </c>
    </row>
    <row r="67" spans="1:5" ht="26.4" x14ac:dyDescent="0.3">
      <c r="A67" s="19" t="s">
        <v>339</v>
      </c>
      <c r="B67" s="19" t="s">
        <v>340</v>
      </c>
      <c r="C67" s="19" t="s">
        <v>341</v>
      </c>
      <c r="D67" s="10">
        <v>45203</v>
      </c>
      <c r="E67" s="33">
        <v>6888</v>
      </c>
    </row>
    <row r="68" spans="1:5" ht="26.4" x14ac:dyDescent="0.3">
      <c r="A68" s="19" t="s">
        <v>342</v>
      </c>
      <c r="B68" s="19" t="s">
        <v>343</v>
      </c>
      <c r="C68" s="19" t="s">
        <v>344</v>
      </c>
      <c r="D68" s="10">
        <v>45203</v>
      </c>
      <c r="E68" s="33">
        <v>6888</v>
      </c>
    </row>
    <row r="69" spans="1:5" ht="26.4" x14ac:dyDescent="0.3">
      <c r="A69" s="19" t="s">
        <v>345</v>
      </c>
      <c r="B69" s="19" t="s">
        <v>346</v>
      </c>
      <c r="C69" s="19" t="s">
        <v>347</v>
      </c>
      <c r="D69" s="10">
        <v>45203</v>
      </c>
      <c r="E69" s="33">
        <v>10488.23</v>
      </c>
    </row>
    <row r="70" spans="1:5" ht="26.4" x14ac:dyDescent="0.3">
      <c r="A70" s="19" t="s">
        <v>348</v>
      </c>
      <c r="B70" s="19" t="s">
        <v>349</v>
      </c>
      <c r="C70" s="19" t="s">
        <v>350</v>
      </c>
      <c r="D70" s="10">
        <v>45203</v>
      </c>
      <c r="E70" s="33">
        <v>6888</v>
      </c>
    </row>
    <row r="71" spans="1:5" ht="26.4" x14ac:dyDescent="0.3">
      <c r="A71" s="19" t="s">
        <v>351</v>
      </c>
      <c r="B71" s="19" t="s">
        <v>352</v>
      </c>
      <c r="C71" s="19" t="s">
        <v>353</v>
      </c>
      <c r="D71" s="10">
        <v>45203</v>
      </c>
      <c r="E71" s="33">
        <v>6888</v>
      </c>
    </row>
    <row r="72" spans="1:5" ht="26.4" x14ac:dyDescent="0.3">
      <c r="A72" s="19" t="s">
        <v>354</v>
      </c>
      <c r="B72" s="19" t="s">
        <v>355</v>
      </c>
      <c r="C72" s="19" t="s">
        <v>356</v>
      </c>
      <c r="D72" s="10">
        <v>45203</v>
      </c>
      <c r="E72" s="33">
        <v>6888</v>
      </c>
    </row>
    <row r="73" spans="1:5" ht="26.4" x14ac:dyDescent="0.3">
      <c r="A73" s="19" t="s">
        <v>357</v>
      </c>
      <c r="B73" s="19" t="s">
        <v>358</v>
      </c>
      <c r="C73" s="19" t="s">
        <v>359</v>
      </c>
      <c r="D73" s="10">
        <v>45203</v>
      </c>
      <c r="E73" s="33">
        <v>3888</v>
      </c>
    </row>
    <row r="74" spans="1:5" ht="26.4" x14ac:dyDescent="0.3">
      <c r="A74" s="19" t="s">
        <v>360</v>
      </c>
      <c r="B74" s="19" t="s">
        <v>361</v>
      </c>
      <c r="C74" s="19" t="s">
        <v>362</v>
      </c>
      <c r="D74" s="10">
        <v>45203</v>
      </c>
      <c r="E74" s="33">
        <v>6888</v>
      </c>
    </row>
    <row r="75" spans="1:5" ht="26.4" x14ac:dyDescent="0.3">
      <c r="A75" s="19" t="s">
        <v>363</v>
      </c>
      <c r="B75" s="19" t="s">
        <v>364</v>
      </c>
      <c r="C75" s="19" t="s">
        <v>365</v>
      </c>
      <c r="D75" s="10">
        <v>45203</v>
      </c>
      <c r="E75" s="33">
        <v>3000</v>
      </c>
    </row>
    <row r="76" spans="1:5" ht="26.4" x14ac:dyDescent="0.3">
      <c r="A76" s="19" t="s">
        <v>366</v>
      </c>
      <c r="B76" s="19" t="s">
        <v>367</v>
      </c>
      <c r="C76" s="19" t="s">
        <v>368</v>
      </c>
      <c r="D76" s="10">
        <v>45203</v>
      </c>
      <c r="E76" s="33">
        <v>6888</v>
      </c>
    </row>
    <row r="77" spans="1:5" ht="26.4" x14ac:dyDescent="0.3">
      <c r="A77" s="19" t="s">
        <v>369</v>
      </c>
      <c r="B77" s="19" t="s">
        <v>370</v>
      </c>
      <c r="C77" s="19" t="s">
        <v>371</v>
      </c>
      <c r="D77" s="10">
        <v>45203</v>
      </c>
      <c r="E77" s="33">
        <v>6888</v>
      </c>
    </row>
    <row r="78" spans="1:5" ht="26.4" x14ac:dyDescent="0.3">
      <c r="A78" s="19" t="s">
        <v>372</v>
      </c>
      <c r="B78" s="19" t="s">
        <v>373</v>
      </c>
      <c r="C78" s="19" t="s">
        <v>374</v>
      </c>
      <c r="D78" s="10">
        <v>45203</v>
      </c>
      <c r="E78" s="34">
        <v>8388</v>
      </c>
    </row>
    <row r="79" spans="1:5" ht="26.4" x14ac:dyDescent="0.3">
      <c r="A79" s="19" t="s">
        <v>375</v>
      </c>
      <c r="B79" s="19" t="s">
        <v>376</v>
      </c>
      <c r="C79" s="19" t="s">
        <v>377</v>
      </c>
      <c r="D79" s="10">
        <v>45203</v>
      </c>
      <c r="E79" s="34">
        <v>6888</v>
      </c>
    </row>
    <row r="80" spans="1:5" ht="26.4" x14ac:dyDescent="0.3">
      <c r="A80" s="19" t="s">
        <v>378</v>
      </c>
      <c r="B80" s="19" t="s">
        <v>379</v>
      </c>
      <c r="C80" s="19" t="s">
        <v>380</v>
      </c>
      <c r="D80" s="10">
        <v>45203</v>
      </c>
      <c r="E80" s="34">
        <v>6888</v>
      </c>
    </row>
    <row r="81" spans="1:5" ht="26.4" x14ac:dyDescent="0.3">
      <c r="A81" s="19" t="s">
        <v>381</v>
      </c>
      <c r="B81" s="19" t="s">
        <v>382</v>
      </c>
      <c r="C81" s="19" t="s">
        <v>383</v>
      </c>
      <c r="D81" s="10">
        <v>45203</v>
      </c>
      <c r="E81" s="34">
        <v>6888</v>
      </c>
    </row>
    <row r="82" spans="1:5" ht="26.4" x14ac:dyDescent="0.3">
      <c r="A82" s="19" t="s">
        <v>384</v>
      </c>
      <c r="B82" s="19" t="s">
        <v>385</v>
      </c>
      <c r="C82" s="19" t="s">
        <v>386</v>
      </c>
      <c r="D82" s="10">
        <v>45203</v>
      </c>
      <c r="E82" s="35">
        <v>5888</v>
      </c>
    </row>
    <row r="83" spans="1:5" ht="26.4" x14ac:dyDescent="0.3">
      <c r="A83" s="19" t="s">
        <v>387</v>
      </c>
      <c r="B83" s="19" t="s">
        <v>388</v>
      </c>
      <c r="C83" s="19" t="s">
        <v>389</v>
      </c>
      <c r="D83" s="10">
        <v>45203</v>
      </c>
      <c r="E83" s="33">
        <v>6888</v>
      </c>
    </row>
    <row r="84" spans="1:5" ht="26.4" x14ac:dyDescent="0.3">
      <c r="A84" s="19" t="s">
        <v>390</v>
      </c>
      <c r="B84" s="19" t="s">
        <v>391</v>
      </c>
      <c r="C84" s="19" t="s">
        <v>392</v>
      </c>
      <c r="D84" s="10">
        <v>45203</v>
      </c>
      <c r="E84" s="33">
        <v>3444</v>
      </c>
    </row>
    <row r="85" spans="1:5" ht="26.4" x14ac:dyDescent="0.3">
      <c r="A85" s="19" t="s">
        <v>393</v>
      </c>
      <c r="B85" s="19" t="s">
        <v>394</v>
      </c>
      <c r="C85" s="19" t="s">
        <v>395</v>
      </c>
      <c r="D85" s="10">
        <v>45203</v>
      </c>
      <c r="E85" s="34">
        <v>4388</v>
      </c>
    </row>
    <row r="86" spans="1:5" ht="26.4" x14ac:dyDescent="0.3">
      <c r="A86" s="19" t="s">
        <v>396</v>
      </c>
      <c r="B86" s="19" t="s">
        <v>397</v>
      </c>
      <c r="C86" s="19" t="s">
        <v>398</v>
      </c>
      <c r="D86" s="10">
        <v>45203</v>
      </c>
      <c r="E86" s="34">
        <v>6888</v>
      </c>
    </row>
    <row r="87" spans="1:5" ht="26.4" x14ac:dyDescent="0.3">
      <c r="A87" s="19" t="s">
        <v>399</v>
      </c>
      <c r="B87" s="19" t="s">
        <v>400</v>
      </c>
      <c r="C87" s="19" t="s">
        <v>401</v>
      </c>
      <c r="D87" s="10">
        <v>45203</v>
      </c>
      <c r="E87" s="34">
        <v>5888</v>
      </c>
    </row>
    <row r="88" spans="1:5" ht="26.4" x14ac:dyDescent="0.3">
      <c r="A88" s="19" t="s">
        <v>402</v>
      </c>
      <c r="B88" s="19" t="s">
        <v>403</v>
      </c>
      <c r="C88" s="19" t="s">
        <v>404</v>
      </c>
      <c r="D88" s="10">
        <v>45203</v>
      </c>
      <c r="E88" s="34">
        <v>6888</v>
      </c>
    </row>
    <row r="89" spans="1:5" ht="26.4" x14ac:dyDescent="0.3">
      <c r="A89" s="19" t="s">
        <v>405</v>
      </c>
      <c r="B89" s="19" t="s">
        <v>406</v>
      </c>
      <c r="C89" s="19" t="s">
        <v>407</v>
      </c>
      <c r="D89" s="10">
        <v>45203</v>
      </c>
      <c r="E89" s="34">
        <v>3000</v>
      </c>
    </row>
    <row r="90" spans="1:5" ht="26.4" x14ac:dyDescent="0.3">
      <c r="A90" s="19" t="s">
        <v>408</v>
      </c>
      <c r="B90" s="19" t="s">
        <v>409</v>
      </c>
      <c r="C90" s="19" t="s">
        <v>410</v>
      </c>
      <c r="D90" s="10">
        <v>45203</v>
      </c>
      <c r="E90" s="34">
        <v>2500</v>
      </c>
    </row>
    <row r="91" spans="1:5" ht="26.4" x14ac:dyDescent="0.3">
      <c r="A91" s="19" t="s">
        <v>411</v>
      </c>
      <c r="B91" s="19" t="s">
        <v>412</v>
      </c>
      <c r="C91" s="19" t="s">
        <v>413</v>
      </c>
      <c r="D91" s="10">
        <v>45203</v>
      </c>
      <c r="E91" s="34">
        <v>6888</v>
      </c>
    </row>
    <row r="92" spans="1:5" ht="26.4" x14ac:dyDescent="0.3">
      <c r="A92" s="19" t="s">
        <v>414</v>
      </c>
      <c r="B92" s="19" t="s">
        <v>415</v>
      </c>
      <c r="C92" s="19" t="s">
        <v>416</v>
      </c>
      <c r="D92" s="10">
        <v>45203</v>
      </c>
      <c r="E92" s="34">
        <v>6888</v>
      </c>
    </row>
    <row r="93" spans="1:5" ht="26.4" x14ac:dyDescent="0.3">
      <c r="A93" s="19" t="s">
        <v>417</v>
      </c>
      <c r="B93" s="19" t="s">
        <v>418</v>
      </c>
      <c r="C93" s="19" t="s">
        <v>419</v>
      </c>
      <c r="D93" s="10">
        <v>45203</v>
      </c>
      <c r="E93" s="34">
        <v>4388</v>
      </c>
    </row>
    <row r="94" spans="1:5" ht="26.4" x14ac:dyDescent="0.3">
      <c r="A94" s="19" t="s">
        <v>420</v>
      </c>
      <c r="B94" s="19" t="s">
        <v>421</v>
      </c>
      <c r="C94" s="19" t="s">
        <v>422</v>
      </c>
      <c r="D94" s="10">
        <v>45203</v>
      </c>
      <c r="E94" s="34">
        <v>3000</v>
      </c>
    </row>
    <row r="95" spans="1:5" ht="26.4" x14ac:dyDescent="0.3">
      <c r="A95" s="19" t="s">
        <v>423</v>
      </c>
      <c r="B95" s="19" t="s">
        <v>424</v>
      </c>
      <c r="C95" s="19" t="s">
        <v>425</v>
      </c>
      <c r="D95" s="10">
        <v>45203</v>
      </c>
      <c r="E95" s="34">
        <v>5888</v>
      </c>
    </row>
    <row r="96" spans="1:5" ht="26.4" x14ac:dyDescent="0.3">
      <c r="A96" s="19" t="s">
        <v>426</v>
      </c>
      <c r="B96" s="19" t="s">
        <v>427</v>
      </c>
      <c r="C96" s="19" t="s">
        <v>428</v>
      </c>
      <c r="D96" s="10">
        <v>45203</v>
      </c>
      <c r="E96" s="34">
        <v>6888</v>
      </c>
    </row>
    <row r="97" spans="1:5" ht="26.4" x14ac:dyDescent="0.3">
      <c r="A97" s="19" t="s">
        <v>429</v>
      </c>
      <c r="B97" s="19" t="s">
        <v>430</v>
      </c>
      <c r="C97" s="19" t="s">
        <v>431</v>
      </c>
      <c r="D97" s="10">
        <v>45203</v>
      </c>
      <c r="E97" s="34">
        <v>6888</v>
      </c>
    </row>
    <row r="98" spans="1:5" ht="26.4" x14ac:dyDescent="0.3">
      <c r="A98" s="19" t="s">
        <v>432</v>
      </c>
      <c r="B98" s="19" t="s">
        <v>433</v>
      </c>
      <c r="C98" s="19" t="s">
        <v>434</v>
      </c>
      <c r="D98" s="10">
        <v>45203</v>
      </c>
      <c r="E98" s="34">
        <v>6888</v>
      </c>
    </row>
    <row r="99" spans="1:5" ht="26.4" x14ac:dyDescent="0.3">
      <c r="A99" s="19" t="s">
        <v>435</v>
      </c>
      <c r="B99" s="19" t="s">
        <v>436</v>
      </c>
      <c r="C99" s="19" t="s">
        <v>437</v>
      </c>
      <c r="D99" s="10">
        <v>45203</v>
      </c>
      <c r="E99" s="34">
        <v>3388</v>
      </c>
    </row>
    <row r="100" spans="1:5" ht="26.4" x14ac:dyDescent="0.3">
      <c r="A100" s="19" t="s">
        <v>438</v>
      </c>
      <c r="B100" s="19" t="s">
        <v>439</v>
      </c>
      <c r="C100" s="19" t="s">
        <v>440</v>
      </c>
      <c r="D100" s="10">
        <v>45203</v>
      </c>
      <c r="E100" s="34">
        <v>6000</v>
      </c>
    </row>
    <row r="101" spans="1:5" ht="26.4" x14ac:dyDescent="0.3">
      <c r="A101" s="19" t="s">
        <v>441</v>
      </c>
      <c r="B101" s="19" t="s">
        <v>442</v>
      </c>
      <c r="C101" s="19" t="s">
        <v>443</v>
      </c>
      <c r="D101" s="10">
        <v>45203</v>
      </c>
      <c r="E101" s="33">
        <v>6000</v>
      </c>
    </row>
    <row r="102" spans="1:5" x14ac:dyDescent="0.3">
      <c r="A102" s="89" t="s">
        <v>67</v>
      </c>
      <c r="B102" s="90"/>
      <c r="C102" s="90"/>
      <c r="D102" s="90"/>
      <c r="E102" s="36">
        <f>SUM(E63:E101)</f>
        <v>237960.22999999998</v>
      </c>
    </row>
    <row r="104" spans="1:5" x14ac:dyDescent="0.3">
      <c r="A104" s="48" t="s">
        <v>570</v>
      </c>
    </row>
  </sheetData>
  <mergeCells count="4">
    <mergeCell ref="A4:D4"/>
    <mergeCell ref="A102:D102"/>
    <mergeCell ref="A1:E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E830-67C5-4CD7-B290-01B30D6EC00B}">
  <dimension ref="A1:E72"/>
  <sheetViews>
    <sheetView topLeftCell="A55" workbookViewId="0">
      <selection activeCell="B77" sqref="B77"/>
    </sheetView>
  </sheetViews>
  <sheetFormatPr defaultRowHeight="14.4" x14ac:dyDescent="0.3"/>
  <cols>
    <col min="1" max="1" width="33.6640625" customWidth="1"/>
    <col min="2" max="2" width="62.88671875" customWidth="1"/>
    <col min="3" max="3" width="48.5546875" customWidth="1"/>
    <col min="4" max="4" width="12" customWidth="1"/>
    <col min="5" max="5" width="28.6640625" customWidth="1"/>
  </cols>
  <sheetData>
    <row r="1" spans="1:5" ht="30.75" customHeight="1" x14ac:dyDescent="0.3">
      <c r="A1" s="84" t="s">
        <v>444</v>
      </c>
      <c r="B1" s="85"/>
      <c r="C1" s="85"/>
      <c r="D1" s="85"/>
      <c r="E1" s="86"/>
    </row>
    <row r="2" spans="1:5" ht="26.4" x14ac:dyDescent="0.3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</row>
    <row r="3" spans="1:5" x14ac:dyDescent="0.3">
      <c r="A3" s="39" t="s">
        <v>6</v>
      </c>
      <c r="B3" s="39"/>
      <c r="C3" s="39"/>
      <c r="D3" s="39"/>
      <c r="E3" s="39"/>
    </row>
    <row r="4" spans="1:5" x14ac:dyDescent="0.3">
      <c r="A4" s="39" t="s">
        <v>7</v>
      </c>
      <c r="B4" s="39"/>
      <c r="C4" s="39"/>
      <c r="D4" s="39"/>
      <c r="E4" s="40"/>
    </row>
    <row r="5" spans="1:5" x14ac:dyDescent="0.3">
      <c r="A5" s="42" t="s">
        <v>445</v>
      </c>
      <c r="B5" s="43"/>
      <c r="C5" s="43"/>
      <c r="D5" s="44"/>
      <c r="E5" s="45"/>
    </row>
    <row r="6" spans="1:5" x14ac:dyDescent="0.3">
      <c r="A6" s="46" t="s">
        <v>479</v>
      </c>
      <c r="B6" s="46" t="s">
        <v>93</v>
      </c>
      <c r="C6" s="46" t="s">
        <v>446</v>
      </c>
      <c r="D6" s="46" t="s">
        <v>447</v>
      </c>
      <c r="E6" s="33">
        <v>23320</v>
      </c>
    </row>
    <row r="7" spans="1:5" x14ac:dyDescent="0.3">
      <c r="A7" s="46" t="s">
        <v>480</v>
      </c>
      <c r="B7" s="46" t="s">
        <v>252</v>
      </c>
      <c r="C7" s="46" t="s">
        <v>253</v>
      </c>
      <c r="D7" s="46" t="s">
        <v>447</v>
      </c>
      <c r="E7" s="33">
        <v>28130</v>
      </c>
    </row>
    <row r="8" spans="1:5" x14ac:dyDescent="0.3">
      <c r="A8" s="46" t="s">
        <v>481</v>
      </c>
      <c r="B8" s="46" t="s">
        <v>482</v>
      </c>
      <c r="C8" s="46" t="s">
        <v>448</v>
      </c>
      <c r="D8" s="46" t="s">
        <v>447</v>
      </c>
      <c r="E8" s="33">
        <v>24405</v>
      </c>
    </row>
    <row r="9" spans="1:5" x14ac:dyDescent="0.3">
      <c r="A9" s="46" t="s">
        <v>483</v>
      </c>
      <c r="B9" s="46" t="s">
        <v>484</v>
      </c>
      <c r="C9" s="46" t="s">
        <v>207</v>
      </c>
      <c r="D9" s="46" t="s">
        <v>447</v>
      </c>
      <c r="E9" s="33">
        <v>19730</v>
      </c>
    </row>
    <row r="10" spans="1:5" x14ac:dyDescent="0.3">
      <c r="A10" s="46" t="s">
        <v>485</v>
      </c>
      <c r="B10" s="46" t="s">
        <v>486</v>
      </c>
      <c r="C10" s="46" t="s">
        <v>449</v>
      </c>
      <c r="D10" s="46" t="s">
        <v>447</v>
      </c>
      <c r="E10" s="33">
        <v>59095</v>
      </c>
    </row>
    <row r="11" spans="1:5" x14ac:dyDescent="0.3">
      <c r="A11" s="46" t="s">
        <v>487</v>
      </c>
      <c r="B11" s="46" t="s">
        <v>488</v>
      </c>
      <c r="C11" s="46" t="s">
        <v>450</v>
      </c>
      <c r="D11" s="46" t="s">
        <v>447</v>
      </c>
      <c r="E11" s="33">
        <v>9800</v>
      </c>
    </row>
    <row r="12" spans="1:5" x14ac:dyDescent="0.3">
      <c r="A12" s="46" t="s">
        <v>489</v>
      </c>
      <c r="B12" s="46" t="s">
        <v>14</v>
      </c>
      <c r="C12" s="46" t="s">
        <v>15</v>
      </c>
      <c r="D12" s="46" t="s">
        <v>447</v>
      </c>
      <c r="E12" s="33">
        <v>39285</v>
      </c>
    </row>
    <row r="13" spans="1:5" x14ac:dyDescent="0.3">
      <c r="A13" s="46" t="s">
        <v>490</v>
      </c>
      <c r="B13" s="46" t="s">
        <v>491</v>
      </c>
      <c r="C13" s="46" t="s">
        <v>451</v>
      </c>
      <c r="D13" s="46" t="s">
        <v>447</v>
      </c>
      <c r="E13" s="33">
        <v>26380</v>
      </c>
    </row>
    <row r="14" spans="1:5" x14ac:dyDescent="0.3">
      <c r="A14" s="46" t="s">
        <v>492</v>
      </c>
      <c r="B14" s="46" t="s">
        <v>41</v>
      </c>
      <c r="C14" s="46" t="s">
        <v>42</v>
      </c>
      <c r="D14" s="46" t="s">
        <v>447</v>
      </c>
      <c r="E14" s="33">
        <v>57231</v>
      </c>
    </row>
    <row r="15" spans="1:5" x14ac:dyDescent="0.3">
      <c r="A15" s="46" t="s">
        <v>493</v>
      </c>
      <c r="B15" s="46" t="s">
        <v>221</v>
      </c>
      <c r="C15" s="46" t="s">
        <v>222</v>
      </c>
      <c r="D15" s="46" t="s">
        <v>447</v>
      </c>
      <c r="E15" s="33">
        <v>59298</v>
      </c>
    </row>
    <row r="16" spans="1:5" x14ac:dyDescent="0.3">
      <c r="A16" s="46" t="s">
        <v>494</v>
      </c>
      <c r="B16" s="46" t="s">
        <v>495</v>
      </c>
      <c r="C16" s="46" t="s">
        <v>263</v>
      </c>
      <c r="D16" s="46" t="s">
        <v>447</v>
      </c>
      <c r="E16" s="33">
        <v>47711</v>
      </c>
    </row>
    <row r="17" spans="1:5" x14ac:dyDescent="0.3">
      <c r="A17" s="46" t="s">
        <v>496</v>
      </c>
      <c r="B17" s="46" t="s">
        <v>59</v>
      </c>
      <c r="C17" s="46" t="s">
        <v>103</v>
      </c>
      <c r="D17" s="46" t="s">
        <v>447</v>
      </c>
      <c r="E17" s="33">
        <v>54692</v>
      </c>
    </row>
    <row r="18" spans="1:5" x14ac:dyDescent="0.3">
      <c r="A18" s="46" t="s">
        <v>497</v>
      </c>
      <c r="B18" s="46" t="s">
        <v>415</v>
      </c>
      <c r="C18" s="46" t="s">
        <v>452</v>
      </c>
      <c r="D18" s="46" t="s">
        <v>447</v>
      </c>
      <c r="E18" s="33">
        <v>17670</v>
      </c>
    </row>
    <row r="19" spans="1:5" x14ac:dyDescent="0.3">
      <c r="A19" s="46" t="s">
        <v>498</v>
      </c>
      <c r="B19" s="46" t="s">
        <v>44</v>
      </c>
      <c r="C19" s="46" t="s">
        <v>45</v>
      </c>
      <c r="D19" s="46" t="s">
        <v>447</v>
      </c>
      <c r="E19" s="33">
        <v>20080</v>
      </c>
    </row>
    <row r="20" spans="1:5" x14ac:dyDescent="0.3">
      <c r="A20" s="46" t="s">
        <v>499</v>
      </c>
      <c r="B20" s="46" t="s">
        <v>500</v>
      </c>
      <c r="C20" s="46" t="s">
        <v>213</v>
      </c>
      <c r="D20" s="46" t="s">
        <v>447</v>
      </c>
      <c r="E20" s="33">
        <v>54760</v>
      </c>
    </row>
    <row r="21" spans="1:5" x14ac:dyDescent="0.3">
      <c r="A21" s="46" t="s">
        <v>501</v>
      </c>
      <c r="B21" s="46" t="s">
        <v>99</v>
      </c>
      <c r="C21" s="46" t="s">
        <v>453</v>
      </c>
      <c r="D21" s="46" t="s">
        <v>447</v>
      </c>
      <c r="E21" s="33">
        <v>53885</v>
      </c>
    </row>
    <row r="22" spans="1:5" x14ac:dyDescent="0.3">
      <c r="A22" s="46" t="s">
        <v>502</v>
      </c>
      <c r="B22" s="46" t="s">
        <v>503</v>
      </c>
      <c r="C22" s="46" t="s">
        <v>454</v>
      </c>
      <c r="D22" s="46" t="s">
        <v>447</v>
      </c>
      <c r="E22" s="33">
        <v>52945</v>
      </c>
    </row>
    <row r="23" spans="1:5" x14ac:dyDescent="0.3">
      <c r="A23" s="46" t="s">
        <v>504</v>
      </c>
      <c r="B23" s="46" t="s">
        <v>50</v>
      </c>
      <c r="C23" s="46" t="s">
        <v>51</v>
      </c>
      <c r="D23" s="46" t="s">
        <v>447</v>
      </c>
      <c r="E23" s="33">
        <v>33520</v>
      </c>
    </row>
    <row r="24" spans="1:5" x14ac:dyDescent="0.3">
      <c r="A24" s="46" t="s">
        <v>505</v>
      </c>
      <c r="B24" s="46" t="s">
        <v>506</v>
      </c>
      <c r="C24" s="46" t="s">
        <v>455</v>
      </c>
      <c r="D24" s="46" t="s">
        <v>447</v>
      </c>
      <c r="E24" s="33">
        <v>11735</v>
      </c>
    </row>
    <row r="25" spans="1:5" x14ac:dyDescent="0.3">
      <c r="A25" s="46" t="s">
        <v>507</v>
      </c>
      <c r="B25" s="46" t="s">
        <v>53</v>
      </c>
      <c r="C25" s="46" t="s">
        <v>456</v>
      </c>
      <c r="D25" s="46" t="s">
        <v>447</v>
      </c>
      <c r="E25" s="33">
        <v>59930</v>
      </c>
    </row>
    <row r="26" spans="1:5" x14ac:dyDescent="0.3">
      <c r="A26" s="46" t="s">
        <v>508</v>
      </c>
      <c r="B26" s="46" t="s">
        <v>62</v>
      </c>
      <c r="C26" s="46" t="s">
        <v>457</v>
      </c>
      <c r="D26" s="46" t="s">
        <v>447</v>
      </c>
      <c r="E26" s="33">
        <v>48795</v>
      </c>
    </row>
    <row r="27" spans="1:5" x14ac:dyDescent="0.3">
      <c r="A27" s="46" t="s">
        <v>509</v>
      </c>
      <c r="B27" s="46" t="s">
        <v>80</v>
      </c>
      <c r="C27" s="46" t="s">
        <v>81</v>
      </c>
      <c r="D27" s="46" t="s">
        <v>447</v>
      </c>
      <c r="E27" s="33">
        <v>50410</v>
      </c>
    </row>
    <row r="28" spans="1:5" x14ac:dyDescent="0.3">
      <c r="A28" s="46" t="s">
        <v>510</v>
      </c>
      <c r="B28" s="46" t="s">
        <v>32</v>
      </c>
      <c r="C28" s="46" t="s">
        <v>225</v>
      </c>
      <c r="D28" s="46" t="s">
        <v>447</v>
      </c>
      <c r="E28" s="33">
        <v>26740</v>
      </c>
    </row>
    <row r="29" spans="1:5" x14ac:dyDescent="0.3">
      <c r="A29" s="46" t="s">
        <v>511</v>
      </c>
      <c r="B29" s="46" t="s">
        <v>77</v>
      </c>
      <c r="C29" s="46" t="s">
        <v>78</v>
      </c>
      <c r="D29" s="46" t="s">
        <v>447</v>
      </c>
      <c r="E29" s="33">
        <v>30730</v>
      </c>
    </row>
    <row r="30" spans="1:5" x14ac:dyDescent="0.3">
      <c r="A30" s="46" t="s">
        <v>512</v>
      </c>
      <c r="B30" s="46" t="s">
        <v>513</v>
      </c>
      <c r="C30" s="46" t="s">
        <v>30</v>
      </c>
      <c r="D30" s="46" t="s">
        <v>447</v>
      </c>
      <c r="E30" s="33">
        <v>27860</v>
      </c>
    </row>
    <row r="31" spans="1:5" x14ac:dyDescent="0.3">
      <c r="A31" s="46" t="s">
        <v>514</v>
      </c>
      <c r="B31" s="46" t="s">
        <v>47</v>
      </c>
      <c r="C31" s="46" t="s">
        <v>48</v>
      </c>
      <c r="D31" s="46" t="s">
        <v>447</v>
      </c>
      <c r="E31" s="33">
        <v>48020</v>
      </c>
    </row>
    <row r="32" spans="1:5" x14ac:dyDescent="0.3">
      <c r="A32" s="46" t="s">
        <v>515</v>
      </c>
      <c r="B32" s="46" t="s">
        <v>23</v>
      </c>
      <c r="C32" s="46" t="s">
        <v>97</v>
      </c>
      <c r="D32" s="46" t="s">
        <v>447</v>
      </c>
      <c r="E32" s="33">
        <v>55591</v>
      </c>
    </row>
    <row r="33" spans="1:5" x14ac:dyDescent="0.3">
      <c r="A33" s="46" t="s">
        <v>516</v>
      </c>
      <c r="B33" s="46" t="s">
        <v>517</v>
      </c>
      <c r="C33" s="46" t="s">
        <v>260</v>
      </c>
      <c r="D33" s="46" t="s">
        <v>447</v>
      </c>
      <c r="E33" s="33">
        <v>24070</v>
      </c>
    </row>
    <row r="34" spans="1:5" x14ac:dyDescent="0.3">
      <c r="A34" s="46" t="s">
        <v>518</v>
      </c>
      <c r="B34" s="46" t="s">
        <v>519</v>
      </c>
      <c r="C34" s="46" t="s">
        <v>458</v>
      </c>
      <c r="D34" s="46" t="s">
        <v>447</v>
      </c>
      <c r="E34" s="33">
        <v>59835</v>
      </c>
    </row>
    <row r="35" spans="1:5" x14ac:dyDescent="0.3">
      <c r="A35" s="46" t="s">
        <v>520</v>
      </c>
      <c r="B35" s="46" t="s">
        <v>521</v>
      </c>
      <c r="C35" s="46" t="s">
        <v>21</v>
      </c>
      <c r="D35" s="46" t="s">
        <v>447</v>
      </c>
      <c r="E35" s="33">
        <v>60000</v>
      </c>
    </row>
    <row r="36" spans="1:5" x14ac:dyDescent="0.3">
      <c r="A36" s="46" t="s">
        <v>522</v>
      </c>
      <c r="B36" s="46" t="s">
        <v>70</v>
      </c>
      <c r="C36" s="46" t="s">
        <v>71</v>
      </c>
      <c r="D36" s="46" t="s">
        <v>447</v>
      </c>
      <c r="E36" s="33">
        <v>43071</v>
      </c>
    </row>
    <row r="37" spans="1:5" x14ac:dyDescent="0.3">
      <c r="A37" s="46" t="s">
        <v>523</v>
      </c>
      <c r="B37" s="46" t="s">
        <v>229</v>
      </c>
      <c r="C37" s="46" t="s">
        <v>230</v>
      </c>
      <c r="D37" s="46" t="s">
        <v>447</v>
      </c>
      <c r="E37" s="33">
        <v>8100</v>
      </c>
    </row>
    <row r="38" spans="1:5" x14ac:dyDescent="0.3">
      <c r="A38" s="46" t="s">
        <v>524</v>
      </c>
      <c r="B38" s="46" t="s">
        <v>525</v>
      </c>
      <c r="C38" s="46" t="s">
        <v>39</v>
      </c>
      <c r="D38" s="46" t="s">
        <v>447</v>
      </c>
      <c r="E38" s="33">
        <v>53176</v>
      </c>
    </row>
    <row r="39" spans="1:5" x14ac:dyDescent="0.3">
      <c r="A39" s="46" t="s">
        <v>526</v>
      </c>
      <c r="B39" s="46" t="s">
        <v>10</v>
      </c>
      <c r="C39" s="46" t="s">
        <v>105</v>
      </c>
      <c r="D39" s="46" t="s">
        <v>447</v>
      </c>
      <c r="E39" s="33">
        <v>48397</v>
      </c>
    </row>
    <row r="40" spans="1:5" x14ac:dyDescent="0.3">
      <c r="A40" s="46" t="s">
        <v>527</v>
      </c>
      <c r="B40" s="46" t="s">
        <v>26</v>
      </c>
      <c r="C40" s="46" t="s">
        <v>459</v>
      </c>
      <c r="D40" s="46" t="s">
        <v>447</v>
      </c>
      <c r="E40" s="33">
        <v>27460</v>
      </c>
    </row>
    <row r="41" spans="1:5" x14ac:dyDescent="0.3">
      <c r="A41" s="46" t="s">
        <v>528</v>
      </c>
      <c r="B41" s="46" t="s">
        <v>217</v>
      </c>
      <c r="C41" s="46" t="s">
        <v>84</v>
      </c>
      <c r="D41" s="46" t="s">
        <v>447</v>
      </c>
      <c r="E41" s="33">
        <v>58965</v>
      </c>
    </row>
    <row r="42" spans="1:5" x14ac:dyDescent="0.3">
      <c r="A42" s="46" t="s">
        <v>529</v>
      </c>
      <c r="B42" s="46" t="s">
        <v>530</v>
      </c>
      <c r="C42" s="46" t="s">
        <v>18</v>
      </c>
      <c r="D42" s="46" t="s">
        <v>447</v>
      </c>
      <c r="E42" s="33">
        <v>37860</v>
      </c>
    </row>
    <row r="43" spans="1:5" x14ac:dyDescent="0.3">
      <c r="A43" s="46" t="s">
        <v>531</v>
      </c>
      <c r="B43" s="46" t="s">
        <v>532</v>
      </c>
      <c r="C43" s="46" t="s">
        <v>210</v>
      </c>
      <c r="D43" s="46" t="s">
        <v>447</v>
      </c>
      <c r="E43" s="33">
        <v>62678</v>
      </c>
    </row>
    <row r="44" spans="1:5" x14ac:dyDescent="0.3">
      <c r="A44" s="46" t="s">
        <v>533</v>
      </c>
      <c r="B44" s="46" t="s">
        <v>241</v>
      </c>
      <c r="C44" s="46" t="s">
        <v>242</v>
      </c>
      <c r="D44" s="46" t="s">
        <v>447</v>
      </c>
      <c r="E44" s="33">
        <v>54052</v>
      </c>
    </row>
    <row r="45" spans="1:5" x14ac:dyDescent="0.3">
      <c r="A45" s="46" t="s">
        <v>534</v>
      </c>
      <c r="B45" s="46" t="s">
        <v>255</v>
      </c>
      <c r="C45" s="46" t="s">
        <v>256</v>
      </c>
      <c r="D45" s="46" t="s">
        <v>447</v>
      </c>
      <c r="E45" s="33">
        <v>10160</v>
      </c>
    </row>
    <row r="46" spans="1:5" x14ac:dyDescent="0.3">
      <c r="A46" s="46" t="s">
        <v>535</v>
      </c>
      <c r="B46" s="46" t="s">
        <v>536</v>
      </c>
      <c r="C46" s="46" t="s">
        <v>460</v>
      </c>
      <c r="D46" s="46" t="s">
        <v>447</v>
      </c>
      <c r="E46" s="33">
        <v>47185</v>
      </c>
    </row>
    <row r="47" spans="1:5" x14ac:dyDescent="0.3">
      <c r="A47" s="46" t="s">
        <v>537</v>
      </c>
      <c r="B47" s="46" t="s">
        <v>56</v>
      </c>
      <c r="C47" s="46" t="s">
        <v>57</v>
      </c>
      <c r="D47" s="46" t="s">
        <v>447</v>
      </c>
      <c r="E47" s="33">
        <v>39732</v>
      </c>
    </row>
    <row r="48" spans="1:5" x14ac:dyDescent="0.3">
      <c r="A48" s="46" t="s">
        <v>538</v>
      </c>
      <c r="B48" s="46" t="s">
        <v>87</v>
      </c>
      <c r="C48" s="46" t="s">
        <v>461</v>
      </c>
      <c r="D48" s="46" t="s">
        <v>447</v>
      </c>
      <c r="E48" s="33">
        <v>57629</v>
      </c>
    </row>
    <row r="49" spans="1:5" x14ac:dyDescent="0.3">
      <c r="A49" s="15" t="s">
        <v>67</v>
      </c>
      <c r="B49" s="15"/>
      <c r="C49" s="15"/>
      <c r="D49" s="15"/>
      <c r="E49" s="28">
        <v>1734118</v>
      </c>
    </row>
    <row r="50" spans="1:5" x14ac:dyDescent="0.3">
      <c r="A50" s="2" t="s">
        <v>106</v>
      </c>
      <c r="B50" s="2"/>
      <c r="C50" s="2"/>
      <c r="D50" s="2"/>
      <c r="E50" s="3"/>
    </row>
    <row r="51" spans="1:5" x14ac:dyDescent="0.3">
      <c r="A51" s="4" t="s">
        <v>445</v>
      </c>
      <c r="B51" s="4"/>
      <c r="C51" s="4"/>
      <c r="D51" s="4"/>
      <c r="E51" s="4"/>
    </row>
    <row r="52" spans="1:5" x14ac:dyDescent="0.3">
      <c r="A52" s="25" t="s">
        <v>539</v>
      </c>
      <c r="B52" s="25" t="s">
        <v>540</v>
      </c>
      <c r="C52" s="25" t="s">
        <v>462</v>
      </c>
      <c r="D52" s="25" t="s">
        <v>447</v>
      </c>
      <c r="E52" s="26">
        <v>8028</v>
      </c>
    </row>
    <row r="53" spans="1:5" x14ac:dyDescent="0.3">
      <c r="A53" s="25" t="s">
        <v>541</v>
      </c>
      <c r="B53" s="25" t="s">
        <v>542</v>
      </c>
      <c r="C53" s="25" t="s">
        <v>463</v>
      </c>
      <c r="D53" s="25" t="s">
        <v>447</v>
      </c>
      <c r="E53" s="26">
        <v>8028</v>
      </c>
    </row>
    <row r="54" spans="1:5" x14ac:dyDescent="0.3">
      <c r="A54" s="25" t="s">
        <v>543</v>
      </c>
      <c r="B54" s="25" t="s">
        <v>544</v>
      </c>
      <c r="C54" s="25" t="s">
        <v>464</v>
      </c>
      <c r="D54" s="25" t="s">
        <v>447</v>
      </c>
      <c r="E54" s="26">
        <v>8028</v>
      </c>
    </row>
    <row r="55" spans="1:5" x14ac:dyDescent="0.3">
      <c r="A55" s="25" t="s">
        <v>545</v>
      </c>
      <c r="B55" s="25" t="s">
        <v>546</v>
      </c>
      <c r="C55" s="25" t="s">
        <v>465</v>
      </c>
      <c r="D55" s="25" t="s">
        <v>447</v>
      </c>
      <c r="E55" s="26">
        <v>3863</v>
      </c>
    </row>
    <row r="56" spans="1:5" x14ac:dyDescent="0.3">
      <c r="A56" s="25" t="s">
        <v>547</v>
      </c>
      <c r="B56" s="25" t="s">
        <v>548</v>
      </c>
      <c r="C56" s="25" t="s">
        <v>466</v>
      </c>
      <c r="D56" s="25" t="s">
        <v>447</v>
      </c>
      <c r="E56" s="26">
        <v>8028</v>
      </c>
    </row>
    <row r="57" spans="1:5" x14ac:dyDescent="0.3">
      <c r="A57" s="25" t="s">
        <v>549</v>
      </c>
      <c r="B57" s="25" t="s">
        <v>550</v>
      </c>
      <c r="C57" s="25" t="s">
        <v>467</v>
      </c>
      <c r="D57" s="25" t="s">
        <v>447</v>
      </c>
      <c r="E57" s="26">
        <v>8028</v>
      </c>
    </row>
    <row r="58" spans="1:5" x14ac:dyDescent="0.3">
      <c r="A58" s="25" t="s">
        <v>551</v>
      </c>
      <c r="B58" s="25" t="s">
        <v>117</v>
      </c>
      <c r="C58" s="25" t="s">
        <v>468</v>
      </c>
      <c r="D58" s="25" t="s">
        <v>447</v>
      </c>
      <c r="E58" s="26">
        <v>8028</v>
      </c>
    </row>
    <row r="59" spans="1:5" x14ac:dyDescent="0.3">
      <c r="A59" s="25" t="s">
        <v>552</v>
      </c>
      <c r="B59" s="25" t="s">
        <v>469</v>
      </c>
      <c r="C59" s="25" t="s">
        <v>470</v>
      </c>
      <c r="D59" s="25" t="s">
        <v>447</v>
      </c>
      <c r="E59" s="26">
        <v>8028</v>
      </c>
    </row>
    <row r="60" spans="1:5" x14ac:dyDescent="0.3">
      <c r="A60" s="25" t="s">
        <v>553</v>
      </c>
      <c r="B60" s="25" t="s">
        <v>343</v>
      </c>
      <c r="C60" s="25" t="s">
        <v>471</v>
      </c>
      <c r="D60" s="25" t="s">
        <v>447</v>
      </c>
      <c r="E60" s="26">
        <v>7433</v>
      </c>
    </row>
    <row r="61" spans="1:5" x14ac:dyDescent="0.3">
      <c r="A61" s="25" t="s">
        <v>554</v>
      </c>
      <c r="B61" s="25" t="s">
        <v>108</v>
      </c>
      <c r="C61" s="25" t="s">
        <v>472</v>
      </c>
      <c r="D61" s="25" t="s">
        <v>447</v>
      </c>
      <c r="E61" s="26">
        <v>8028</v>
      </c>
    </row>
    <row r="62" spans="1:5" x14ac:dyDescent="0.3">
      <c r="A62" s="25" t="s">
        <v>555</v>
      </c>
      <c r="B62" s="25" t="s">
        <v>556</v>
      </c>
      <c r="C62" s="25" t="s">
        <v>473</v>
      </c>
      <c r="D62" s="25" t="s">
        <v>447</v>
      </c>
      <c r="E62" s="26">
        <v>8028</v>
      </c>
    </row>
    <row r="63" spans="1:5" x14ac:dyDescent="0.3">
      <c r="A63" s="25" t="s">
        <v>557</v>
      </c>
      <c r="B63" s="25" t="s">
        <v>268</v>
      </c>
      <c r="C63" s="25" t="s">
        <v>474</v>
      </c>
      <c r="D63" s="25" t="s">
        <v>447</v>
      </c>
      <c r="E63" s="26">
        <v>10692</v>
      </c>
    </row>
    <row r="64" spans="1:5" x14ac:dyDescent="0.3">
      <c r="A64" s="25" t="s">
        <v>558</v>
      </c>
      <c r="B64" s="25" t="s">
        <v>99</v>
      </c>
      <c r="C64" s="25" t="s">
        <v>453</v>
      </c>
      <c r="D64" s="25" t="s">
        <v>447</v>
      </c>
      <c r="E64" s="26">
        <v>1400</v>
      </c>
    </row>
    <row r="65" spans="1:5" x14ac:dyDescent="0.3">
      <c r="A65" s="25" t="s">
        <v>559</v>
      </c>
      <c r="B65" s="25" t="s">
        <v>560</v>
      </c>
      <c r="C65" s="25" t="s">
        <v>475</v>
      </c>
      <c r="D65" s="25" t="s">
        <v>447</v>
      </c>
      <c r="E65" s="26">
        <v>8028</v>
      </c>
    </row>
    <row r="66" spans="1:5" x14ac:dyDescent="0.3">
      <c r="A66" s="25" t="s">
        <v>561</v>
      </c>
      <c r="B66" s="25" t="s">
        <v>562</v>
      </c>
      <c r="C66" s="25" t="s">
        <v>476</v>
      </c>
      <c r="D66" s="25" t="s">
        <v>447</v>
      </c>
      <c r="E66" s="26">
        <v>8028</v>
      </c>
    </row>
    <row r="67" spans="1:5" x14ac:dyDescent="0.3">
      <c r="A67" s="25" t="s">
        <v>563</v>
      </c>
      <c r="B67" s="25" t="s">
        <v>564</v>
      </c>
      <c r="C67" s="25" t="s">
        <v>477</v>
      </c>
      <c r="D67" s="25" t="s">
        <v>447</v>
      </c>
      <c r="E67" s="26">
        <v>8028</v>
      </c>
    </row>
    <row r="68" spans="1:5" x14ac:dyDescent="0.3">
      <c r="A68" s="25" t="s">
        <v>565</v>
      </c>
      <c r="B68" s="25" t="s">
        <v>566</v>
      </c>
      <c r="C68" s="25" t="s">
        <v>478</v>
      </c>
      <c r="D68" s="25" t="s">
        <v>447</v>
      </c>
      <c r="E68" s="26">
        <v>8028</v>
      </c>
    </row>
    <row r="69" spans="1:5" x14ac:dyDescent="0.3">
      <c r="A69" s="25" t="s">
        <v>567</v>
      </c>
      <c r="B69" s="25" t="s">
        <v>568</v>
      </c>
      <c r="C69" s="25" t="s">
        <v>242</v>
      </c>
      <c r="D69" s="25" t="s">
        <v>447</v>
      </c>
      <c r="E69" s="26">
        <v>8700.5</v>
      </c>
    </row>
    <row r="70" spans="1:5" x14ac:dyDescent="0.3">
      <c r="A70" s="31" t="s">
        <v>67</v>
      </c>
      <c r="B70" s="31"/>
      <c r="C70" s="31"/>
      <c r="D70" s="31"/>
      <c r="E70" s="28">
        <v>136452.5</v>
      </c>
    </row>
    <row r="72" spans="1:5" x14ac:dyDescent="0.3">
      <c r="A72" s="47" t="s">
        <v>569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1204-A72E-4EE8-B541-9FC023D9703F}">
  <sheetPr>
    <tabColor theme="8" tint="0.79998168889431442"/>
    <pageSetUpPr fitToPage="1"/>
  </sheetPr>
  <dimension ref="A1:W86"/>
  <sheetViews>
    <sheetView showGridLines="0" tabSelected="1" topLeftCell="A52" zoomScaleNormal="100" workbookViewId="0">
      <selection activeCell="A86" sqref="A86"/>
    </sheetView>
  </sheetViews>
  <sheetFormatPr defaultColWidth="9.109375" defaultRowHeight="12.75" customHeight="1" x14ac:dyDescent="0.25"/>
  <cols>
    <col min="1" max="1" width="34.5546875" style="50" customWidth="1"/>
    <col min="2" max="2" width="78.88671875" style="50" customWidth="1"/>
    <col min="3" max="3" width="53" style="50" customWidth="1"/>
    <col min="4" max="4" width="16.88671875" style="50" customWidth="1"/>
    <col min="5" max="5" width="33.44140625" style="50" customWidth="1"/>
    <col min="6" max="6" width="9.109375" style="50"/>
    <col min="7" max="7" width="14" style="50" customWidth="1"/>
    <col min="8" max="8" width="17.6640625" style="50" customWidth="1"/>
    <col min="9" max="9" width="17.109375" style="50" customWidth="1"/>
    <col min="10" max="16384" width="9.109375" style="50"/>
  </cols>
  <sheetData>
    <row r="1" spans="1:23" ht="30" customHeight="1" x14ac:dyDescent="0.25">
      <c r="A1" s="91" t="s">
        <v>572</v>
      </c>
      <c r="B1" s="92"/>
      <c r="C1" s="92"/>
      <c r="D1" s="92"/>
      <c r="E1" s="93"/>
    </row>
    <row r="2" spans="1:23" ht="37.5" customHeight="1" x14ac:dyDescent="0.25">
      <c r="A2" s="51" t="s">
        <v>1</v>
      </c>
      <c r="B2" s="51" t="s">
        <v>2</v>
      </c>
      <c r="C2" s="51" t="s">
        <v>3</v>
      </c>
      <c r="D2" s="51" t="s">
        <v>4</v>
      </c>
      <c r="E2" s="52" t="s">
        <v>5</v>
      </c>
    </row>
    <row r="3" spans="1:23" ht="15" customHeight="1" x14ac:dyDescent="0.25">
      <c r="A3" s="94" t="s">
        <v>6</v>
      </c>
      <c r="B3" s="94"/>
      <c r="C3" s="94"/>
      <c r="D3" s="94"/>
      <c r="E3" s="54"/>
    </row>
    <row r="4" spans="1:23" ht="12.75" customHeight="1" x14ac:dyDescent="0.25">
      <c r="A4" s="95" t="s">
        <v>7</v>
      </c>
      <c r="B4" s="96"/>
      <c r="C4" s="96"/>
      <c r="D4" s="96"/>
      <c r="E4" s="55"/>
    </row>
    <row r="5" spans="1:23" ht="12.75" customHeight="1" x14ac:dyDescent="0.25">
      <c r="A5" s="56" t="s">
        <v>573</v>
      </c>
      <c r="B5" s="57"/>
      <c r="C5" s="57"/>
      <c r="D5" s="58"/>
      <c r="E5" s="59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</row>
    <row r="6" spans="1:23" ht="13.2" x14ac:dyDescent="0.25">
      <c r="A6" s="61" t="s">
        <v>574</v>
      </c>
      <c r="B6" s="61" t="s">
        <v>56</v>
      </c>
      <c r="C6" s="61" t="s">
        <v>575</v>
      </c>
      <c r="D6" s="62" t="s">
        <v>576</v>
      </c>
      <c r="E6" s="63">
        <v>60463</v>
      </c>
    </row>
    <row r="7" spans="1:23" ht="13.2" x14ac:dyDescent="0.25">
      <c r="A7" s="61" t="s">
        <v>577</v>
      </c>
      <c r="B7" s="61" t="s">
        <v>268</v>
      </c>
      <c r="C7" s="61" t="s">
        <v>578</v>
      </c>
      <c r="D7" s="62" t="s">
        <v>576</v>
      </c>
      <c r="E7" s="63">
        <v>5870</v>
      </c>
    </row>
    <row r="8" spans="1:23" ht="13.2" x14ac:dyDescent="0.25">
      <c r="A8" s="61" t="s">
        <v>579</v>
      </c>
      <c r="B8" s="61" t="s">
        <v>491</v>
      </c>
      <c r="C8" s="61" t="s">
        <v>451</v>
      </c>
      <c r="D8" s="62" t="s">
        <v>576</v>
      </c>
      <c r="E8" s="63">
        <v>35060</v>
      </c>
    </row>
    <row r="9" spans="1:23" ht="13.2" x14ac:dyDescent="0.25">
      <c r="A9" s="61" t="s">
        <v>580</v>
      </c>
      <c r="B9" s="61" t="s">
        <v>47</v>
      </c>
      <c r="C9" s="61" t="s">
        <v>48</v>
      </c>
      <c r="D9" s="62" t="s">
        <v>576</v>
      </c>
      <c r="E9" s="63">
        <v>63458</v>
      </c>
    </row>
    <row r="10" spans="1:23" ht="13.2" x14ac:dyDescent="0.25">
      <c r="A10" s="61" t="s">
        <v>581</v>
      </c>
      <c r="B10" s="61" t="s">
        <v>70</v>
      </c>
      <c r="C10" s="61" t="s">
        <v>71</v>
      </c>
      <c r="D10" s="62" t="s">
        <v>576</v>
      </c>
      <c r="E10" s="63">
        <v>46633</v>
      </c>
    </row>
    <row r="11" spans="1:23" ht="13.2" x14ac:dyDescent="0.25">
      <c r="A11" s="61" t="s">
        <v>582</v>
      </c>
      <c r="B11" s="61" t="s">
        <v>26</v>
      </c>
      <c r="C11" s="61" t="s">
        <v>459</v>
      </c>
      <c r="D11" s="62" t="s">
        <v>576</v>
      </c>
      <c r="E11" s="63">
        <v>37384</v>
      </c>
    </row>
    <row r="12" spans="1:23" ht="13.2" x14ac:dyDescent="0.25">
      <c r="A12" s="61" t="s">
        <v>583</v>
      </c>
      <c r="B12" s="61" t="s">
        <v>484</v>
      </c>
      <c r="C12" s="61" t="s">
        <v>207</v>
      </c>
      <c r="D12" s="62" t="s">
        <v>576</v>
      </c>
      <c r="E12" s="63">
        <v>27366</v>
      </c>
    </row>
    <row r="13" spans="1:23" ht="13.2" x14ac:dyDescent="0.25">
      <c r="A13" s="61" t="s">
        <v>584</v>
      </c>
      <c r="B13" s="61" t="s">
        <v>585</v>
      </c>
      <c r="C13" s="61" t="s">
        <v>210</v>
      </c>
      <c r="D13" s="62" t="s">
        <v>576</v>
      </c>
      <c r="E13" s="63">
        <v>54139</v>
      </c>
    </row>
    <row r="14" spans="1:23" ht="13.2" x14ac:dyDescent="0.25">
      <c r="A14" s="61" t="s">
        <v>586</v>
      </c>
      <c r="B14" s="61" t="s">
        <v>587</v>
      </c>
      <c r="C14" s="61" t="s">
        <v>588</v>
      </c>
      <c r="D14" s="62" t="s">
        <v>576</v>
      </c>
      <c r="E14" s="63">
        <v>62323</v>
      </c>
    </row>
    <row r="15" spans="1:23" ht="13.2" x14ac:dyDescent="0.25">
      <c r="A15" s="61" t="s">
        <v>589</v>
      </c>
      <c r="B15" s="61" t="s">
        <v>500</v>
      </c>
      <c r="C15" s="61" t="s">
        <v>213</v>
      </c>
      <c r="D15" s="62" t="s">
        <v>576</v>
      </c>
      <c r="E15" s="63">
        <v>51182</v>
      </c>
    </row>
    <row r="16" spans="1:23" ht="13.2" x14ac:dyDescent="0.25">
      <c r="A16" s="61" t="s">
        <v>590</v>
      </c>
      <c r="B16" s="61" t="s">
        <v>62</v>
      </c>
      <c r="C16" s="61" t="s">
        <v>591</v>
      </c>
      <c r="D16" s="62" t="s">
        <v>576</v>
      </c>
      <c r="E16" s="63">
        <v>45781</v>
      </c>
    </row>
    <row r="17" spans="1:5" ht="13.2" x14ac:dyDescent="0.25">
      <c r="A17" s="61" t="s">
        <v>592</v>
      </c>
      <c r="B17" s="61" t="s">
        <v>503</v>
      </c>
      <c r="C17" s="61" t="s">
        <v>593</v>
      </c>
      <c r="D17" s="62" t="s">
        <v>576</v>
      </c>
      <c r="E17" s="63">
        <v>51062</v>
      </c>
    </row>
    <row r="18" spans="1:5" ht="13.2" x14ac:dyDescent="0.25">
      <c r="A18" s="61" t="s">
        <v>594</v>
      </c>
      <c r="B18" s="61" t="s">
        <v>77</v>
      </c>
      <c r="C18" s="61" t="s">
        <v>78</v>
      </c>
      <c r="D18" s="62" t="s">
        <v>576</v>
      </c>
      <c r="E18" s="63">
        <v>33175</v>
      </c>
    </row>
    <row r="19" spans="1:5" ht="13.2" x14ac:dyDescent="0.25">
      <c r="A19" s="61" t="s">
        <v>595</v>
      </c>
      <c r="B19" s="61" t="s">
        <v>596</v>
      </c>
      <c r="C19" s="61" t="s">
        <v>18</v>
      </c>
      <c r="D19" s="62" t="s">
        <v>576</v>
      </c>
      <c r="E19" s="63">
        <v>59035</v>
      </c>
    </row>
    <row r="20" spans="1:5" ht="13.2" x14ac:dyDescent="0.25">
      <c r="A20" s="61" t="s">
        <v>597</v>
      </c>
      <c r="B20" s="61" t="s">
        <v>53</v>
      </c>
      <c r="C20" s="61" t="s">
        <v>54</v>
      </c>
      <c r="D20" s="62" t="s">
        <v>576</v>
      </c>
      <c r="E20" s="63">
        <v>49298</v>
      </c>
    </row>
    <row r="21" spans="1:5" ht="13.2" x14ac:dyDescent="0.25">
      <c r="A21" s="61" t="s">
        <v>598</v>
      </c>
      <c r="B21" s="61" t="s">
        <v>599</v>
      </c>
      <c r="C21" s="61" t="s">
        <v>36</v>
      </c>
      <c r="D21" s="62" t="s">
        <v>576</v>
      </c>
      <c r="E21" s="63">
        <v>76448</v>
      </c>
    </row>
    <row r="22" spans="1:5" ht="13.2" x14ac:dyDescent="0.25">
      <c r="A22" s="61" t="s">
        <v>600</v>
      </c>
      <c r="B22" s="61" t="s">
        <v>521</v>
      </c>
      <c r="C22" s="61" t="s">
        <v>601</v>
      </c>
      <c r="D22" s="62" t="s">
        <v>576</v>
      </c>
      <c r="E22" s="63">
        <v>52735</v>
      </c>
    </row>
    <row r="23" spans="1:5" ht="13.2" x14ac:dyDescent="0.25">
      <c r="A23" s="61" t="s">
        <v>602</v>
      </c>
      <c r="B23" s="61" t="s">
        <v>221</v>
      </c>
      <c r="C23" s="61" t="s">
        <v>222</v>
      </c>
      <c r="D23" s="62" t="s">
        <v>576</v>
      </c>
      <c r="E23" s="63">
        <v>40938</v>
      </c>
    </row>
    <row r="24" spans="1:5" ht="13.2" x14ac:dyDescent="0.25">
      <c r="A24" s="61" t="s">
        <v>603</v>
      </c>
      <c r="B24" s="61" t="s">
        <v>217</v>
      </c>
      <c r="C24" s="61" t="s">
        <v>84</v>
      </c>
      <c r="D24" s="62" t="s">
        <v>576</v>
      </c>
      <c r="E24" s="63">
        <v>74537</v>
      </c>
    </row>
    <row r="25" spans="1:5" ht="13.2" x14ac:dyDescent="0.25">
      <c r="A25" s="61" t="s">
        <v>604</v>
      </c>
      <c r="B25" s="61" t="s">
        <v>99</v>
      </c>
      <c r="C25" s="61" t="s">
        <v>100</v>
      </c>
      <c r="D25" s="62" t="s">
        <v>576</v>
      </c>
      <c r="E25" s="63">
        <v>49494</v>
      </c>
    </row>
    <row r="26" spans="1:5" ht="13.2" x14ac:dyDescent="0.25">
      <c r="A26" s="61" t="s">
        <v>605</v>
      </c>
      <c r="B26" s="61" t="s">
        <v>41</v>
      </c>
      <c r="C26" s="61" t="s">
        <v>42</v>
      </c>
      <c r="D26" s="62" t="s">
        <v>576</v>
      </c>
      <c r="E26" s="63">
        <v>44480</v>
      </c>
    </row>
    <row r="27" spans="1:5" ht="13.2" x14ac:dyDescent="0.25">
      <c r="A27" s="61" t="s">
        <v>606</v>
      </c>
      <c r="B27" s="61" t="s">
        <v>93</v>
      </c>
      <c r="C27" s="61" t="s">
        <v>607</v>
      </c>
      <c r="D27" s="62" t="s">
        <v>576</v>
      </c>
      <c r="E27" s="63">
        <v>27650</v>
      </c>
    </row>
    <row r="28" spans="1:5" ht="13.2" x14ac:dyDescent="0.25">
      <c r="A28" s="61" t="s">
        <v>608</v>
      </c>
      <c r="B28" s="61" t="s">
        <v>80</v>
      </c>
      <c r="C28" s="61" t="s">
        <v>81</v>
      </c>
      <c r="D28" s="62" t="s">
        <v>576</v>
      </c>
      <c r="E28" s="63">
        <v>48121</v>
      </c>
    </row>
    <row r="29" spans="1:5" ht="13.2" x14ac:dyDescent="0.25">
      <c r="A29" s="61" t="s">
        <v>609</v>
      </c>
      <c r="B29" s="61" t="s">
        <v>32</v>
      </c>
      <c r="C29" s="61" t="s">
        <v>33</v>
      </c>
      <c r="D29" s="62" t="s">
        <v>576</v>
      </c>
      <c r="E29" s="63">
        <v>34192</v>
      </c>
    </row>
    <row r="30" spans="1:5" ht="13.2" x14ac:dyDescent="0.25">
      <c r="A30" s="61" t="s">
        <v>610</v>
      </c>
      <c r="B30" s="61" t="s">
        <v>23</v>
      </c>
      <c r="C30" s="61" t="s">
        <v>97</v>
      </c>
      <c r="D30" s="62" t="s">
        <v>576</v>
      </c>
      <c r="E30" s="63">
        <v>70457</v>
      </c>
    </row>
    <row r="31" spans="1:5" ht="13.2" x14ac:dyDescent="0.25">
      <c r="A31" s="61" t="s">
        <v>611</v>
      </c>
      <c r="B31" s="61" t="s">
        <v>612</v>
      </c>
      <c r="C31" s="61" t="s">
        <v>613</v>
      </c>
      <c r="D31" s="62" t="s">
        <v>576</v>
      </c>
      <c r="E31" s="63">
        <v>19481</v>
      </c>
    </row>
    <row r="32" spans="1:5" ht="13.2" x14ac:dyDescent="0.25">
      <c r="A32" s="61" t="s">
        <v>614</v>
      </c>
      <c r="B32" s="61" t="s">
        <v>87</v>
      </c>
      <c r="C32" s="61" t="s">
        <v>88</v>
      </c>
      <c r="D32" s="62" t="s">
        <v>576</v>
      </c>
      <c r="E32" s="63">
        <v>53206</v>
      </c>
    </row>
    <row r="33" spans="1:5" ht="13.2" x14ac:dyDescent="0.25">
      <c r="A33" s="61" t="s">
        <v>615</v>
      </c>
      <c r="B33" s="61" t="s">
        <v>38</v>
      </c>
      <c r="C33" s="61" t="s">
        <v>616</v>
      </c>
      <c r="D33" s="62" t="s">
        <v>576</v>
      </c>
      <c r="E33" s="63">
        <v>48744</v>
      </c>
    </row>
    <row r="34" spans="1:5" ht="13.2" x14ac:dyDescent="0.25">
      <c r="A34" s="61" t="s">
        <v>617</v>
      </c>
      <c r="B34" s="61" t="s">
        <v>618</v>
      </c>
      <c r="C34" s="61" t="s">
        <v>619</v>
      </c>
      <c r="D34" s="62" t="s">
        <v>576</v>
      </c>
      <c r="E34" s="63">
        <v>28804</v>
      </c>
    </row>
    <row r="35" spans="1:5" ht="12.75" customHeight="1" x14ac:dyDescent="0.25">
      <c r="A35" s="61" t="s">
        <v>620</v>
      </c>
      <c r="B35" s="61" t="s">
        <v>621</v>
      </c>
      <c r="C35" s="61" t="s">
        <v>622</v>
      </c>
      <c r="D35" s="62" t="s">
        <v>576</v>
      </c>
      <c r="E35" s="63">
        <v>35132</v>
      </c>
    </row>
    <row r="36" spans="1:5" ht="13.2" x14ac:dyDescent="0.25">
      <c r="A36" s="61" t="s">
        <v>623</v>
      </c>
      <c r="B36" s="61" t="s">
        <v>14</v>
      </c>
      <c r="C36" s="61" t="s">
        <v>15</v>
      </c>
      <c r="D36" s="62" t="s">
        <v>576</v>
      </c>
      <c r="E36" s="63">
        <v>47263</v>
      </c>
    </row>
    <row r="37" spans="1:5" ht="13.2" x14ac:dyDescent="0.25">
      <c r="A37" s="61" t="s">
        <v>624</v>
      </c>
      <c r="B37" s="61" t="s">
        <v>59</v>
      </c>
      <c r="C37" s="61" t="s">
        <v>103</v>
      </c>
      <c r="D37" s="62" t="s">
        <v>576</v>
      </c>
      <c r="E37" s="63">
        <v>65767</v>
      </c>
    </row>
    <row r="38" spans="1:5" ht="13.2" x14ac:dyDescent="0.25">
      <c r="A38" s="61" t="s">
        <v>625</v>
      </c>
      <c r="B38" s="61" t="s">
        <v>488</v>
      </c>
      <c r="C38" s="61" t="s">
        <v>450</v>
      </c>
      <c r="D38" s="62" t="s">
        <v>576</v>
      </c>
      <c r="E38" s="63">
        <v>10440</v>
      </c>
    </row>
    <row r="39" spans="1:5" ht="13.2" x14ac:dyDescent="0.25">
      <c r="A39" s="61" t="s">
        <v>626</v>
      </c>
      <c r="B39" s="61" t="s">
        <v>29</v>
      </c>
      <c r="C39" s="61" t="s">
        <v>627</v>
      </c>
      <c r="D39" s="62" t="s">
        <v>576</v>
      </c>
      <c r="E39" s="63">
        <v>24120</v>
      </c>
    </row>
    <row r="40" spans="1:5" ht="13.2" x14ac:dyDescent="0.25">
      <c r="A40" s="61" t="s">
        <v>628</v>
      </c>
      <c r="B40" s="61" t="s">
        <v>241</v>
      </c>
      <c r="C40" s="61" t="s">
        <v>242</v>
      </c>
      <c r="D40" s="62" t="s">
        <v>576</v>
      </c>
      <c r="E40" s="63">
        <v>64214</v>
      </c>
    </row>
    <row r="41" spans="1:5" ht="13.2" x14ac:dyDescent="0.25">
      <c r="A41" s="61" t="s">
        <v>629</v>
      </c>
      <c r="B41" s="61" t="s">
        <v>126</v>
      </c>
      <c r="C41" s="61" t="s">
        <v>194</v>
      </c>
      <c r="D41" s="62" t="s">
        <v>576</v>
      </c>
      <c r="E41" s="63">
        <v>53517</v>
      </c>
    </row>
    <row r="42" spans="1:5" ht="13.2" x14ac:dyDescent="0.25">
      <c r="A42" s="61" t="s">
        <v>630</v>
      </c>
      <c r="B42" s="61" t="s">
        <v>50</v>
      </c>
      <c r="C42" s="61" t="s">
        <v>51</v>
      </c>
      <c r="D42" s="62" t="s">
        <v>576</v>
      </c>
      <c r="E42" s="63">
        <v>47152</v>
      </c>
    </row>
    <row r="43" spans="1:5" ht="13.2" x14ac:dyDescent="0.25">
      <c r="A43" s="61" t="s">
        <v>631</v>
      </c>
      <c r="B43" s="61" t="s">
        <v>506</v>
      </c>
      <c r="C43" s="61" t="s">
        <v>66</v>
      </c>
      <c r="D43" s="62" t="s">
        <v>576</v>
      </c>
      <c r="E43" s="63">
        <v>35684</v>
      </c>
    </row>
    <row r="44" spans="1:5" ht="13.2" x14ac:dyDescent="0.25">
      <c r="A44" s="61" t="s">
        <v>632</v>
      </c>
      <c r="B44" s="61" t="s">
        <v>633</v>
      </c>
      <c r="C44" s="61" t="s">
        <v>634</v>
      </c>
      <c r="D44" s="62" t="s">
        <v>576</v>
      </c>
      <c r="E44" s="63">
        <v>23575</v>
      </c>
    </row>
    <row r="45" spans="1:5" ht="13.2" x14ac:dyDescent="0.25">
      <c r="A45" s="61" t="s">
        <v>635</v>
      </c>
      <c r="B45" s="61" t="s">
        <v>636</v>
      </c>
      <c r="C45" s="61" t="s">
        <v>637</v>
      </c>
      <c r="D45" s="62" t="s">
        <v>576</v>
      </c>
      <c r="E45" s="63">
        <v>44475</v>
      </c>
    </row>
    <row r="46" spans="1:5" ht="13.2" x14ac:dyDescent="0.25">
      <c r="A46" s="61" t="s">
        <v>638</v>
      </c>
      <c r="B46" s="61" t="s">
        <v>495</v>
      </c>
      <c r="C46" s="61" t="s">
        <v>639</v>
      </c>
      <c r="D46" s="62" t="s">
        <v>576</v>
      </c>
      <c r="E46" s="63">
        <v>41617</v>
      </c>
    </row>
    <row r="47" spans="1:5" ht="15" customHeight="1" x14ac:dyDescent="0.25">
      <c r="A47" s="61" t="s">
        <v>640</v>
      </c>
      <c r="B47" s="61" t="s">
        <v>229</v>
      </c>
      <c r="C47" s="61" t="s">
        <v>230</v>
      </c>
      <c r="D47" s="62" t="s">
        <v>576</v>
      </c>
      <c r="E47" s="63">
        <v>7135</v>
      </c>
    </row>
    <row r="48" spans="1:5" ht="15" customHeight="1" x14ac:dyDescent="0.25">
      <c r="A48" s="64" t="s">
        <v>67</v>
      </c>
      <c r="B48" s="83"/>
      <c r="C48" s="73"/>
      <c r="D48" s="65"/>
      <c r="E48" s="66">
        <f>SUM(E6:E47)</f>
        <v>1851607</v>
      </c>
    </row>
    <row r="49" spans="1:5" ht="12.75" customHeight="1" x14ac:dyDescent="0.25">
      <c r="A49" s="53" t="s">
        <v>106</v>
      </c>
      <c r="B49" s="53"/>
      <c r="C49" s="53"/>
      <c r="D49" s="53"/>
      <c r="E49" s="54"/>
    </row>
    <row r="50" spans="1:5" ht="12.75" customHeight="1" x14ac:dyDescent="0.25">
      <c r="A50" s="56" t="s">
        <v>573</v>
      </c>
      <c r="B50" s="57"/>
      <c r="C50" s="57"/>
      <c r="D50" s="58"/>
      <c r="E50" s="59"/>
    </row>
    <row r="51" spans="1:5" ht="13.2" x14ac:dyDescent="0.25">
      <c r="A51" s="67" t="s">
        <v>641</v>
      </c>
      <c r="B51" s="67" t="s">
        <v>138</v>
      </c>
      <c r="C51" s="62" t="s">
        <v>159</v>
      </c>
      <c r="D51" s="62" t="s">
        <v>576</v>
      </c>
      <c r="E51" s="68">
        <v>9204</v>
      </c>
    </row>
    <row r="52" spans="1:5" ht="13.2" x14ac:dyDescent="0.25">
      <c r="A52" s="69" t="s">
        <v>642</v>
      </c>
      <c r="B52" s="69" t="s">
        <v>279</v>
      </c>
      <c r="C52" s="70" t="s">
        <v>643</v>
      </c>
      <c r="D52" s="62" t="s">
        <v>576</v>
      </c>
      <c r="E52" s="68">
        <v>9204</v>
      </c>
    </row>
    <row r="53" spans="1:5" ht="14.25" customHeight="1" x14ac:dyDescent="0.25">
      <c r="A53" s="69" t="s">
        <v>644</v>
      </c>
      <c r="B53" s="69" t="s">
        <v>645</v>
      </c>
      <c r="C53" s="70" t="s">
        <v>646</v>
      </c>
      <c r="D53" s="62" t="s">
        <v>576</v>
      </c>
      <c r="E53" s="68">
        <v>9204</v>
      </c>
    </row>
    <row r="54" spans="1:5" ht="14.25" customHeight="1" x14ac:dyDescent="0.25">
      <c r="A54" s="69" t="s">
        <v>647</v>
      </c>
      <c r="B54" s="69" t="s">
        <v>648</v>
      </c>
      <c r="C54" s="70" t="s">
        <v>649</v>
      </c>
      <c r="D54" s="62" t="s">
        <v>576</v>
      </c>
      <c r="E54" s="68">
        <v>9204</v>
      </c>
    </row>
    <row r="55" spans="1:5" ht="14.25" customHeight="1" x14ac:dyDescent="0.25">
      <c r="A55" s="69" t="s">
        <v>650</v>
      </c>
      <c r="B55" s="69" t="s">
        <v>651</v>
      </c>
      <c r="C55" s="70" t="s">
        <v>652</v>
      </c>
      <c r="D55" s="62" t="s">
        <v>576</v>
      </c>
      <c r="E55" s="68">
        <v>7944</v>
      </c>
    </row>
    <row r="56" spans="1:5" ht="14.25" customHeight="1" x14ac:dyDescent="0.25">
      <c r="A56" s="67" t="s">
        <v>653</v>
      </c>
      <c r="B56" s="67" t="s">
        <v>654</v>
      </c>
      <c r="C56" s="62" t="s">
        <v>655</v>
      </c>
      <c r="D56" s="62" t="s">
        <v>576</v>
      </c>
      <c r="E56" s="68">
        <v>9204</v>
      </c>
    </row>
    <row r="57" spans="1:5" ht="14.25" customHeight="1" x14ac:dyDescent="0.25">
      <c r="A57" s="69" t="s">
        <v>656</v>
      </c>
      <c r="B57" s="69" t="s">
        <v>657</v>
      </c>
      <c r="C57" s="70" t="s">
        <v>658</v>
      </c>
      <c r="D57" s="62" t="s">
        <v>576</v>
      </c>
      <c r="E57" s="68">
        <v>9204</v>
      </c>
    </row>
    <row r="58" spans="1:5" ht="14.25" customHeight="1" x14ac:dyDescent="0.25">
      <c r="A58" s="69" t="s">
        <v>659</v>
      </c>
      <c r="B58" s="69" t="s">
        <v>660</v>
      </c>
      <c r="C58" s="70" t="s">
        <v>661</v>
      </c>
      <c r="D58" s="62" t="s">
        <v>576</v>
      </c>
      <c r="E58" s="68">
        <v>6684</v>
      </c>
    </row>
    <row r="59" spans="1:5" ht="14.25" customHeight="1" x14ac:dyDescent="0.25">
      <c r="A59" s="67" t="s">
        <v>662</v>
      </c>
      <c r="B59" s="67" t="s">
        <v>663</v>
      </c>
      <c r="C59" s="62" t="s">
        <v>664</v>
      </c>
      <c r="D59" s="62" t="s">
        <v>576</v>
      </c>
      <c r="E59" s="68">
        <v>9204</v>
      </c>
    </row>
    <row r="60" spans="1:5" ht="14.25" customHeight="1" x14ac:dyDescent="0.25">
      <c r="A60" s="67" t="s">
        <v>665</v>
      </c>
      <c r="B60" s="67" t="s">
        <v>666</v>
      </c>
      <c r="C60" s="62" t="s">
        <v>667</v>
      </c>
      <c r="D60" s="62" t="s">
        <v>576</v>
      </c>
      <c r="E60" s="68">
        <v>4410</v>
      </c>
    </row>
    <row r="61" spans="1:5" ht="14.25" customHeight="1" x14ac:dyDescent="0.25">
      <c r="A61" s="67" t="s">
        <v>668</v>
      </c>
      <c r="B61" s="67" t="s">
        <v>500</v>
      </c>
      <c r="C61" s="62" t="s">
        <v>669</v>
      </c>
      <c r="D61" s="62" t="s">
        <v>576</v>
      </c>
      <c r="E61" s="68">
        <v>9204</v>
      </c>
    </row>
    <row r="62" spans="1:5" ht="14.25" customHeight="1" x14ac:dyDescent="0.25">
      <c r="A62" s="69" t="s">
        <v>670</v>
      </c>
      <c r="B62" s="69" t="s">
        <v>424</v>
      </c>
      <c r="C62" s="70" t="s">
        <v>671</v>
      </c>
      <c r="D62" s="62" t="s">
        <v>576</v>
      </c>
      <c r="E62" s="68">
        <v>9204</v>
      </c>
    </row>
    <row r="63" spans="1:5" ht="14.25" customHeight="1" x14ac:dyDescent="0.25">
      <c r="A63" s="67" t="s">
        <v>672</v>
      </c>
      <c r="B63" s="67" t="s">
        <v>673</v>
      </c>
      <c r="C63" s="62" t="s">
        <v>674</v>
      </c>
      <c r="D63" s="62" t="s">
        <v>576</v>
      </c>
      <c r="E63" s="68">
        <v>9660.56</v>
      </c>
    </row>
    <row r="64" spans="1:5" ht="14.25" customHeight="1" x14ac:dyDescent="0.25">
      <c r="A64" s="69" t="s">
        <v>675</v>
      </c>
      <c r="B64" s="69" t="s">
        <v>544</v>
      </c>
      <c r="C64" s="70" t="s">
        <v>676</v>
      </c>
      <c r="D64" s="62" t="s">
        <v>576</v>
      </c>
      <c r="E64" s="68">
        <v>9204</v>
      </c>
    </row>
    <row r="65" spans="1:5" ht="13.8" customHeight="1" x14ac:dyDescent="0.25">
      <c r="A65" s="71" t="s">
        <v>67</v>
      </c>
      <c r="B65" s="72"/>
      <c r="C65" s="73"/>
      <c r="D65" s="73"/>
      <c r="E65" s="74">
        <f>SUM(E51:E64)</f>
        <v>120738.56</v>
      </c>
    </row>
    <row r="66" spans="1:5" ht="13.8" customHeight="1" x14ac:dyDescent="0.25">
      <c r="A66" s="56" t="s">
        <v>677</v>
      </c>
      <c r="B66" s="57"/>
      <c r="C66" s="57"/>
      <c r="D66" s="57"/>
      <c r="E66" s="59"/>
    </row>
    <row r="67" spans="1:5" ht="13.8" customHeight="1" x14ac:dyDescent="0.25">
      <c r="A67" s="75" t="s">
        <v>678</v>
      </c>
      <c r="B67" s="75" t="s">
        <v>679</v>
      </c>
      <c r="C67" s="76" t="s">
        <v>680</v>
      </c>
      <c r="D67" s="77" t="s">
        <v>681</v>
      </c>
      <c r="E67" s="68">
        <v>9204</v>
      </c>
    </row>
    <row r="68" spans="1:5" ht="13.8" customHeight="1" x14ac:dyDescent="0.25">
      <c r="A68" s="75" t="s">
        <v>682</v>
      </c>
      <c r="B68" s="75" t="s">
        <v>343</v>
      </c>
      <c r="C68" s="76" t="s">
        <v>159</v>
      </c>
      <c r="D68" s="77" t="s">
        <v>681</v>
      </c>
      <c r="E68" s="68">
        <v>9204</v>
      </c>
    </row>
    <row r="69" spans="1:5" ht="13.8" customHeight="1" x14ac:dyDescent="0.25">
      <c r="A69" s="75" t="s">
        <v>683</v>
      </c>
      <c r="B69" s="75" t="s">
        <v>684</v>
      </c>
      <c r="C69" s="76" t="s">
        <v>685</v>
      </c>
      <c r="D69" s="77" t="s">
        <v>681</v>
      </c>
      <c r="E69" s="68">
        <v>8910</v>
      </c>
    </row>
    <row r="70" spans="1:5" ht="13.8" customHeight="1" x14ac:dyDescent="0.25">
      <c r="A70" s="75" t="s">
        <v>686</v>
      </c>
      <c r="B70" s="75" t="s">
        <v>687</v>
      </c>
      <c r="C70" s="76" t="s">
        <v>688</v>
      </c>
      <c r="D70" s="77" t="s">
        <v>681</v>
      </c>
      <c r="E70" s="68">
        <v>7560</v>
      </c>
    </row>
    <row r="71" spans="1:5" ht="13.8" customHeight="1" x14ac:dyDescent="0.25">
      <c r="A71" s="75" t="s">
        <v>689</v>
      </c>
      <c r="B71" s="75" t="s">
        <v>690</v>
      </c>
      <c r="C71" s="76" t="s">
        <v>691</v>
      </c>
      <c r="D71" s="77" t="s">
        <v>681</v>
      </c>
      <c r="E71" s="68">
        <v>9204</v>
      </c>
    </row>
    <row r="72" spans="1:5" ht="13.8" customHeight="1" x14ac:dyDescent="0.25">
      <c r="A72" s="75" t="s">
        <v>692</v>
      </c>
      <c r="B72" s="75" t="s">
        <v>693</v>
      </c>
      <c r="C72" s="76" t="s">
        <v>694</v>
      </c>
      <c r="D72" s="77" t="s">
        <v>681</v>
      </c>
      <c r="E72" s="68">
        <v>6136</v>
      </c>
    </row>
    <row r="73" spans="1:5" ht="13.8" customHeight="1" x14ac:dyDescent="0.25">
      <c r="A73" s="75" t="s">
        <v>695</v>
      </c>
      <c r="B73" s="75" t="s">
        <v>696</v>
      </c>
      <c r="C73" s="76" t="s">
        <v>697</v>
      </c>
      <c r="D73" s="77" t="s">
        <v>681</v>
      </c>
      <c r="E73" s="68">
        <v>8656</v>
      </c>
    </row>
    <row r="74" spans="1:5" ht="13.8" customHeight="1" x14ac:dyDescent="0.25">
      <c r="A74" s="78" t="s">
        <v>698</v>
      </c>
      <c r="B74" s="75" t="s">
        <v>699</v>
      </c>
      <c r="C74" s="79" t="s">
        <v>700</v>
      </c>
      <c r="D74" s="77" t="s">
        <v>681</v>
      </c>
      <c r="E74" s="68">
        <v>9204</v>
      </c>
    </row>
    <row r="75" spans="1:5" ht="13.8" customHeight="1" x14ac:dyDescent="0.25">
      <c r="A75" s="75" t="s">
        <v>701</v>
      </c>
      <c r="B75" s="75" t="s">
        <v>412</v>
      </c>
      <c r="C75" s="76" t="s">
        <v>702</v>
      </c>
      <c r="D75" s="77" t="s">
        <v>681</v>
      </c>
      <c r="E75" s="68">
        <v>9204</v>
      </c>
    </row>
    <row r="76" spans="1:5" ht="13.8" customHeight="1" x14ac:dyDescent="0.25">
      <c r="A76" s="75" t="s">
        <v>703</v>
      </c>
      <c r="B76" s="75" t="s">
        <v>704</v>
      </c>
      <c r="C76" s="76" t="s">
        <v>705</v>
      </c>
      <c r="D76" s="77" t="s">
        <v>681</v>
      </c>
      <c r="E76" s="68">
        <v>7944</v>
      </c>
    </row>
    <row r="77" spans="1:5" ht="13.8" customHeight="1" x14ac:dyDescent="0.25">
      <c r="A77" s="75" t="s">
        <v>706</v>
      </c>
      <c r="B77" s="75" t="s">
        <v>525</v>
      </c>
      <c r="C77" s="76" t="s">
        <v>616</v>
      </c>
      <c r="D77" s="77" t="s">
        <v>681</v>
      </c>
      <c r="E77" s="68">
        <v>9204</v>
      </c>
    </row>
    <row r="78" spans="1:5" ht="13.8" customHeight="1" x14ac:dyDescent="0.25">
      <c r="A78" s="75" t="s">
        <v>707</v>
      </c>
      <c r="B78" s="80" t="s">
        <v>708</v>
      </c>
      <c r="C78" s="76" t="s">
        <v>709</v>
      </c>
      <c r="D78" s="77" t="s">
        <v>681</v>
      </c>
      <c r="E78" s="68">
        <v>9204</v>
      </c>
    </row>
    <row r="79" spans="1:5" ht="13.8" customHeight="1" x14ac:dyDescent="0.25">
      <c r="A79" s="78" t="s">
        <v>710</v>
      </c>
      <c r="B79" s="78" t="s">
        <v>711</v>
      </c>
      <c r="C79" s="79" t="s">
        <v>712</v>
      </c>
      <c r="D79" s="77" t="s">
        <v>681</v>
      </c>
      <c r="E79" s="68">
        <v>9204</v>
      </c>
    </row>
    <row r="80" spans="1:5" ht="13.8" customHeight="1" x14ac:dyDescent="0.25">
      <c r="A80" s="75" t="s">
        <v>713</v>
      </c>
      <c r="B80" s="75" t="s">
        <v>714</v>
      </c>
      <c r="C80" s="76" t="s">
        <v>715</v>
      </c>
      <c r="D80" s="77" t="s">
        <v>681</v>
      </c>
      <c r="E80" s="68">
        <v>9204</v>
      </c>
    </row>
    <row r="81" spans="1:5" ht="13.8" customHeight="1" x14ac:dyDescent="0.25">
      <c r="A81" s="81" t="s">
        <v>716</v>
      </c>
      <c r="B81" s="81" t="s">
        <v>717</v>
      </c>
      <c r="C81" s="82" t="s">
        <v>718</v>
      </c>
      <c r="D81" s="77" t="s">
        <v>681</v>
      </c>
      <c r="E81" s="68">
        <v>4410</v>
      </c>
    </row>
    <row r="82" spans="1:5" ht="13.8" customHeight="1" x14ac:dyDescent="0.25">
      <c r="A82" s="75" t="s">
        <v>719</v>
      </c>
      <c r="B82" s="75" t="s">
        <v>720</v>
      </c>
      <c r="C82" s="76" t="s">
        <v>721</v>
      </c>
      <c r="D82" s="77" t="s">
        <v>681</v>
      </c>
      <c r="E82" s="68">
        <v>9204</v>
      </c>
    </row>
    <row r="83" spans="1:5" ht="13.8" customHeight="1" x14ac:dyDescent="0.25">
      <c r="A83" s="64" t="s">
        <v>67</v>
      </c>
      <c r="B83" s="83"/>
      <c r="C83" s="73"/>
      <c r="D83" s="73"/>
      <c r="E83" s="66">
        <f>SUM(E67:E82)</f>
        <v>135656</v>
      </c>
    </row>
    <row r="84" spans="1:5" ht="13.8" customHeight="1" x14ac:dyDescent="0.25"/>
    <row r="86" spans="1:5" ht="12.75" customHeight="1" x14ac:dyDescent="0.25">
      <c r="A86" s="50" t="s">
        <v>722</v>
      </c>
    </row>
  </sheetData>
  <autoFilter ref="A2:E47" xr:uid="{00000000-0001-0000-0000-000000000000}"/>
  <mergeCells count="3">
    <mergeCell ref="A1:E1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43CF2-E089-4C99-A128-A532F6AD8C9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17285b46-b8d2-4055-80ea-cef0bf0cfa5d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925ADD9-40A4-4DD4-9838-F6EA181A3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4726E-7097-4C82-8479-AAC453693E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2021</vt:lpstr>
      <vt:lpstr>2022</vt:lpstr>
      <vt:lpstr>2023</vt:lpstr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Kičinbaći</dc:creator>
  <cp:lastModifiedBy>Žana Fakin</cp:lastModifiedBy>
  <dcterms:created xsi:type="dcterms:W3CDTF">2015-06-05T18:17:20Z</dcterms:created>
  <dcterms:modified xsi:type="dcterms:W3CDTF">2024-12-24T08:29:11Z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