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ampeu-my.sharepoint.com/personal/fgasparovic_ampeu_hr/Documents/Desktop/"/>
    </mc:Choice>
  </mc:AlternateContent>
  <xr:revisionPtr revIDLastSave="50" documentId="8_{60F56A51-BE19-46F3-ADDB-BED03D0BFC41}" xr6:coauthVersionLast="47" xr6:coauthVersionMax="47" xr10:uidLastSave="{53EF2458-6BBE-4FD7-ADEC-3D79622A4681}"/>
  <bookViews>
    <workbookView xWindow="-108" yWindow="-108" windowWidth="23256" windowHeight="12456" xr2:uid="{00000000-000D-0000-FFFF-FFFF00000000}"/>
  </bookViews>
  <sheets>
    <sheet name="2014" sheetId="11" r:id="rId1"/>
    <sheet name="2015" sheetId="9" r:id="rId2"/>
    <sheet name="2016" sheetId="8" r:id="rId3"/>
    <sheet name="2017" sheetId="7" r:id="rId4"/>
    <sheet name="2018" sheetId="6" r:id="rId5"/>
    <sheet name="2019" sheetId="5" r:id="rId6"/>
    <sheet name="2020" sheetId="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 localSheetId="0">[8]Codes!$H$2:$H$17</definedName>
    <definedName name="a" localSheetId="1">[4]Codes!$H$2:$H$17</definedName>
    <definedName name="a" localSheetId="2">[4]Codes!$H$2:$H$17</definedName>
    <definedName name="a" localSheetId="3">[4]Codes!$H$2:$H$17</definedName>
    <definedName name="a">[1]Codes!$H$2:$H$17</definedName>
    <definedName name="balance" localSheetId="0">[7]Codes!$A$3:$A$5</definedName>
    <definedName name="balance" localSheetId="1">[5]Codes!$A$3:$A$5</definedName>
    <definedName name="balance" localSheetId="2">[5]Codes!$A$3:$A$5</definedName>
    <definedName name="balance" localSheetId="3">[5]Codes!$A$3:$A$5</definedName>
    <definedName name="balance">[2]Codes!$A$3:$A$5</definedName>
    <definedName name="Dec" localSheetId="0">[8]Codes!$K$3:$K$4</definedName>
    <definedName name="Dec" localSheetId="1">[4]Codes!$K$3:$K$4</definedName>
    <definedName name="Dec" localSheetId="2">[4]Codes!$K$3:$K$4</definedName>
    <definedName name="Dec" localSheetId="3">[4]Codes!$K$3:$K$4</definedName>
    <definedName name="Dec">[1]Codes!$K$3:$K$4</definedName>
    <definedName name="decision3" localSheetId="0">[8]Codes!$N$2:$N$5</definedName>
    <definedName name="decision3" localSheetId="1">[4]Codes!$N$2:$N$5</definedName>
    <definedName name="decision3" localSheetId="2">[4]Codes!$N$2:$N$5</definedName>
    <definedName name="decision3" localSheetId="3">[4]Codes!$N$2:$N$5</definedName>
    <definedName name="decision3">[1]Codes!$N$2:$N$5</definedName>
    <definedName name="Elig3" localSheetId="0">[8]Codes!$J$3:$J$12</definedName>
    <definedName name="Elig3" localSheetId="1">[4]Codes!$J$3:$J$12</definedName>
    <definedName name="Elig3" localSheetId="2">[4]Codes!$J$3:$J$12</definedName>
    <definedName name="Elig3" localSheetId="3">[4]Codes!$J$3:$J$12</definedName>
    <definedName name="Elig3">[1]Codes!$J$3:$J$12</definedName>
    <definedName name="_xlnm.Print_Area" localSheetId="0">'2014'!$A$1:$E$258</definedName>
    <definedName name="_xlnm.Print_Area" localSheetId="1">'2015'!$A$1:$E$393</definedName>
    <definedName name="_xlnm.Print_Area" localSheetId="2">'2016'!$A$1:$E$323</definedName>
    <definedName name="_xlnm.Print_Area" localSheetId="3">'2017'!$A$1:$E$351</definedName>
    <definedName name="_xlnm.Print_Area" localSheetId="4">'2018'!$A$1:$E$388</definedName>
    <definedName name="_xlnm.Print_Area" localSheetId="5">'2019'!$A$1:$E$480</definedName>
    <definedName name="staff" localSheetId="0">[8]Codes!$O$3:$O$25</definedName>
    <definedName name="staff" localSheetId="1">[4]Codes!$O$3:$O$25</definedName>
    <definedName name="staff" localSheetId="2">[4]Codes!$O$3:$O$25</definedName>
    <definedName name="staff" localSheetId="3">[4]Codes!$O$3:$O$25</definedName>
    <definedName name="staff">[1]Codes!$O$3:$O$25</definedName>
    <definedName name="target1" localSheetId="0">[7]Codes!$D$14:$D$27</definedName>
    <definedName name="target1" localSheetId="1">[5]Codes!$D$14:$D$27</definedName>
    <definedName name="target1" localSheetId="2">[5]Codes!$D$14:$D$27</definedName>
    <definedName name="target1" localSheetId="3">[5]Codes!$D$14:$D$27</definedName>
    <definedName name="target1">[2]Codes!$D$14:$D$27</definedName>
    <definedName name="Z_0C93D92F_4105_46DC_A062_04DF22CBA6E9_.wvu.PrintArea" localSheetId="4" hidden="1">'2018'!$A$1:$E$388</definedName>
    <definedName name="Z_0C93D92F_4105_46DC_A062_04DF22CBA6E9_.wvu.PrintArea" localSheetId="5" hidden="1">'2019'!$A$1:$E$480</definedName>
    <definedName name="Z_0F803DE8_0CFB_4447_84DD_851802B85CFA_.wvu.PrintArea" localSheetId="3" hidden="1">'2017'!$A$1:$E$351</definedName>
    <definedName name="Z_11E8A1F3_79B9_428A_9313_C18B30297454_.wvu.PrintArea" localSheetId="4" hidden="1">'2018'!$A$1:$E$388</definedName>
    <definedName name="Z_11E8A1F3_79B9_428A_9313_C18B30297454_.wvu.PrintArea" localSheetId="5" hidden="1">'2019'!$A$1:$E$480</definedName>
    <definedName name="Z_1702438C_DD16_4454_96FB_AACC34514D57_.wvu.PrintArea" localSheetId="3" hidden="1">'2017'!$A$1:$E$351</definedName>
    <definedName name="Z_1702438C_DD16_4454_96FB_AACC34514D57_.wvu.PrintArea" localSheetId="4" hidden="1">'2018'!$A$1:$E$388</definedName>
    <definedName name="Z_1702438C_DD16_4454_96FB_AACC34514D57_.wvu.PrintArea" localSheetId="5" hidden="1">'2019'!$A$1:$E$480</definedName>
    <definedName name="Z_1CBA0E9D_0267_44EB_AEC9_D52935B815F7_.wvu.PrintArea" localSheetId="2" hidden="1">'2016'!$A$1:$E$323</definedName>
    <definedName name="Z_1CBA0E9D_0267_44EB_AEC9_D52935B815F7_.wvu.PrintArea" localSheetId="3" hidden="1">'2017'!$A$1:$E$351</definedName>
    <definedName name="Z_1CBA0E9D_0267_44EB_AEC9_D52935B815F7_.wvu.PrintArea" localSheetId="4" hidden="1">'2018'!$A$1:$E$388</definedName>
    <definedName name="Z_1CBA0E9D_0267_44EB_AEC9_D52935B815F7_.wvu.PrintArea" localSheetId="5" hidden="1">'2019'!$A$1:$E$480</definedName>
    <definedName name="Z_1DE39237_44CD_471B_BFCB_1CEED98E8AAD_.wvu.PrintArea" localSheetId="5" hidden="1">'2019'!$A$1:$E$480</definedName>
    <definedName name="Z_20E04235_B88D_43E7_AC9E_4CE4F567F93C_.wvu.PrintArea" localSheetId="3" hidden="1">'2017'!$A$1:$E$351</definedName>
    <definedName name="Z_20E04235_B88D_43E7_AC9E_4CE4F567F93C_.wvu.PrintArea" localSheetId="4" hidden="1">'2018'!$A$1:$E$388</definedName>
    <definedName name="Z_20E04235_B88D_43E7_AC9E_4CE4F567F93C_.wvu.PrintArea" localSheetId="5" hidden="1">'2019'!$A$1:$E$480</definedName>
    <definedName name="Z_221B3014_529C_4A6D_8367_DB6B76D9575D_.wvu.PrintArea" localSheetId="2" hidden="1">'2016'!$A$1:$E$323</definedName>
    <definedName name="Z_221B3014_529C_4A6D_8367_DB6B76D9575D_.wvu.PrintArea" localSheetId="3" hidden="1">'2017'!$A$1:$E$351</definedName>
    <definedName name="Z_221B3014_529C_4A6D_8367_DB6B76D9575D_.wvu.PrintArea" localSheetId="4" hidden="1">'2018'!$A$1:$E$388</definedName>
    <definedName name="Z_221B3014_529C_4A6D_8367_DB6B76D9575D_.wvu.PrintArea" localSheetId="5" hidden="1">'2019'!$A$1:$E$480</definedName>
    <definedName name="Z_29832B27_FACB_4966_8789_D283C5749019_.wvu.PrintArea" localSheetId="3" hidden="1">'2017'!$A$1:$E$351</definedName>
    <definedName name="Z_2CB8329C_B0DE_4318_BB03_C35521CEEC5E_.wvu.PrintArea" localSheetId="4" hidden="1">'2018'!$A$1:$E$388</definedName>
    <definedName name="Z_2CB8329C_B0DE_4318_BB03_C35521CEEC5E_.wvu.PrintArea" localSheetId="5" hidden="1">'2019'!$A$1:$E$480</definedName>
    <definedName name="Z_33DF4D08_C230_40F0_8388_8C9D7B653195_.wvu.PrintArea" localSheetId="4" hidden="1">'2018'!$A$1:$E$388</definedName>
    <definedName name="Z_33DF4D08_C230_40F0_8388_8C9D7B653195_.wvu.PrintArea" localSheetId="5" hidden="1">'2019'!$A$1:$E$480</definedName>
    <definedName name="Z_397125E2_261D_44EF_9969_165366D4E1DF_.wvu.PrintArea" localSheetId="4" hidden="1">'2018'!$A$1:$E$388</definedName>
    <definedName name="Z_397125E2_261D_44EF_9969_165366D4E1DF_.wvu.PrintArea" localSheetId="5" hidden="1">'2019'!$A$1:$E$480</definedName>
    <definedName name="Z_3C4DF3BD_48CA_440A_A16B_C611E17EAE20_.wvu.PrintArea" localSheetId="2" hidden="1">'2016'!$A$1:$E$323</definedName>
    <definedName name="Z_425C5822_BC02_4C72_B953_072515368362_.wvu.PrintArea" localSheetId="5" hidden="1">'2019'!$A$1:$E$480</definedName>
    <definedName name="Z_425C5822_BC02_4C72_B953_072515368362_.wvu.Rows" localSheetId="5" hidden="1">'2019'!#REF!,'2019'!#REF!,'2019'!#REF!,'2019'!#REF!,'2019'!$68:$95,'2019'!$181:$189,'2019'!$235:$239,'2019'!$297:$305,'2019'!$340:$372,'2019'!$422:$434,'2019'!$456:$461,'2019'!$479:$490</definedName>
    <definedName name="Z_4A846B73_5A63_43C3_A035_5C6649CA8700_.wvu.PrintArea" localSheetId="4" hidden="1">'2018'!$A$1:$E$388</definedName>
    <definedName name="Z_4A846B73_5A63_43C3_A035_5C6649CA8700_.wvu.PrintArea" localSheetId="5" hidden="1">'2019'!$A$1:$E$480</definedName>
    <definedName name="Z_561C69BE_AD0E_412C_9E0A_B38F0D3C6927_.wvu.PrintArea" localSheetId="2" hidden="1">'2016'!$A$1:$E$323</definedName>
    <definedName name="Z_68F6AADD_041F_49C1_BF66_91801A734EB9_.wvu.PrintArea" localSheetId="2" hidden="1">'2016'!$A$1:$E$323</definedName>
    <definedName name="Z_68F6AADD_041F_49C1_BF66_91801A734EB9_.wvu.PrintArea" localSheetId="3" hidden="1">'2017'!$A$1:$E$351</definedName>
    <definedName name="Z_68F6AADD_041F_49C1_BF66_91801A734EB9_.wvu.PrintArea" localSheetId="4" hidden="1">'2018'!$A$1:$E$388</definedName>
    <definedName name="Z_68F6AADD_041F_49C1_BF66_91801A734EB9_.wvu.PrintArea" localSheetId="5" hidden="1">'2019'!$A$1:$E$480</definedName>
    <definedName name="Z_68F6AADD_041F_49C1_BF66_91801A734EB9_.wvu.Rows" localSheetId="2" hidden="1">'2016'!$139:$143,'2016'!#REF!,'2016'!#REF!</definedName>
    <definedName name="Z_68F6AADD_041F_49C1_BF66_91801A734EB9_.wvu.Rows" localSheetId="3" hidden="1">'2017'!$153:$157,'2017'!#REF!,'2017'!#REF!</definedName>
    <definedName name="Z_68F6AADD_041F_49C1_BF66_91801A734EB9_.wvu.Rows" localSheetId="4" hidden="1">'2018'!$196:$201,'2018'!#REF!,'2018'!#REF!</definedName>
    <definedName name="Z_68F6AADD_041F_49C1_BF66_91801A734EB9_.wvu.Rows" localSheetId="5" hidden="1">'2019'!$234:$239,'2019'!#REF!,'2019'!#REF!</definedName>
    <definedName name="Z_6DF6615B_8055_4733_9CAA_CF34CF70ABDB_.wvu.PrintArea" localSheetId="5" hidden="1">'2019'!$A$1:$E$480</definedName>
    <definedName name="Z_6DF6615B_8055_4733_9CAA_CF34CF70ABDB_.wvu.Rows" localSheetId="5" hidden="1">'2019'!#REF!,'2019'!#REF!,'2019'!#REF!,'2019'!#REF!,'2019'!$68:$95,'2019'!$181:$189,'2019'!$235:$239,'2019'!$297:$305,'2019'!$340:$372,'2019'!$422:$434,'2019'!$456:$461,'2019'!$479:$490</definedName>
    <definedName name="Z_7900B6C8_0671_410A_BCE8_73D62FDA1955_.wvu.PrintArea" localSheetId="2" hidden="1">'2016'!$A$1:$E$323</definedName>
    <definedName name="Z_794CD9F2_D138_4DC0_8670_B138082ECEAC_.wvu.PrintArea" localSheetId="5" hidden="1">'2019'!$A$1:$E$480</definedName>
    <definedName name="Z_794CD9F2_D138_4DC0_8670_B138082ECEAC_.wvu.Rows" localSheetId="5" hidden="1">'2019'!$68:$95,'2019'!$235:$239,'2019'!$340:$372,'2019'!$422:$434,'2019'!$456:$461,'2019'!$479:$490</definedName>
    <definedName name="Z_7B582E90_2F8E_4434_96DB_3F6AFE0126C1_.wvu.PrintArea" localSheetId="2" hidden="1">'2016'!$A$1:$E$323</definedName>
    <definedName name="Z_7B582E90_2F8E_4434_96DB_3F6AFE0126C1_.wvu.PrintArea" localSheetId="3" hidden="1">'2017'!$A$1:$E$351</definedName>
    <definedName name="Z_7B582E90_2F8E_4434_96DB_3F6AFE0126C1_.wvu.PrintArea" localSheetId="4" hidden="1">'2018'!$A$1:$E$388</definedName>
    <definedName name="Z_7B582E90_2F8E_4434_96DB_3F6AFE0126C1_.wvu.PrintArea" localSheetId="5" hidden="1">'2019'!$A$1:$E$480</definedName>
    <definedName name="Z_7B582E90_2F8E_4434_96DB_3F6AFE0126C1_.wvu.Rows" localSheetId="2" hidden="1">'2016'!$139:$143,'2016'!#REF!,'2016'!#REF!</definedName>
    <definedName name="Z_7B582E90_2F8E_4434_96DB_3F6AFE0126C1_.wvu.Rows" localSheetId="3" hidden="1">'2017'!$153:$157,'2017'!#REF!,'2017'!#REF!</definedName>
    <definedName name="Z_874BF9ED_9FDF_40FB_B425_632095B6D56C_.wvu.PrintArea" localSheetId="4" hidden="1">'2018'!$A$1:$E$388</definedName>
    <definedName name="Z_874BF9ED_9FDF_40FB_B425_632095B6D56C_.wvu.PrintArea" localSheetId="5" hidden="1">'2019'!$A$1:$E$480</definedName>
    <definedName name="Z_8CA51B36_C883_4FF2_B62F_42896387D923_.wvu.PrintArea" localSheetId="5" hidden="1">'2019'!$A$1:$E$480</definedName>
    <definedName name="Z_94966C47_0E47_4171_AEF3_85C03F06041D_.wvu.PrintArea" localSheetId="4" hidden="1">'2018'!$A$1:$E$388</definedName>
    <definedName name="Z_94966C47_0E47_4171_AEF3_85C03F06041D_.wvu.PrintArea" localSheetId="5" hidden="1">'2019'!$A$1:$E$480</definedName>
    <definedName name="Z_9CAE893D_67DC_4649_BE49_669435A093FB_.wvu.PrintArea" localSheetId="2" hidden="1">'2016'!$A$1:$E$323</definedName>
    <definedName name="Z_9CAE893D_67DC_4649_BE49_669435A093FB_.wvu.PrintArea" localSheetId="3" hidden="1">'2017'!$A$1:$E$351</definedName>
    <definedName name="Z_9CAE893D_67DC_4649_BE49_669435A093FB_.wvu.PrintArea" localSheetId="4" hidden="1">'2018'!$A$1:$E$388</definedName>
    <definedName name="Z_9CAE893D_67DC_4649_BE49_669435A093FB_.wvu.PrintArea" localSheetId="5" hidden="1">'2019'!$A$1:$E$480</definedName>
    <definedName name="Z_9CAE893D_67DC_4649_BE49_669435A093FB_.wvu.Rows" localSheetId="5" hidden="1">'2019'!$68:$95,'2019'!$235:$239,'2019'!$340:$372,'2019'!$422:$434,'2019'!$456:$461,'2019'!$479:$490</definedName>
    <definedName name="Z_A1EE1AD9_007B_478A_AF26_2B988069006D_.wvu.PrintArea" localSheetId="2" hidden="1">'2016'!$A$1:$E$323</definedName>
    <definedName name="Z_A1EE1AD9_007B_478A_AF26_2B988069006D_.wvu.PrintArea" localSheetId="3" hidden="1">'2017'!$A$1:$E$351</definedName>
    <definedName name="Z_A1EE1AD9_007B_478A_AF26_2B988069006D_.wvu.PrintArea" localSheetId="4" hidden="1">'2018'!$A$1:$E$388</definedName>
    <definedName name="Z_A1EE1AD9_007B_478A_AF26_2B988069006D_.wvu.PrintArea" localSheetId="5" hidden="1">'2019'!$A$1:$E$480</definedName>
    <definedName name="Z_AAC93E81_A062_4323_95AE_3DBE90A380A6_.wvu.PrintArea" localSheetId="4" hidden="1">'2018'!$A$1:$E$388</definedName>
    <definedName name="Z_AAC93E81_A062_4323_95AE_3DBE90A380A6_.wvu.PrintArea" localSheetId="5" hidden="1">'2019'!$A$1:$E$480</definedName>
    <definedName name="Z_AE26DD1B_1CCC_4AC7_AB76_AF48D80E8B9F_.wvu.PrintArea" localSheetId="5" hidden="1">'2019'!$A$1:$E$480</definedName>
    <definedName name="Z_AE26DD1B_1CCC_4AC7_AB76_AF48D80E8B9F_.wvu.Rows" localSheetId="5" hidden="1">'2019'!$68:$95,'2019'!$235:$239,'2019'!$340:$372,'2019'!$422:$434,'2019'!$456:$461,'2019'!$479:$490</definedName>
    <definedName name="Z_BA548981_D5E7_4C5D_AD25_0BEA99E706CE_.wvu.PrintArea" localSheetId="3" hidden="1">'2017'!$A$1:$E$351</definedName>
    <definedName name="Z_BA548981_D5E7_4C5D_AD25_0BEA99E706CE_.wvu.PrintArea" localSheetId="4" hidden="1">'2018'!$A$1:$E$388</definedName>
    <definedName name="Z_BA548981_D5E7_4C5D_AD25_0BEA99E706CE_.wvu.PrintArea" localSheetId="5" hidden="1">'2019'!$A$1:$E$480</definedName>
    <definedName name="Z_BE6DB012_8486_4FF2_A5FA_5E959E8BCB76_.wvu.PrintArea" localSheetId="3" hidden="1">'2017'!$A$1:$E$351</definedName>
    <definedName name="Z_BE6DB012_8486_4FF2_A5FA_5E959E8BCB76_.wvu.PrintArea" localSheetId="4" hidden="1">'2018'!$A$1:$E$388</definedName>
    <definedName name="Z_BE6DB012_8486_4FF2_A5FA_5E959E8BCB76_.wvu.PrintArea" localSheetId="5" hidden="1">'2019'!$A$1:$E$480</definedName>
    <definedName name="Z_C67417FA_01C2_47CD_9C9E_19BB96272B22_.wvu.PrintArea" localSheetId="2" hidden="1">'2016'!$A$1:$E$323</definedName>
    <definedName name="Z_C67417FA_01C2_47CD_9C9E_19BB96272B22_.wvu.PrintArea" localSheetId="3" hidden="1">'2017'!$A$1:$E$351</definedName>
    <definedName name="Z_C67417FA_01C2_47CD_9C9E_19BB96272B22_.wvu.PrintArea" localSheetId="4" hidden="1">'2018'!$A$1:$E$388</definedName>
    <definedName name="Z_C67417FA_01C2_47CD_9C9E_19BB96272B22_.wvu.PrintArea" localSheetId="5" hidden="1">'2019'!$A$1:$E$480</definedName>
    <definedName name="Z_C67417FA_01C2_47CD_9C9E_19BB96272B22_.wvu.Rows" localSheetId="2" hidden="1">'2016'!$139:$143,'2016'!#REF!,'2016'!#REF!</definedName>
    <definedName name="Z_C67417FA_01C2_47CD_9C9E_19BB96272B22_.wvu.Rows" localSheetId="3" hidden="1">'2017'!$153:$157,'2017'!#REF!,'2017'!#REF!</definedName>
    <definedName name="Z_CCF1F025_1FEC_4C13_B65A_66D42DE5A695_.wvu.PrintArea" localSheetId="5" hidden="1">'2019'!$A$1:$E$480</definedName>
    <definedName name="Z_D5426047_3AF6_436D_8F9F_1F81325CBB2A_.wvu.PrintArea" localSheetId="3" hidden="1">'2017'!$A$1:$E$351</definedName>
    <definedName name="Z_D5426047_3AF6_436D_8F9F_1F81325CBB2A_.wvu.PrintArea" localSheetId="4" hidden="1">'2018'!$A$1:$E$388</definedName>
    <definedName name="Z_D5426047_3AF6_436D_8F9F_1F81325CBB2A_.wvu.PrintArea" localSheetId="5" hidden="1">'2019'!$A$1:$E$480</definedName>
    <definedName name="Z_E7DF472E_8AA4_4700_BB4A_C3A4FFD04117_.wvu.PrintArea" localSheetId="5" hidden="1">'2019'!$A$1:$E$480</definedName>
    <definedName name="Z_F665D4DC_E4C3_43CA_9DE5_AECCD9582468_.wvu.PrintArea" localSheetId="4" hidden="1">'2018'!$A$1:$E$388</definedName>
    <definedName name="Z_F665D4DC_E4C3_43CA_9DE5_AECCD9582468_.wvu.PrintArea" localSheetId="5" hidden="1">'2019'!$A$1:$E$480</definedName>
  </definedNames>
  <calcPr calcId="191028"/>
  <customWorkbookViews>
    <customWorkbookView name="Ines Kovač - Personal View" guid="{5E7A1BBB-5213-4703-AE76-9601C61C8567}" mergeInterval="0" personalView="1" maximized="1" xWindow="-9" yWindow="-9" windowWidth="1938" windowHeight="1048" activeSheetId="1"/>
    <customWorkbookView name="Branka Radonić Choudhury - Personal View" guid="{2CB8329C-B0DE-4318-BB03-C35521CEEC5E}" mergeInterval="0" personalView="1" maximized="1" xWindow="-8" yWindow="-8" windowWidth="1936" windowHeight="1056" activeSheetId="1"/>
    <customWorkbookView name="Lidija Živković - Personal View" guid="{30A448E9-DB4D-480D-B880-D7D89A64D08C}" mergeInterval="0" personalView="1" maximized="1" xWindow="-8" yWindow="-8" windowWidth="1936" windowHeight="1056" activeSheetId="1" showComments="commIndAndComment"/>
    <customWorkbookView name="Valerija Posavec - Personal View" guid="{0C93D92F-4105-46DC-A062-04DF22CBA6E9}" mergeInterval="0" personalView="1" maximized="1" xWindow="-8" yWindow="-8" windowWidth="1936" windowHeight="1056" activeSheetId="1"/>
    <customWorkbookView name="Maja Mikulec Bedeković - Personal View" guid="{794CD9F2-D138-4DC0-8670-B138082ECEAC}" mergeInterval="0" personalView="1" maximized="1" xWindow="-8" yWindow="-8" windowWidth="1936" windowHeight="1056" activeSheetId="1"/>
    <customWorkbookView name="Tomislav Fresl - Personal View" guid="{BA548981-D5E7-4C5D-AD25-0BEA99E706CE}" mergeInterval="0" personalView="1" maximized="1" xWindow="-8" yWindow="-8" windowWidth="1936" windowHeight="1056" activeSheetId="1"/>
    <customWorkbookView name="Ivana Puljiz - Personal View" guid="{6DF6615B-8055-4733-9CAA-CF34CF70ABDB}" mergeInterval="0" personalView="1" maximized="1" xWindow="-11" yWindow="-11" windowWidth="2070" windowHeight="1114" activeSheetId="1"/>
    <customWorkbookView name="Marija Pavlović Bolf - Personal View" guid="{CCF1F025-1FEC-4C13-B65A-66D42DE5A695}" mergeInterval="0" personalView="1" maximized="1" xWindow="-8" yWindow="-8" windowWidth="1936" windowHeight="1056" activeSheetId="1"/>
    <customWorkbookView name="Ivana Filipović - Personal View" guid="{11E8A1F3-79B9-428A-9313-C18B30297454}" mergeInterval="0" personalView="1" maximized="1" xWindow="-8" yWindow="-8" windowWidth="1936" windowHeight="1056" activeSheetId="1"/>
    <customWorkbookView name="Filip Gašparović - osobni prikaz" guid="{4A846B73-5A63-43C3-A035-5C6649CA8700}" mergeInterval="0" personalView="1" maximized="1" xWindow="-8" yWindow="-8" windowWidth="1382" windowHeight="744" activeSheetId="1"/>
    <customWorkbookView name="Adela Puškarić Turković - Personal View" guid="{397125E2-261D-44EF-9969-165366D4E1DF}" mergeInterval="0" personalView="1" maximized="1" xWindow="-8" yWindow="-8" windowWidth="1382" windowHeight="744" activeSheetId="1"/>
    <customWorkbookView name="Marijana Kondres - Personal View" guid="{D5426047-3AF6-436D-8F9F-1F81325CBB2A}" mergeInterval="0" personalView="1" xWindow="69" yWindow="69" windowWidth="723" windowHeight="760" activeSheetId="1"/>
    <customWorkbookView name="Marija Lončar - Personal View" guid="{1702438C-DD16-4454-96FB-AACC34514D57}" mergeInterval="0" personalView="1" maximized="1" xWindow="-8" yWindow="-8" windowWidth="1936" windowHeight="1056" activeSheetId="1"/>
    <customWorkbookView name="Ivana Kovačić - Personal View" guid="{BE6DB012-8486-4FF2-A5FA-5E959E8BCB76}" mergeInterval="0" personalView="1" maximized="1" xWindow="-8" yWindow="-8" windowWidth="1936" windowHeight="1056" activeSheetId="1"/>
    <customWorkbookView name="Ivana Didak - Personal View" guid="{1CBA0E9D-0267-44EB-AEC9-D52935B815F7}" mergeInterval="0" personalView="1" maximized="1" windowWidth="1662" windowHeight="813" activeSheetId="1" showComments="commIndAndComment"/>
    <customWorkbookView name="Sanja Posavec - Personal View" guid="{68F6AADD-041F-49C1-BF66-91801A734EB9}" mergeInterval="0" personalView="1" maximized="1" windowWidth="1916" windowHeight="807" activeSheetId="1"/>
    <customWorkbookView name="Ana Koruga - Personal View" guid="{221B3014-529C-4A6D-8367-DB6B76D9575D}" mergeInterval="0" personalView="1" xWindow="82" yWindow="13" windowWidth="1835" windowHeight="997" activeSheetId="1"/>
    <customWorkbookView name="Ana Kunović - Personal View" guid="{AAC93E81-A062-4323-95AE-3DBE90A380A6}" mergeInterval="0" personalView="1" maximized="1" xWindow="-8" yWindow="-8" windowWidth="1936" windowHeight="1056" activeSheetId="1" showComments="commIndAndComment"/>
    <customWorkbookView name="Matija Blaće - Personal View" guid="{94966C47-0E47-4171-AEF3-85C03F06041D}" mergeInterval="0" personalView="1" maximized="1" xWindow="-8" yWindow="-8" windowWidth="1936" windowHeight="1056" activeSheetId="1"/>
    <customWorkbookView name="Dijana Stilinović - Personal View" guid="{7B582E90-2F8E-4434-96DB-3F6AFE0126C1}" mergeInterval="0" personalView="1" maximized="1" xWindow="-8" yWindow="-8" windowWidth="1936" windowHeight="1056" activeSheetId="1"/>
    <customWorkbookView name="Tina Matovina - Personal View" guid="{A1EE1AD9-007B-478A-AF26-2B988069006D}" mergeInterval="0" personalView="1" maximized="1" xWindow="-8" yWindow="-8" windowWidth="1936" windowHeight="1056" activeSheetId="1"/>
    <customWorkbookView name="Ivana Puljiz - osobni prikaz" guid="{20E04235-B88D-43E7-AC9E-4CE4F567F93C}" mergeInterval="0" personalView="1" maximized="1" xWindow="-8" yWindow="-8" windowWidth="2064" windowHeight="1128" activeSheetId="1" showComments="commIndAndComment"/>
    <customWorkbookView name="Matea Majdenić - Personal View" guid="{33DF4D08-C230-40F0-8388-8C9D7B653195}" mergeInterval="0" personalView="1" maximized="1" xWindow="-8" yWindow="-8" windowWidth="1936" windowHeight="1056" activeSheetId="1"/>
    <customWorkbookView name="Katarina Bilonić - Personal View" guid="{874BF9ED-9FDF-40FB-B425-632095B6D56C}" mergeInterval="0" personalView="1" maximized="1" xWindow="-9" yWindow="-9" windowWidth="1698" windowHeight="1018" activeSheetId="1"/>
    <customWorkbookView name="Tea Režek - Personal View" guid="{E7DF472E-8AA4-4700-BB4A-C3A4FFD04117}" mergeInterval="0" personalView="1" maximized="1" xWindow="-8" yWindow="-8" windowWidth="1936" windowHeight="1056" activeSheetId="1"/>
    <customWorkbookView name="Ema Ćerimagić - Personal View" guid="{1DE39237-44CD-471B-BFCB-1CEED98E8AAD}" mergeInterval="0" personalView="1" maximized="1" xWindow="-8" yWindow="-8" windowWidth="1936" windowHeight="1056" activeSheetId="1"/>
    <customWorkbookView name="Maja Tivanovac - Personal View" guid="{425C5822-BC02-4C72-B953-072515368362}" mergeInterval="0" personalView="1" maximized="1" xWindow="-8" yWindow="-8" windowWidth="1936" windowHeight="1056" activeSheetId="1" showComments="commIndAndComment"/>
    <customWorkbookView name="Dinko Mihaljević - Personal View" guid="{F665D4DC-E4C3-43CA-9DE5-AECCD9582468}" mergeInterval="0" personalView="1" maximized="1" xWindow="-8" yWindow="-8" windowWidth="1936" windowHeight="1056" activeSheetId="1"/>
    <customWorkbookView name="Helena Briševac - Personal View" guid="{AE26DD1B-1CCC-4AC7-AB76-AF48D80E8B9F}" mergeInterval="0" personalView="1" maximized="1" xWindow="-8" yWindow="-8" windowWidth="1936" windowHeight="1056" activeSheetId="1"/>
    <customWorkbookView name="Ana Perišić - Personal View" guid="{8CA51B36-C883-4FF2-B62F-42896387D923}" mergeInterval="0" personalView="1" maximized="1" xWindow="-8" yWindow="-8" windowWidth="1936" windowHeight="1056" activeSheetId="1"/>
    <customWorkbookView name="Tomislav Fresl - osobni prikaz" guid="{D2F83602-0B13-4974-BC2A-DE341C141E12}" mergeInterval="0" personalView="1" maximized="1" xWindow="-8" yWindow="-8" windowWidth="1936" windowHeight="1056" activeSheetId="1"/>
    <customWorkbookView name="Lucija Blažek - Personal View" guid="{092326CB-5A3B-4668-8BF3-B066352DFB7E}" mergeInterval="0" personalView="1" maximized="1" xWindow="-8" yWindow="-8" windowWidth="1936" windowHeight="1056" activeSheetId="1"/>
    <customWorkbookView name="Danijela Jagušt Šumljak - Personal View" guid="{C67417FA-01C2-47CD-9C9E-19BB96272B22}" mergeInterval="0" personalView="1" maximized="1" xWindow="-8" yWindow="-8" windowWidth="1936" windowHeight="1056" activeSheetId="1"/>
    <customWorkbookView name="Matea Kladarić - Personal View" guid="{3904E1A8-3305-4A2A-A516-8D79791FB00C}" mergeInterval="0" personalView="1" maximized="1" xWindow="1909" yWindow="-11" windowWidth="1942" windowHeight="1042" activeSheetId="1"/>
    <customWorkbookView name="Filip Gašparović - Personal View" guid="{9CAE893D-67DC-4649-BE49-669435A093FB}" mergeInterval="0" personalView="1" maximized="1" xWindow="-8" yWindow="-8" windowWidth="1936" windowHeight="1056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8" i="11" l="1"/>
  <c r="E252" i="11"/>
  <c r="E246" i="11"/>
  <c r="E236" i="11"/>
  <c r="E222" i="11"/>
  <c r="E203" i="11"/>
  <c r="E173" i="11"/>
  <c r="E161" i="11"/>
  <c r="E145" i="11"/>
  <c r="E141" i="11"/>
  <c r="E129" i="11"/>
  <c r="E125" i="11"/>
  <c r="E84" i="11"/>
  <c r="E79" i="11"/>
  <c r="E38" i="11"/>
  <c r="E31" i="11"/>
  <c r="E26" i="11"/>
  <c r="E223" i="11" l="1"/>
  <c r="E174" i="11"/>
  <c r="E247" i="11"/>
  <c r="E408" i="9" l="1"/>
  <c r="E403" i="9"/>
  <c r="E397" i="9"/>
  <c r="E396" i="9"/>
  <c r="E391" i="9"/>
  <c r="E385" i="9"/>
  <c r="E381" i="9"/>
  <c r="E378" i="9"/>
  <c r="E373" i="9"/>
  <c r="E364" i="9"/>
  <c r="E354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0" i="9"/>
  <c r="E318" i="9"/>
  <c r="E284" i="9"/>
  <c r="E264" i="9"/>
  <c r="E246" i="9"/>
  <c r="E228" i="9"/>
  <c r="E216" i="9"/>
  <c r="E195" i="9"/>
  <c r="E188" i="9"/>
  <c r="E183" i="9"/>
  <c r="E184" i="9" s="1"/>
  <c r="E171" i="9"/>
  <c r="E145" i="9"/>
  <c r="E141" i="9"/>
  <c r="E147" i="9" s="1"/>
  <c r="E96" i="9"/>
  <c r="E90" i="9"/>
  <c r="E85" i="9"/>
  <c r="E48" i="9"/>
  <c r="E40" i="9"/>
  <c r="E35" i="9"/>
  <c r="E28" i="9"/>
  <c r="E23" i="9"/>
  <c r="E365" i="9" l="1"/>
  <c r="E229" i="9"/>
  <c r="E409" i="9"/>
  <c r="E340" i="9"/>
  <c r="E341" i="9" s="1"/>
  <c r="E265" i="9"/>
  <c r="E319" i="9"/>
  <c r="E386" i="9"/>
  <c r="E190" i="9"/>
  <c r="E374" i="9"/>
  <c r="E330" i="8" l="1"/>
  <c r="E325" i="8"/>
  <c r="E321" i="8"/>
  <c r="E315" i="8"/>
  <c r="E311" i="8"/>
  <c r="E308" i="8"/>
  <c r="E304" i="8"/>
  <c r="E300" i="8"/>
  <c r="E288" i="8"/>
  <c r="E280" i="8"/>
  <c r="E265" i="8"/>
  <c r="E249" i="8"/>
  <c r="E231" i="8"/>
  <c r="E211" i="8"/>
  <c r="E189" i="8"/>
  <c r="E174" i="8"/>
  <c r="E169" i="8"/>
  <c r="E157" i="8"/>
  <c r="E152" i="8"/>
  <c r="E143" i="8"/>
  <c r="E139" i="8"/>
  <c r="E94" i="8"/>
  <c r="E89" i="8"/>
  <c r="E49" i="8"/>
  <c r="E41" i="8"/>
  <c r="E35" i="8"/>
  <c r="E357" i="7" l="1"/>
  <c r="E353" i="7"/>
  <c r="E349" i="7"/>
  <c r="E337" i="7"/>
  <c r="E333" i="7"/>
  <c r="E329" i="7"/>
  <c r="E319" i="7"/>
  <c r="E310" i="7"/>
  <c r="E303" i="7"/>
  <c r="E285" i="7"/>
  <c r="E271" i="7"/>
  <c r="E255" i="7"/>
  <c r="E233" i="7"/>
  <c r="E217" i="7"/>
  <c r="E196" i="7"/>
  <c r="E190" i="7"/>
  <c r="E177" i="7"/>
  <c r="E157" i="7"/>
  <c r="E153" i="7"/>
  <c r="E107" i="7"/>
  <c r="E101" i="7"/>
  <c r="E60" i="7"/>
  <c r="E51" i="7"/>
  <c r="E42" i="7"/>
  <c r="E398" i="6" l="1"/>
  <c r="E392" i="6"/>
  <c r="E386" i="6"/>
  <c r="E380" i="6"/>
  <c r="E374" i="6"/>
  <c r="E368" i="6"/>
  <c r="E363" i="6"/>
  <c r="E355" i="6"/>
  <c r="E345" i="6"/>
  <c r="E328" i="6"/>
  <c r="E312" i="6"/>
  <c r="E293" i="6"/>
  <c r="E270" i="6"/>
  <c r="E247" i="6"/>
  <c r="E239" i="6"/>
  <c r="E224" i="6"/>
  <c r="E201" i="6"/>
  <c r="E196" i="6"/>
  <c r="E150" i="6"/>
  <c r="E142" i="6"/>
  <c r="E76" i="6"/>
  <c r="E60" i="6"/>
  <c r="E51" i="6"/>
  <c r="B51" i="6"/>
  <c r="A51" i="6"/>
  <c r="E50" i="6"/>
  <c r="B50" i="6"/>
  <c r="A50" i="6"/>
  <c r="E49" i="6"/>
  <c r="B49" i="6"/>
  <c r="A49" i="6"/>
  <c r="E48" i="6"/>
  <c r="B48" i="6"/>
  <c r="A48" i="6"/>
  <c r="E47" i="6"/>
  <c r="B47" i="6"/>
  <c r="A47" i="6"/>
  <c r="E46" i="6"/>
  <c r="B46" i="6"/>
  <c r="A46" i="6"/>
  <c r="E45" i="6"/>
  <c r="B45" i="6"/>
  <c r="A45" i="6"/>
  <c r="E44" i="6"/>
  <c r="B44" i="6"/>
  <c r="A44" i="6"/>
  <c r="E43" i="6"/>
  <c r="B43" i="6"/>
  <c r="A43" i="6"/>
  <c r="E42" i="6"/>
  <c r="B42" i="6"/>
  <c r="A42" i="6"/>
  <c r="E41" i="6"/>
  <c r="B41" i="6"/>
  <c r="A41" i="6"/>
  <c r="E40" i="6"/>
  <c r="B40" i="6"/>
  <c r="A40" i="6"/>
  <c r="E39" i="6"/>
  <c r="B39" i="6"/>
  <c r="A39" i="6"/>
  <c r="E38" i="6"/>
  <c r="B38" i="6"/>
  <c r="A38" i="6"/>
  <c r="E37" i="6"/>
  <c r="B37" i="6"/>
  <c r="A37" i="6"/>
  <c r="E36" i="6"/>
  <c r="B36" i="6"/>
  <c r="A36" i="6"/>
  <c r="E35" i="6"/>
  <c r="B35" i="6"/>
  <c r="A35" i="6"/>
  <c r="E34" i="6"/>
  <c r="B34" i="6"/>
  <c r="A34" i="6"/>
  <c r="E33" i="6"/>
  <c r="B33" i="6"/>
  <c r="A33" i="6"/>
  <c r="E32" i="6"/>
  <c r="B32" i="6"/>
  <c r="A32" i="6"/>
  <c r="E31" i="6"/>
  <c r="B31" i="6"/>
  <c r="A31" i="6"/>
  <c r="E30" i="6"/>
  <c r="B30" i="6"/>
  <c r="A30" i="6"/>
  <c r="E29" i="6"/>
  <c r="B29" i="6"/>
  <c r="A29" i="6"/>
  <c r="E28" i="6"/>
  <c r="B28" i="6"/>
  <c r="A28" i="6"/>
  <c r="E27" i="6"/>
  <c r="B27" i="6"/>
  <c r="A27" i="6"/>
  <c r="E26" i="6"/>
  <c r="B26" i="6"/>
  <c r="A26" i="6"/>
  <c r="E25" i="6"/>
  <c r="B25" i="6"/>
  <c r="A25" i="6"/>
  <c r="E24" i="6"/>
  <c r="B24" i="6"/>
  <c r="A24" i="6"/>
  <c r="E23" i="6"/>
  <c r="B23" i="6"/>
  <c r="A23" i="6"/>
  <c r="E22" i="6"/>
  <c r="B22" i="6"/>
  <c r="A22" i="6"/>
  <c r="E21" i="6"/>
  <c r="B21" i="6"/>
  <c r="A21" i="6"/>
  <c r="E20" i="6"/>
  <c r="B20" i="6"/>
  <c r="A20" i="6"/>
  <c r="E19" i="6"/>
  <c r="B19" i="6"/>
  <c r="A19" i="6"/>
  <c r="E18" i="6"/>
  <c r="B18" i="6"/>
  <c r="A18" i="6"/>
  <c r="E17" i="6"/>
  <c r="B17" i="6"/>
  <c r="A17" i="6"/>
  <c r="E16" i="6"/>
  <c r="B16" i="6"/>
  <c r="A16" i="6"/>
  <c r="E15" i="6"/>
  <c r="B15" i="6"/>
  <c r="A15" i="6"/>
  <c r="E14" i="6"/>
  <c r="B14" i="6"/>
  <c r="A14" i="6"/>
  <c r="E13" i="6"/>
  <c r="B13" i="6"/>
  <c r="A13" i="6"/>
  <c r="E12" i="6"/>
  <c r="B12" i="6"/>
  <c r="A12" i="6"/>
  <c r="E11" i="6"/>
  <c r="B11" i="6"/>
  <c r="A11" i="6"/>
  <c r="B10" i="6"/>
  <c r="A10" i="6"/>
  <c r="E9" i="6"/>
  <c r="B9" i="6"/>
  <c r="A9" i="6"/>
  <c r="E8" i="6"/>
  <c r="B8" i="6"/>
  <c r="A8" i="6"/>
  <c r="E7" i="6"/>
  <c r="B7" i="6"/>
  <c r="A7" i="6"/>
  <c r="E6" i="6"/>
  <c r="B6" i="6"/>
  <c r="A6" i="6"/>
  <c r="E5" i="6"/>
  <c r="B5" i="6"/>
  <c r="A5" i="6"/>
  <c r="E4" i="6"/>
  <c r="B4" i="6"/>
  <c r="A4" i="6"/>
  <c r="E52" i="6" l="1"/>
  <c r="E499" i="5" l="1"/>
  <c r="E496" i="5"/>
  <c r="E490" i="5"/>
  <c r="E484" i="5"/>
  <c r="E478" i="5"/>
  <c r="E470" i="5"/>
  <c r="E466" i="5"/>
  <c r="E461" i="5"/>
  <c r="E455" i="5"/>
  <c r="E451" i="5"/>
  <c r="E441" i="5"/>
  <c r="E434" i="5"/>
  <c r="E429" i="5"/>
  <c r="E421" i="5"/>
  <c r="E407" i="5"/>
  <c r="E389" i="5"/>
  <c r="E372" i="5"/>
  <c r="E355" i="5"/>
  <c r="E339" i="5"/>
  <c r="E305" i="5"/>
  <c r="E296" i="5"/>
  <c r="E275" i="5"/>
  <c r="E265" i="5"/>
  <c r="E239" i="5"/>
  <c r="E234" i="5"/>
  <c r="E189" i="5"/>
  <c r="E180" i="5"/>
  <c r="E120" i="5"/>
  <c r="E103" i="5"/>
  <c r="E95" i="5"/>
  <c r="E79" i="5"/>
  <c r="E67" i="5"/>
  <c r="E447" i="3" l="1"/>
  <c r="E444" i="3"/>
  <c r="E435" i="3"/>
  <c r="E424" i="3"/>
  <c r="E418" i="3"/>
  <c r="E412" i="3"/>
  <c r="E406" i="3"/>
  <c r="E399" i="3"/>
  <c r="E388" i="3"/>
  <c r="E372" i="3"/>
  <c r="E359" i="3"/>
  <c r="E338" i="3"/>
  <c r="E300" i="3"/>
  <c r="E287" i="3"/>
  <c r="E259" i="3"/>
  <c r="E244" i="3"/>
  <c r="E213" i="3"/>
  <c r="E168" i="3"/>
  <c r="E158" i="3"/>
  <c r="E93" i="3"/>
  <c r="E75" i="3"/>
  <c r="E6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tc={BC351974-DA53-4F61-8E8F-A542B97B819C}</author>
  </authors>
  <commentList>
    <comment ref="A420" authorId="0" shapeId="0" xr:uid="{680D804F-7606-4E36-830A-81123614C89F}">
      <text>
        <t>[Threaded comment]
Your version of Excel allows you to read this threaded comment; however, any edits to it will get removed if the file is opened in a newer version of Excel. Learn more: https://go.microsoft.com/fwlink/?linkid=870924
Comment:
    Majo, smatraš li da trebamo navesti da u okviru trećeg roka nije odabran niti jedan KA205 projekt za financiranje
Reply:
    Mislim da nema potrebe, samo ostaviti /; ili N/A; i za KA3 imamo situaciju da ni jedan projekt nije odabran. 
Radije bih dodala Kategoriju Dodatni rok - Ključna aktivnost 2 - 227 -Partnerstva za kreativnost u području mladih</t>
      </text>
    </comment>
  </commentList>
</comments>
</file>

<file path=xl/sharedStrings.xml><?xml version="1.0" encoding="utf-8"?>
<sst xmlns="http://schemas.openxmlformats.org/spreadsheetml/2006/main" count="89974" uniqueCount="4123">
  <si>
    <t>Ključna aktivnost 1 - Mobilnost u svrhu učenja za pojedince</t>
  </si>
  <si>
    <t>Ključna aktivnost 2 - Strateška partnerstva</t>
  </si>
  <si>
    <t>FINANCIRANI PROJEKTI U OKVIRU POZIVA NA DOSTAVU PROJEKTNIH PRIJEDLOGA ZA PROGRAM ERASMUS + U 2020. GODINI ZA 
PODRUČJE OPĆEG ODGOJA I OBRAZOVANJA</t>
  </si>
  <si>
    <t>Projektni broj</t>
  </si>
  <si>
    <t>Naziv korisnika</t>
  </si>
  <si>
    <t>Adresa korisnika</t>
  </si>
  <si>
    <t>Rok</t>
  </si>
  <si>
    <t>Iznos financijske potpore</t>
  </si>
  <si>
    <t>2020-1-HR01-KA101-077404</t>
  </si>
  <si>
    <t>Osnovna škola Bedekovčina</t>
  </si>
  <si>
    <t>Gajeva 13, 49221, Bedekovčina</t>
  </si>
  <si>
    <t>2020-1-HR01-KA101-077221</t>
  </si>
  <si>
    <t>Dječji vrtić Mali istraživač</t>
  </si>
  <si>
    <t>Ede Murtića 7, 10000, Zagreb</t>
  </si>
  <si>
    <t>2020-1-HR01-KA101-077506</t>
  </si>
  <si>
    <t>Osnovna škola Podmurvice</t>
  </si>
  <si>
    <t>Podmurvice 6, 51000, Rijeka</t>
  </si>
  <si>
    <t>2020-1-HR01-KA101-077260</t>
  </si>
  <si>
    <t>Dječji vrtić Medenjak</t>
  </si>
  <si>
    <t>Zagrebačka 4, 32100, Vinkovci</t>
  </si>
  <si>
    <t>2020-1-HR01-KA101-077165</t>
  </si>
  <si>
    <t>Gimnazija Franje Petrića</t>
  </si>
  <si>
    <t>Obala kneza Trpimira 26, 23000, Zadar</t>
  </si>
  <si>
    <t>2020-1-HR01-KA101-077247</t>
  </si>
  <si>
    <t>Upravna škola Zagreb</t>
  </si>
  <si>
    <t>Prilaz baruna Filipovića 30, 10000, Zagreb</t>
  </si>
  <si>
    <t>2020-1-HR01-KA101-077288</t>
  </si>
  <si>
    <t>Osnovna škola Siniše Glavaševića</t>
  </si>
  <si>
    <t>Dr. Ante Starčevića 10, 32010, Vukovar</t>
  </si>
  <si>
    <t>2020-1-HR01-KA101-077378</t>
  </si>
  <si>
    <t>Osnovna škola "Vladimir Nazor" Križevci</t>
  </si>
  <si>
    <t>Ulica bana Josipa Jelačića 23, 48260, Križevci</t>
  </si>
  <si>
    <t>2020-1-HR01-KA101-077555</t>
  </si>
  <si>
    <t>Osnovna škola August Šenoa</t>
  </si>
  <si>
    <t>Drinska 14, 31000, Osijek</t>
  </si>
  <si>
    <t>2020-1-HR01-KA101-077235</t>
  </si>
  <si>
    <t>Osnovna škola Josip Pupačić</t>
  </si>
  <si>
    <t>Trg kralja Tomislava 1, 21310, Omiš</t>
  </si>
  <si>
    <t>2020-1-HR01-KA101-077546</t>
  </si>
  <si>
    <t>Dječji vrtić Cvit Mediterana</t>
  </si>
  <si>
    <t>Tršćanska 29, 21 0000, Split</t>
  </si>
  <si>
    <t>2020-1-HR01-KA101-077547</t>
  </si>
  <si>
    <t>Osnovna škola "Antun Nemčić Gostovinski" Koprivnica</t>
  </si>
  <si>
    <t>Školska ulica 5, 48000, Koprivnica</t>
  </si>
  <si>
    <t>2020-1-HR01-KA101-077355</t>
  </si>
  <si>
    <t>X. gimnazija Ivan Supek</t>
  </si>
  <si>
    <t>Klaićeva 7, 10000, Zagreb</t>
  </si>
  <si>
    <t>2020-1-HR01-KA101-077347</t>
  </si>
  <si>
    <t>Srednja škola Donji Miholjac</t>
  </si>
  <si>
    <t>Vukovarska 84, 31540, Donji Miholjac</t>
  </si>
  <si>
    <t>2020-1-HR01-KA101-077537</t>
  </si>
  <si>
    <t>II.osnovna škola Vrbovec</t>
  </si>
  <si>
    <t>Brdo bb, 10340, Vrbovec</t>
  </si>
  <si>
    <t>2020-1-HR01-KA101-077339</t>
  </si>
  <si>
    <t>Osnovna škola Nikole Tesle</t>
  </si>
  <si>
    <t>Matetićeva 67, 10000, Zagreb</t>
  </si>
  <si>
    <t>2020-1-HR01-KA101-077509</t>
  </si>
  <si>
    <t>Osnovna škola Horvati</t>
  </si>
  <si>
    <t>Horvaćanska  6, 10 000, Zagreb</t>
  </si>
  <si>
    <t>2020-1-HR01-KA101-077341</t>
  </si>
  <si>
    <t>Osnovna škola Josipa Badalića Graberje Ivaničko</t>
  </si>
  <si>
    <t>Zagrebačka 11, 10313, Graberje Ivanićko</t>
  </si>
  <si>
    <t>2020-1-HR01-KA101-077550</t>
  </si>
  <si>
    <t>Osnovna škola Jurja Dobrile</t>
  </si>
  <si>
    <t>Stanka Pauletića 8, 52210, Rovinj</t>
  </si>
  <si>
    <t>2020-1-HR01-KA101-077168</t>
  </si>
  <si>
    <t>Osnovna škola Vođinci</t>
  </si>
  <si>
    <t>Slavonska 21, 32283, Vođinci</t>
  </si>
  <si>
    <t>2020-1-HR01-KA101-077538</t>
  </si>
  <si>
    <t>Osnovna škola Otok</t>
  </si>
  <si>
    <t>Stjepana Gradića 4, 10010, Zagreb</t>
  </si>
  <si>
    <t>2020-1-HR01-KA101-077264</t>
  </si>
  <si>
    <t>Druga osnovna škola Bjelovar</t>
  </si>
  <si>
    <t>Ivana Viteza Trnskog 19, 43000, Bjelovar</t>
  </si>
  <si>
    <t>2020-1-HR01-KA101-077366</t>
  </si>
  <si>
    <t>Osnovna škola Eugena Kumičića</t>
  </si>
  <si>
    <t>Dobriše Cesarića 24, 33520, Slatina</t>
  </si>
  <si>
    <t>2020-1-HR01-KA101-077540</t>
  </si>
  <si>
    <t>Srednja škola Jelkovec</t>
  </si>
  <si>
    <t>Vladimira Stahuljaka 1, 10360, Zagreb</t>
  </si>
  <si>
    <t>2020-1-HR01-KA101-077495</t>
  </si>
  <si>
    <t>Gimnazija i strukovna škola Jurja Dobrile Pazin</t>
  </si>
  <si>
    <t>Šetaliste Pazinske gimnazije 11, 52000, Pazin</t>
  </si>
  <si>
    <t>2020-1-HR01-KA101-077369</t>
  </si>
  <si>
    <t>Osnovna škola Tordinci</t>
  </si>
  <si>
    <t>Školska 26, 32214, Tordinci</t>
  </si>
  <si>
    <t>2020-1-HR01-KA101-077232</t>
  </si>
  <si>
    <t>Osnovna škola Vladimira Nazora</t>
  </si>
  <si>
    <t>Ivana Kukuljevića Sakcinskog 46a, 32100, Vinkovci</t>
  </si>
  <si>
    <t>2020-1-HR01-KA101-077402</t>
  </si>
  <si>
    <t>Osnovna škola Antuna Mihanovića</t>
  </si>
  <si>
    <t>Lijepe naše 41, 49290, Klanjec</t>
  </si>
  <si>
    <t>2020-1-HR01-KA101-077556</t>
  </si>
  <si>
    <t>Osnovna škola "Matija Gubec" Magadenovac</t>
  </si>
  <si>
    <t>Školska 3, 31542, Magadenovac</t>
  </si>
  <si>
    <t>2020-1-HR01-KA101-077476</t>
  </si>
  <si>
    <t xml:space="preserve">Osnovna škola Ivanke Trohar </t>
  </si>
  <si>
    <t xml:space="preserve">Breg 124a, 51322, Fužine </t>
  </si>
  <si>
    <t>2020-1-HR01-KA101-077393</t>
  </si>
  <si>
    <t>Osnovna škola Ivane Brlić-Mažuranić</t>
  </si>
  <si>
    <t>Tina Ujevića 18, 33 000, Virovitica</t>
  </si>
  <si>
    <t>2020-1-HR01-KA101-077220</t>
  </si>
  <si>
    <t>Osnovna škola Franje Serta Bednja</t>
  </si>
  <si>
    <t>Ljudevita Gaja 15, 42253, Bednja</t>
  </si>
  <si>
    <t>2020-1-HR01-KA101-077183</t>
  </si>
  <si>
    <t>Srednja škola Krapina</t>
  </si>
  <si>
    <t>Šetaliste hrvatskog narodnog preporoda 6, 49000, Krapina</t>
  </si>
  <si>
    <t>2020-1-HR01-KA101-077539</t>
  </si>
  <si>
    <t>Osnovna škola Vladimira Nazora Pazin</t>
  </si>
  <si>
    <t>Šetaliste Pazinske gimnazije 9, 52000, Pazin</t>
  </si>
  <si>
    <t>2020-1-HR01-KA101-077439</t>
  </si>
  <si>
    <t>Osnovna škola Sračinec</t>
  </si>
  <si>
    <t>Varaždinska 98, 42209, Sračinec</t>
  </si>
  <si>
    <t>2020-1-HR01-KA101-077167</t>
  </si>
  <si>
    <t>Industrijsko-obrtnička škola Virovitica</t>
  </si>
  <si>
    <t>Zbora narodne garde 29, 33000, Virovitica</t>
  </si>
  <si>
    <t>2020-1-HR01-KA101-077176</t>
  </si>
  <si>
    <t>Osnovna škola Jure Kaštelana</t>
  </si>
  <si>
    <t>Vladimira Ruždjaka 2a, 10000, Zagreb</t>
  </si>
  <si>
    <t>2020-1-HR01-KA101-077313</t>
  </si>
  <si>
    <t>Osnovna škola Frana Galovića</t>
  </si>
  <si>
    <t>Školski prilaz 7, 10020, Zagreb</t>
  </si>
  <si>
    <t>2020-1-HR01-KA101-077149</t>
  </si>
  <si>
    <t xml:space="preserve">XII. gimnazija </t>
  </si>
  <si>
    <t>Gjure Prejca 2, 10040 Zagreb, Grad Zagreb</t>
  </si>
  <si>
    <t>2020-1-HR01-KA101-077118</t>
  </si>
  <si>
    <t>Osnovna škola Nikole Hribara</t>
  </si>
  <si>
    <t>Ruđera Boškovića 11, 10410, Velika Gorica</t>
  </si>
  <si>
    <t>2020-1-HR01-KA101-077253</t>
  </si>
  <si>
    <t>Osnovna škola Đure Prejca Desinić</t>
  </si>
  <si>
    <t>Ratkajeva 8, 49216, Desinić</t>
  </si>
  <si>
    <t>2020-1-HR01-KA101-077274</t>
  </si>
  <si>
    <t>Hotelijersko-turistička i ugostiteljska škola</t>
  </si>
  <si>
    <t>Antuna Gustava Matoša 40, 23000, Zadar</t>
  </si>
  <si>
    <t>2020-1-HR01-KA101-077460</t>
  </si>
  <si>
    <t>Medicinska škola Osijek</t>
  </si>
  <si>
    <t>Vukovarska 209, 31000, Osijek</t>
  </si>
  <si>
    <t>2020-1-HR01-KA101-077427</t>
  </si>
  <si>
    <t>Osnovna škola Stjepana Kefelje</t>
  </si>
  <si>
    <t>Nikole Tesle 1, 44320, Kutina</t>
  </si>
  <si>
    <t>2020-1-HR01-KA101-077422</t>
  </si>
  <si>
    <t>Osnovna škola Markuševec</t>
  </si>
  <si>
    <t>Markuševecka cesta 160, 10040, Zagreb</t>
  </si>
  <si>
    <t>2020-1-HR01-KA101-077375</t>
  </si>
  <si>
    <t>Osnovna škola Marjan</t>
  </si>
  <si>
    <t>Gajeva 1, 21000, Split</t>
  </si>
  <si>
    <t>2020-1-HR01-KA101-077287</t>
  </si>
  <si>
    <t>Pomorsko-tehnička škola Dubrovnik</t>
  </si>
  <si>
    <t>Miljenka Bratoša 4, 20000, Dubrovnik</t>
  </si>
  <si>
    <t>2020-1-HR01-KA101-077361</t>
  </si>
  <si>
    <t>I. osnovna škola Bjelovar</t>
  </si>
  <si>
    <t>Željka Sabola 14, 43000, Bjelovar</t>
  </si>
  <si>
    <t>2020-1-HR01-KA101-077415</t>
  </si>
  <si>
    <t>Osnovna škola dr. Ante Starčević</t>
  </si>
  <si>
    <t>Ulica Svetoga Leopolda Mandića 55, 10040, Grad Zagreb</t>
  </si>
  <si>
    <t>2020-1-HR01-KA101-077174</t>
  </si>
  <si>
    <t>Osnovna škola dr. Franje Tuđmana Brela</t>
  </si>
  <si>
    <t>Svetog Jurja 1, 21322, Brela</t>
  </si>
  <si>
    <t>2020-1-HR01-KA101-077425</t>
  </si>
  <si>
    <t>Dječji vrtić Rijeka</t>
  </si>
  <si>
    <t>Veslarska ulica 5, 51000, Rijeka</t>
  </si>
  <si>
    <t>2020-1-HR01-KA101-077316</t>
  </si>
  <si>
    <t>Osnovna škola "Vladimir Nazor" Pisarovina</t>
  </si>
  <si>
    <t>Zagrebačka cesta 12, 10451 Pisarovina, Pisarovina</t>
  </si>
  <si>
    <t>2020-1-HR01-KA101-077423</t>
  </si>
  <si>
    <t>III. gimnazija Zagreb</t>
  </si>
  <si>
    <t>Kušlanova 52, 10000, Zagreb</t>
  </si>
  <si>
    <t>2020-1-HR01-KA101-077110</t>
  </si>
  <si>
    <t>Osnovna škola "Antun Mihanović" Slavonski Brod</t>
  </si>
  <si>
    <t>Antuna Mihanovića 35, 35000, Slavonski Brod</t>
  </si>
  <si>
    <t>2020-1-HR01-KA101-077173</t>
  </si>
  <si>
    <t>Osnovna škola Bartula Kašića</t>
  </si>
  <si>
    <t>Bribirski Prilaz 2, 23000, Zadar</t>
  </si>
  <si>
    <t>2020-1-HR01-KA101-077312</t>
  </si>
  <si>
    <t>Osnovna škola Vrpolje</t>
  </si>
  <si>
    <t>Vrpoljačka cesta 153, 22 000 Šibenik</t>
  </si>
  <si>
    <t>Ukupno</t>
  </si>
  <si>
    <t xml:space="preserve">Strateška partnerstva </t>
  </si>
  <si>
    <t>2020-1-HR01-KA201-077800</t>
  </si>
  <si>
    <t>l. osnovna škola Čakovec</t>
  </si>
  <si>
    <t>Kralja Tomislava 43, 40000 Čakovec</t>
  </si>
  <si>
    <t>2020-1-HR01-KA201-077760</t>
  </si>
  <si>
    <t>Sveučilište u Zagrebu</t>
  </si>
  <si>
    <t>Trg Republike Hrvatske 14 , 10000 Zagreb</t>
  </si>
  <si>
    <t>2020-1-HR01-KA201-077816</t>
  </si>
  <si>
    <t>Sveučilište u Rijeci</t>
  </si>
  <si>
    <t>Trg braće Mažuranića 10, 51000 Rijeka</t>
  </si>
  <si>
    <t>2020-1-HR01-KA201-077826</t>
  </si>
  <si>
    <t xml:space="preserve">Algebra d.o.o. </t>
  </si>
  <si>
    <t>Maksimirska 58a, 10000 Zagreb</t>
  </si>
  <si>
    <t>2020-1-HR01-KA201-077665</t>
  </si>
  <si>
    <t>Srednja škola - Centar za odgoj i obrazovanje</t>
  </si>
  <si>
    <t>Zagorska 14, 10000 Zagreb</t>
  </si>
  <si>
    <t>2020-1-HR01-KA201-077794</t>
  </si>
  <si>
    <t xml:space="preserve">Sveučilište Josipa Jurja Strossmayera u Osijeku </t>
  </si>
  <si>
    <t>Trg Svetog Trojstva 3, 31000 Osijek</t>
  </si>
  <si>
    <t>2020-1-HR01-KA201-077710</t>
  </si>
  <si>
    <t>Grad Ludbreg</t>
  </si>
  <si>
    <t>Trg Svetog Trojstva 14, 42230 Ludbreg</t>
  </si>
  <si>
    <t>2020-1-HR01-KA226-SCH-094709</t>
  </si>
  <si>
    <t>Ekonomska i turistička škola Daruvar</t>
  </si>
  <si>
    <t>Gundulićeva 14, 43500 Daruvar</t>
  </si>
  <si>
    <t>2020-1-HR01-KA226-SCH-094735</t>
  </si>
  <si>
    <t>AQUILONIS d.o.o</t>
  </si>
  <si>
    <t>Vankina 14, 10020 Zagreb</t>
  </si>
  <si>
    <t>2020-1-HR01-KA227-SCH-094792</t>
  </si>
  <si>
    <t>Ustanova za obrazovanje odraslih „Maksima“</t>
  </si>
  <si>
    <t>Matošićeva 4, 21000 Split</t>
  </si>
  <si>
    <t>2020-1-HR01-KA227-SCH-094766</t>
  </si>
  <si>
    <t>Lucera d.o.o.</t>
  </si>
  <si>
    <t>Kalnička 3, Hrastovo, 42230 Ludbreg</t>
  </si>
  <si>
    <t>Školska partnerstva (koordinatori iz RH)</t>
  </si>
  <si>
    <t>2020-1-HR01-KA229-077830</t>
  </si>
  <si>
    <t>Češka osnovna škola Josipa Ružičke Končanica</t>
  </si>
  <si>
    <t>Končanica 258, 43500 Daruvar</t>
  </si>
  <si>
    <t>2020-1-HR01-KA229-077807</t>
  </si>
  <si>
    <t>III. gimnazija Osijek</t>
  </si>
  <si>
    <t>K. Firingera 14, 31000 Osijek</t>
  </si>
  <si>
    <t>2020-1-HR01-KA229-077772</t>
  </si>
  <si>
    <t>Osnovna škola Fran Koncelak Drnje</t>
  </si>
  <si>
    <t>Pemija 72, 48322 Drnje</t>
  </si>
  <si>
    <t>2020-1-HR01-KA229-077782</t>
  </si>
  <si>
    <t>Industrijsko-obrtnička škola Slatina</t>
  </si>
  <si>
    <t>Trg Ruđera Boškovića 5A, 33520 Slatina</t>
  </si>
  <si>
    <t>2020-1-HR01-KA229-077731</t>
  </si>
  <si>
    <t>I. gimnazija Osijek</t>
  </si>
  <si>
    <t>Županijska 4, 31000 Osijek</t>
  </si>
  <si>
    <t>2020-1-HR01-KA229-077855</t>
  </si>
  <si>
    <t>Srednja škola Isidora Kršnjavoga Nasice</t>
  </si>
  <si>
    <t>Augusta Cesarca 20, 31500 Našice</t>
  </si>
  <si>
    <t>2020-1-HR01-KA229-077769</t>
  </si>
  <si>
    <t>Osnovna škola Pantovčak</t>
  </si>
  <si>
    <t>Hercegovačka 108, 10000 Zagreb</t>
  </si>
  <si>
    <t>2020-1-HR01-KA229-077823</t>
  </si>
  <si>
    <t>Osnovna škola Odra</t>
  </si>
  <si>
    <t xml:space="preserve"> Đačka ul. 5, 10020 Zagreb</t>
  </si>
  <si>
    <t>2020-1-HR01-KA229-077673</t>
  </si>
  <si>
    <t>Tehnička skola i prirodoslovna gimnazija Ruđera Boškovića</t>
  </si>
  <si>
    <t>Vukovarska cesta 209, 31000 Osijek</t>
  </si>
  <si>
    <t>2020-1-HR01-KA229-077701</t>
  </si>
  <si>
    <t>Turistička i ugostiteljska škola Dubrovnik</t>
  </si>
  <si>
    <t>Župska 2, 20000 Dubrovnik</t>
  </si>
  <si>
    <t>2020-1-HR01-KA229-077809</t>
  </si>
  <si>
    <t>Osnovna škola Janka Leskovara</t>
  </si>
  <si>
    <t>Dragutina Kunovića 8, 49218 Pregrada</t>
  </si>
  <si>
    <t>2020-1-HR01-KA229-077789</t>
  </si>
  <si>
    <t>Klaićeva 7, 10000 Zagreb</t>
  </si>
  <si>
    <t>2020-1-HR01-KA229-077792</t>
  </si>
  <si>
    <t>Osnovna skola Ive Andrića</t>
  </si>
  <si>
    <t>Milovana Kovačevića 18, 10000 Zagreb</t>
  </si>
  <si>
    <t>2020-1-HR01-KA229-077795</t>
  </si>
  <si>
    <t>Osnovna škola Bakar</t>
  </si>
  <si>
    <t xml:space="preserve">Lokaj 196, 51222 Bakar </t>
  </si>
  <si>
    <t>2020-1-HR01-KA229-077745</t>
  </si>
  <si>
    <t>Dječji vrtić Osijek</t>
  </si>
  <si>
    <t>Vijenac Ivana Meštrovića 7, 31000 Osijek</t>
  </si>
  <si>
    <t>2020-1-HR01-KA229-077874</t>
  </si>
  <si>
    <t>II. osnovna škola Čakovec</t>
  </si>
  <si>
    <t>Trg pape Ivana Pavla II. 1, 40000 Čakovec</t>
  </si>
  <si>
    <t>FINANCIRANI PROJEKTI U OKVIRU POZIVA NA DOSTAVU PROJEKTNIH PRIJEDLOGA ZA PROGRAM ERASMUS + U 2020. GODINI ZA 
PODRUČJE STRUKOVNOG OBRAZOVANJA I OSPOSOBLJAVANJA</t>
  </si>
  <si>
    <t>2020-1-HR01-KA116-077117</t>
  </si>
  <si>
    <t>Tehnička škola</t>
  </si>
  <si>
    <t>Eugena Kumičića 55, 35000 Slavonski Brod</t>
  </si>
  <si>
    <t>2020-1-HR01-KA116-077156</t>
  </si>
  <si>
    <t>Škola za cestovni promet</t>
  </si>
  <si>
    <t>Trg J. F. Kennedyja 8, 10000 Zagreb</t>
  </si>
  <si>
    <t>2020-1-HR01-KA116-077184</t>
  </si>
  <si>
    <t>Industrijsko-obrtnička škola Šibenik</t>
  </si>
  <si>
    <t>Ulica Ante Šupuka 31, 22000 Šibenik</t>
  </si>
  <si>
    <t>2020-1-HR01-KA116-077255</t>
  </si>
  <si>
    <t>Gospodarska škola</t>
  </si>
  <si>
    <t>Vladimira Nazora 38, 40000 Čakovec</t>
  </si>
  <si>
    <t>2020-1-HR01-KA116-077271</t>
  </si>
  <si>
    <t>Škola za medicinske sestre Mlinarska</t>
  </si>
  <si>
    <t>Mlinarska cesta 34, 10000 Zagreb</t>
  </si>
  <si>
    <t>2020-1-HR01-KA116-077283</t>
  </si>
  <si>
    <t>Srednja škola Prelog</t>
  </si>
  <si>
    <t>Čakovečka 1, 40323 Prelog</t>
  </si>
  <si>
    <t>2020-1-HR01-KA116-077284</t>
  </si>
  <si>
    <t>Srednja škola Čakovec</t>
  </si>
  <si>
    <t>Jakova Gotovca 2, 40000 Čakovec</t>
  </si>
  <si>
    <t>2020-1-HR01-KA116-077290</t>
  </si>
  <si>
    <t>Obrtnička škola Koprivnica</t>
  </si>
  <si>
    <t>Trg slobode 7, 48000 Koprivnica</t>
  </si>
  <si>
    <t>2020-1-HR01-KA116-077310</t>
  </si>
  <si>
    <t>Obrtna tehnička škola</t>
  </si>
  <si>
    <t>Plančićeva 1, 21000 Split</t>
  </si>
  <si>
    <t>2020-1-HR01-KA116-077318</t>
  </si>
  <si>
    <t>Srednja škola "Arboretum Opeka"</t>
  </si>
  <si>
    <t>Vinička 53, Marčan, 42207 Vinica</t>
  </si>
  <si>
    <t>2020-1-HR01-KA116-077348</t>
  </si>
  <si>
    <t>Tehnička škola Sisak</t>
  </si>
  <si>
    <t>Marijana Cvetkovića 2, 44010 Sisak</t>
  </si>
  <si>
    <t>2020-1-HR01-KA116-077562</t>
  </si>
  <si>
    <t>Elektrotehnička i prometna škola Osijek</t>
  </si>
  <si>
    <t>Istarska 3, 31000 Osijek</t>
  </si>
  <si>
    <t>2020-1-HR01-KA102-077392</t>
  </si>
  <si>
    <t>Strojarska i prometna škola Varaždin</t>
  </si>
  <si>
    <t>Hallerova aleja 3a , 42000 Varaždin</t>
  </si>
  <si>
    <t>2020-1-HR01-KA102-077398</t>
  </si>
  <si>
    <t>Prometna škola</t>
  </si>
  <si>
    <t>Jože Vlahovića 10, 51000 Rijeka</t>
  </si>
  <si>
    <t>2020-1-HR01-KA102-077462</t>
  </si>
  <si>
    <t xml:space="preserve">Srednja škola Ivana Trnskoga </t>
  </si>
  <si>
    <t>Hrvatskih branitelja 14, 44430 Hrvatska Kostajnica</t>
  </si>
  <si>
    <t>2020-1-HR01-KA102-077351</t>
  </si>
  <si>
    <t>Škola za primalje</t>
  </si>
  <si>
    <t>Vinogradska cesta 29, 10000 Zagreb</t>
  </si>
  <si>
    <t>2020-1-HR01-KA102-077475</t>
  </si>
  <si>
    <t xml:space="preserve">Srednja škola Ivan Švear Ivanić Grad </t>
  </si>
  <si>
    <t>Školska 12, 10310 Ivanić-Grad</t>
  </si>
  <si>
    <t>2020-1-HR01-KA102-077444</t>
  </si>
  <si>
    <t>Strukovna škola Đurđevac</t>
  </si>
  <si>
    <t>Dr. Ivana Kranjčeva 5, 48350 Đurđevac</t>
  </si>
  <si>
    <t>2020-1-HR01-KA102-077400</t>
  </si>
  <si>
    <t>Srednja škola Bedekovčina</t>
  </si>
  <si>
    <t>Ljudevita Gaja 1 , 49221 Bedekovčina</t>
  </si>
  <si>
    <t>2020-1-HR01-KA102-077417</t>
  </si>
  <si>
    <t>Srednja strukovna škola kralja Zvonimira</t>
  </si>
  <si>
    <t>Ikičina 30 , 22300 Knin</t>
  </si>
  <si>
    <t>2020-1-HR01-KA102-077185</t>
  </si>
  <si>
    <t>Turističko-ugostiteljska i prehrambena škola Bjelovar</t>
  </si>
  <si>
    <t>Poljana dr. Franje Tuđmana 10 , 43000 Bjelovar</t>
  </si>
  <si>
    <t>2020-1-HR01-KA102-077234</t>
  </si>
  <si>
    <t>Strukovna škola Gospić</t>
  </si>
  <si>
    <t>Budačka 24 , 53000 Gospić</t>
  </si>
  <si>
    <t>2020-1-HR01-KA102-077370</t>
  </si>
  <si>
    <t>Poljoprivredna, prehrambena i veterinarska škola Stanka Ožanića</t>
  </si>
  <si>
    <t>Dr. Franje Tuđmana 24h , 23000 Zadar</t>
  </si>
  <si>
    <t>2020-1-HR01-KA102-077456</t>
  </si>
  <si>
    <t>Ekonomsko-birotehnička i trgovačka škola</t>
  </si>
  <si>
    <t>A. G. Matoša 40 , 23000 Zadar</t>
  </si>
  <si>
    <t>2020-1-HR01-KA102-077212</t>
  </si>
  <si>
    <t>Poljoprivredno šumarska škola Vinkovci</t>
  </si>
  <si>
    <t>H. D. Genschera 16 , 32100 Vinkovci</t>
  </si>
  <si>
    <t>2020-1-HR01-KA102-077308</t>
  </si>
  <si>
    <t>Škola za umjetnost, dizajn, grafiku i odjeću Zabok</t>
  </si>
  <si>
    <t>Prilaz prof. Ivana Vrančića 5 , 49210 Zabok</t>
  </si>
  <si>
    <t>2020-1-HR01-KA102-077345</t>
  </si>
  <si>
    <t>Ekonomsko-turistička škola</t>
  </si>
  <si>
    <t>Kurelčeva 2 , 47000 Karlovac</t>
  </si>
  <si>
    <t>2020-1-HR01-KA102-077418</t>
  </si>
  <si>
    <t>Elektrostrojarska obrtnička škola</t>
  </si>
  <si>
    <t>Selska 83 , 10000 Zagreb</t>
  </si>
  <si>
    <t>2020-1-HR01-KA102-077291</t>
  </si>
  <si>
    <t>Srednja škola Stjepana Sulimanca</t>
  </si>
  <si>
    <t>Dravska 41 , 33405 Pitomača</t>
  </si>
  <si>
    <t>2020-1-HR01-KA102-077405</t>
  </si>
  <si>
    <t>Srednja škola Isidora Kršnjavoga Našice</t>
  </si>
  <si>
    <t>Augusta Cesarca 20 , 31500 Našice</t>
  </si>
  <si>
    <t>2020-1-HR01-KA102-077414</t>
  </si>
  <si>
    <t>Srednja strukovna škola Vinkovci</t>
  </si>
  <si>
    <t>Stanka Vraza 15 , 32100 Vinkovci</t>
  </si>
  <si>
    <t>2020-1-HR01-KA102-077497</t>
  </si>
  <si>
    <t>Gospodarska škola Istituto professionale</t>
  </si>
  <si>
    <t>Školski brijeg 1 , 52460 Buje</t>
  </si>
  <si>
    <t>2020-1-HR01-KA102-077211</t>
  </si>
  <si>
    <t>Ugostiteljsko-turističko učilište</t>
  </si>
  <si>
    <t>Kombolova 2a , 10010 Zagreb</t>
  </si>
  <si>
    <t>2020-1-HR01-KA102-077344</t>
  </si>
  <si>
    <t>Trg Ruđera Boškovića 5a , 33520 Slatina</t>
  </si>
  <si>
    <t>2020-1-HR01-KA102-077399</t>
  </si>
  <si>
    <t>Poljoprivredna i veterinarska škola Osijek</t>
  </si>
  <si>
    <t>Jadrovska 20 , 31000 Osijek</t>
  </si>
  <si>
    <t>2020-1-HR01-KA102-077479</t>
  </si>
  <si>
    <t>Agronomska škola Zagreb</t>
  </si>
  <si>
    <t>Gjure Prejca 2 , 10000 Zagreb</t>
  </si>
  <si>
    <t>2020-1-HR01-KA102-077485</t>
  </si>
  <si>
    <t>Srednja škola Petrinja</t>
  </si>
  <si>
    <t>Ivana Gundulića 3 , 44250 Petrinja</t>
  </si>
  <si>
    <t>2020-1-HR01-KA102-077516</t>
  </si>
  <si>
    <t>Prirodoslovno-grafička škola</t>
  </si>
  <si>
    <t>Perivoj Vladimira Nazora 3 , 23000 Zadar</t>
  </si>
  <si>
    <t>2020-1-HR01-KA102-077623</t>
  </si>
  <si>
    <t>Prometno-tehnička škola Šibenik</t>
  </si>
  <si>
    <t>Put Gimnazije 64 , 22000 Šibenik</t>
  </si>
  <si>
    <t>2020-1-HR01-KA102-077112</t>
  </si>
  <si>
    <t>Mješovita industrijsko-obrtnička škola</t>
  </si>
  <si>
    <t>Domobranska 2  , 47000 Karlovac</t>
  </si>
  <si>
    <t>2020-1-HR01-KA102-077120</t>
  </si>
  <si>
    <t>Škola za grafiku, dizajn i medijsku produkciju</t>
  </si>
  <si>
    <t>Getaldićeva 2 , 10000 Zagreb</t>
  </si>
  <si>
    <t>2020-1-HR01-KA102-077197</t>
  </si>
  <si>
    <t>Industrijska strojarska škola</t>
  </si>
  <si>
    <t>Avenija Marina Držića 14 , 10000 Zagreb</t>
  </si>
  <si>
    <t>2020-1-HR01-KA102-077293</t>
  </si>
  <si>
    <t>Graditeljska škola Čakovec</t>
  </si>
  <si>
    <t>Športska 1 , 40000 Čakovec</t>
  </si>
  <si>
    <t>2020-1-HR01-KA102-077317</t>
  </si>
  <si>
    <t>Srednja poljoprivredna i tehnička škola</t>
  </si>
  <si>
    <t>Trg Opuzenske bojne 5 , 20355 Opuzen</t>
  </si>
  <si>
    <t>2020-1-HR01-KA102-077637</t>
  </si>
  <si>
    <t>Srednja škola Duga Resa</t>
  </si>
  <si>
    <t>Jozefinska cesta  27 , 47250 Duga Resa</t>
  </si>
  <si>
    <t>2020-1-HR01-KA102-077649</t>
  </si>
  <si>
    <t>Srednja škola Topusko</t>
  </si>
  <si>
    <t>Školska ulica 14 , 44415 Topusko</t>
  </si>
  <si>
    <t>2020-1-HR01-KA102-077278</t>
  </si>
  <si>
    <t xml:space="preserve">Ekonomska i turistička škola Daruvar </t>
  </si>
  <si>
    <t>Ivana Gundulića 14 , 43500 Daruvar</t>
  </si>
  <si>
    <t>2020-1-HR01-KA102-077432</t>
  </si>
  <si>
    <t>Srednja škola u Maruševcu s pravom javnosti</t>
  </si>
  <si>
    <t>Maruševec 82 , 42243 Maruševec</t>
  </si>
  <si>
    <t>2020-1-HR01-KA102-077433</t>
  </si>
  <si>
    <t xml:space="preserve">Srednja strukovna škola bana Josipa Jelačića </t>
  </si>
  <si>
    <t>Dinka Šimunovića 14 , 21230 Sinj</t>
  </si>
  <si>
    <t>2020-1-HR01-KA102-077443</t>
  </si>
  <si>
    <t>Graditeljsko-geodetska tehnička škola</t>
  </si>
  <si>
    <t>Ulica Matice hrvatske 11 , 21000 Split</t>
  </si>
  <si>
    <t>2020-1-HR01-KA102-077449</t>
  </si>
  <si>
    <t xml:space="preserve">Prehrambeno-tehnološka škola </t>
  </si>
  <si>
    <t>Gjure Prejca 2 , 10040 Zagreb</t>
  </si>
  <si>
    <t>2020-1-HR01-KA102-077483</t>
  </si>
  <si>
    <t>Šetalište hrvatskog narodnog preporoda 6 , 49000 Krapina</t>
  </si>
  <si>
    <t>2020-1-HR01-KA102-077523</t>
  </si>
  <si>
    <t>Strojarska brodograđevna škola za industrijska i obrtnička zanimanja</t>
  </si>
  <si>
    <t>2020-1-HR01-KA102-077132</t>
  </si>
  <si>
    <t xml:space="preserve">Hrvatsko društvo likovnih umjetnika </t>
  </si>
  <si>
    <t>Trg žrtava fašizma 16, 10000 Zagreb</t>
  </si>
  <si>
    <t>2020-1-HR01-KA102-077322</t>
  </si>
  <si>
    <t>Elektrotehnička škola</t>
  </si>
  <si>
    <t>Konavoska 2, 10000 Zagreb</t>
  </si>
  <si>
    <t>2020-1-HR01-KA102-077210</t>
  </si>
  <si>
    <t>Ekonomska i upravna škola</t>
  </si>
  <si>
    <t>Vukovarska ulica 37, 21000 Split</t>
  </si>
  <si>
    <t>2020-1-HR01-KA102-077225</t>
  </si>
  <si>
    <t>Strukovna škola Eugena Kumičića Rovinj - Scuola di formazione professionale Eugen Kumicic Rovigno</t>
  </si>
  <si>
    <t>Carducci 13, 52210 Rovinj</t>
  </si>
  <si>
    <t>2020-1-HR01-KA102-077285</t>
  </si>
  <si>
    <t>Srednja škola Ivana Meštrovića Drniš</t>
  </si>
  <si>
    <t>Poljana 1, 22320 Drniš</t>
  </si>
  <si>
    <t>2020-1-HR01-KA102-077353</t>
  </si>
  <si>
    <t>Srednja strukovna škola Šibenik</t>
  </si>
  <si>
    <t>Ante Šupuka 31, 22000 Šibenik</t>
  </si>
  <si>
    <t>2020-1-HR01-KA102-077448</t>
  </si>
  <si>
    <t>Srednja škola Glina</t>
  </si>
  <si>
    <t>Frankopanska 30, 44400 Glina</t>
  </si>
  <si>
    <t>2020-1-HR01-KA102-077577</t>
  </si>
  <si>
    <t>Srednja škola Pakrac</t>
  </si>
  <si>
    <t>Bolnička 59, 34550 Pakrac</t>
  </si>
  <si>
    <t>2020-1-HR01-KA202-077791</t>
  </si>
  <si>
    <t>HP - Hrvatska pošta d.d.</t>
  </si>
  <si>
    <t>Jurišićeva 13, 10000 Zagreb</t>
  </si>
  <si>
    <t>2020-1-HR01-KA202-077757</t>
  </si>
  <si>
    <t>Grad Daruvar</t>
  </si>
  <si>
    <t>Trg kralja Tomislava 14, 435000 Daruvar</t>
  </si>
  <si>
    <t>2020-1-HR01-KA202-077771</t>
  </si>
  <si>
    <t xml:space="preserve">Trg Republike Hrvatske 14, 10000 Zagreb
</t>
  </si>
  <si>
    <t>2020-1-HR01-KA202-077758</t>
  </si>
  <si>
    <t>Callidus ustanova za obrazovanje odraslih</t>
  </si>
  <si>
    <t>Vukasovićeva 1, 10000 Zagreb</t>
  </si>
  <si>
    <t>2020-1-HR01-KA202-077801</t>
  </si>
  <si>
    <t>ENTER Koprivnica d.o.o</t>
  </si>
  <si>
    <t>Zrinski trg, 48000 Koprivnica</t>
  </si>
  <si>
    <t>2020-1-HR01-KA202-077805</t>
  </si>
  <si>
    <t>Agencija za ruralni razvoj Zadarske županije</t>
  </si>
  <si>
    <t>Put Murvice 14</t>
  </si>
  <si>
    <t>2020-1-HR01-KA226-VET-094781</t>
  </si>
  <si>
    <t>Agencija za strukovno obrazovanje i obrazovanje odraslih</t>
  </si>
  <si>
    <t xml:space="preserve">Garićgradska ulica 18, 10000, Zagreb
</t>
  </si>
  <si>
    <t>2020-1-HR01-KA226-VET-094650</t>
  </si>
  <si>
    <t>Udruga za cjeloživotno strukovno obrazovanje STRUKA</t>
  </si>
  <si>
    <t>Nikole Zrinskog 34, 35000 Slavonski Brod</t>
  </si>
  <si>
    <t>FINANCIRANI PROJEKTI U OKVIRU POZIVA NA DOSTAVU PROJEKTNIH PRIJEDLOGA ZA PROGRAM ERASMUS + U 2020. GODINI ZA PODRUČJE VISOKOG OBRAZOVANJA</t>
  </si>
  <si>
    <t>Ključna aktivnost 1 - Mobilnost u svrhu učenja za pojedince - Projekti mobilnosti unutar programskih zemalja</t>
  </si>
  <si>
    <t>2020-1-HR01-KA103-077161</t>
  </si>
  <si>
    <t>VPŠ PAR konzorcij - Knowledge Triangle</t>
  </si>
  <si>
    <t>Trg Riječke rezolucije 4, 51000 Rijeka</t>
  </si>
  <si>
    <t>2020-1-HR01-KA103-077265</t>
  </si>
  <si>
    <t>EDWARD BERNAYS VISOKA ŠKOLA ZA KOMUNIKACIJSKI MENADŽMENT</t>
  </si>
  <si>
    <t>Jurja Ratkaja 8, 10000 Zagreb</t>
  </si>
  <si>
    <t>2020-1-HR01-KA103-077388</t>
  </si>
  <si>
    <t>RRIF VISOKA ŠKOLA ZA FINANCIJSKI MENADŽMENT</t>
  </si>
  <si>
    <t xml:space="preserve">Martićeva 29, 10000 Zagreb
</t>
  </si>
  <si>
    <t>2020-1-HR01-KA103-077101</t>
  </si>
  <si>
    <t>VISOKA ŠKOLA ZA INFORMACIJSKE TEHNOLOGIJE</t>
  </si>
  <si>
    <t xml:space="preserve">Klaićeva 7, 10000 Zagreb  </t>
  </si>
  <si>
    <t>2020-1-HR01-KA103-077565</t>
  </si>
  <si>
    <t>VISOKA ŠKOLA ZA INSPEKCIJSKI I KADROVSKI MENADŽMENT</t>
  </si>
  <si>
    <t>Zrinsko Frankopanska 209, 21000 Split</t>
  </si>
  <si>
    <t>2020-1-HR01-KA103-077107</t>
  </si>
  <si>
    <t>VISOKA POSLOVNA ŠKOLA PAR (samo VU)</t>
  </si>
  <si>
    <t xml:space="preserve">Trg Riječke rezolucije 4, 51000 Rijeka
</t>
  </si>
  <si>
    <t>2020-1-HR01-KA103-077203</t>
  </si>
  <si>
    <t>OPSKA POSLOVNA ŠKOLA ZAGREB</t>
  </si>
  <si>
    <t xml:space="preserve">Selska cesta 119, 10110 Zagreb
</t>
  </si>
  <si>
    <t>2020-1-HR01-KA103-077125</t>
  </si>
  <si>
    <t>VISOKO UČILIŠTE ALGEBRA</t>
  </si>
  <si>
    <t xml:space="preserve">Ilica 242, 10000 Zagreb
</t>
  </si>
  <si>
    <t>2020-1-HR01-KA103-077196</t>
  </si>
  <si>
    <t>VISOKA ŠKOLA ZA MENADŽMENT I DIZAJN ASPIRA</t>
  </si>
  <si>
    <t>Mike Tripala 6, 21000 Split</t>
  </si>
  <si>
    <t>2020-1-HR01-KA103-077609</t>
  </si>
  <si>
    <t>EFFECTUS STUDIJ FINANCIJE I PRAVO - VISOKO UČILIŠTE</t>
  </si>
  <si>
    <t xml:space="preserve">Trg J. F. Kennedyja 2, 10000 Zagreb
</t>
  </si>
  <si>
    <t>2020-1-HR01-KA103-077116</t>
  </si>
  <si>
    <t>ZAGREBAČKA ŠKOLA EKONOMIJE I MANAGEMENTA</t>
  </si>
  <si>
    <t>Jordanovac 110, 10000 Zagreb</t>
  </si>
  <si>
    <t>2020-1-HR01-KA103-077160</t>
  </si>
  <si>
    <t>RIT CROATIA</t>
  </si>
  <si>
    <t xml:space="preserve">Don Frana Bulića 6, 20000 Dubrovnik
</t>
  </si>
  <si>
    <t>2020-1-HR01-KA103-077224</t>
  </si>
  <si>
    <t>VISOKA ŠKOLA ZA MENADŽMENT U TURIZMU I INFORMATICI U VIROVITICI</t>
  </si>
  <si>
    <t>Ulica Matije Gupca 78, 33000 Virovitica</t>
  </si>
  <si>
    <t>2020-1-HR01-KA103-077199</t>
  </si>
  <si>
    <t>VISOKO GOSPODARSKO UČILIŠTE U KRIŽEVCIMA</t>
  </si>
  <si>
    <t xml:space="preserve">Milislava Demerca 1, 48260 Križevci
</t>
  </si>
  <si>
    <t>2020-1-HR01-KA103-077342</t>
  </si>
  <si>
    <t>VELEUČILIŠTE BALTAZAR ZAPREŠIĆ</t>
  </si>
  <si>
    <t xml:space="preserve">Vladimira Novaka 23, 10290 Zaprešić
</t>
  </si>
  <si>
    <t>2020-1-HR01-KA103-077488</t>
  </si>
  <si>
    <t>POSLOVNO VELEUČILIŠTE ZAGREB</t>
  </si>
  <si>
    <t xml:space="preserve">Ulica grada Vukovara 68, 10000 Zagreb
</t>
  </si>
  <si>
    <t>2020-1-HR01-KA103-077434</t>
  </si>
  <si>
    <t>VELEUČILIŠTE VERN</t>
  </si>
  <si>
    <t xml:space="preserve">Trg Drage Iblera 10, 10000 Zagreb
</t>
  </si>
  <si>
    <t>2020-1-HR01-KA103-077248</t>
  </si>
  <si>
    <t>ISTARSKO VELEUČILIŠTE</t>
  </si>
  <si>
    <t xml:space="preserve">Riva 6, 52100 Pula
</t>
  </si>
  <si>
    <t>2020-1-HR01-KA103-077471</t>
  </si>
  <si>
    <t>VELEUČILIŠTE VELIKA GORICA</t>
  </si>
  <si>
    <t>Zagrebačka 5, 10410 Velika Gorica</t>
  </si>
  <si>
    <t>2020-1-HR01-KA103-077401</t>
  </si>
  <si>
    <t>VELEUČILIŠTE U BJELOVARU</t>
  </si>
  <si>
    <t>Trg Eugena Kvaternika 4, 43000 Bjelovar</t>
  </si>
  <si>
    <t>2020-1-HR01-KA103-077133</t>
  </si>
  <si>
    <t>VELEUČILIŠTE NIKOLA TESLA U GOSPIĆU</t>
  </si>
  <si>
    <t xml:space="preserve">Bana Ivana Karlovića 16, 53000 Gospić
</t>
  </si>
  <si>
    <t>2020-1-HR01-KA103-077131</t>
  </si>
  <si>
    <t>VELEUČILIŠTE U ŠIBENIKU</t>
  </si>
  <si>
    <t xml:space="preserve">Trg Andrije Hebranga 11, 22000 Šibenik
</t>
  </si>
  <si>
    <t>2020-1-HR01-KA103-077114</t>
  </si>
  <si>
    <t>VELEUČILIŠTE U SLAVONSKOM BRODU</t>
  </si>
  <si>
    <t xml:space="preserve">Dr. Mile Budaka 1, 35000 Slavonski Brod
</t>
  </si>
  <si>
    <t>2020-1-HR01-KA103-077412</t>
  </si>
  <si>
    <t>VELEUČILIŠTE U RIJECI</t>
  </si>
  <si>
    <t xml:space="preserve">Trpimirova 2/V, 51000 Rijeka
</t>
  </si>
  <si>
    <t>2020-1-HR01-KA103-077200</t>
  </si>
  <si>
    <t>VELEUČILIŠTE U KARLOVCU</t>
  </si>
  <si>
    <t>Trg Josipa Jurja Strossmayera 9, 47000 Karlovac</t>
  </si>
  <si>
    <t>2020-1-HR01-KA103-077139</t>
  </si>
  <si>
    <t>VELEUČILIŠTE U POŽEGI</t>
  </si>
  <si>
    <t>Vukovarska 17, 34000 Požega</t>
  </si>
  <si>
    <t>2020-1-HR01-KA103-077095</t>
  </si>
  <si>
    <t>VELEUČILIŠTE LAVOSLAV RUŽIČKA U VUKOVARU</t>
  </si>
  <si>
    <t xml:space="preserve">Županijska 50, 32000 Vukovar
</t>
  </si>
  <si>
    <t>2020-1-HR01-KA103-077151</t>
  </si>
  <si>
    <t xml:space="preserve">VELEUČILIŠTE MARKO MARULIĆ </t>
  </si>
  <si>
    <t xml:space="preserve">Krešimirova 30, 22300 Knin
</t>
  </si>
  <si>
    <t>2020-1-HR01-KA103-077097</t>
  </si>
  <si>
    <t>MEĐIMURSKO VELEUČILIŠTE U ČAKOVCU</t>
  </si>
  <si>
    <t xml:space="preserve">Bana Josipa Jelačića 22/a, 40000 Čakovec 
</t>
  </si>
  <si>
    <t>2020-1-HR01-KA103-077143</t>
  </si>
  <si>
    <t>TEHNIČKO VELEUČILIŠTE U ZAGREBU</t>
  </si>
  <si>
    <t>Vrbik 8, 10000 Zagreb</t>
  </si>
  <si>
    <t>2020-1-HR01-KA103-077146</t>
  </si>
  <si>
    <t>ZDRAVSTVENO VELEUČILIŠTE</t>
  </si>
  <si>
    <t xml:space="preserve">Mlinarska cesta 38, 10000 Zagreb 
</t>
  </si>
  <si>
    <t>2020-1-HR01-KA103-077104</t>
  </si>
  <si>
    <t>MEĐUNARODNO SVEUČILIŠTE LIBERTAS</t>
  </si>
  <si>
    <t>Trg J. F. Kennedyja 6b, 10000 Zagreb</t>
  </si>
  <si>
    <t>2020-1-HR01-KA103-077130</t>
  </si>
  <si>
    <t>HRVATSKO KATOLIČKO SVEUČILIŠTE</t>
  </si>
  <si>
    <t>Ilica 242, 10000 Zagreb</t>
  </si>
  <si>
    <t>2020-1-HR01-KA103-077122</t>
  </si>
  <si>
    <t>SVEUČILIŠTE SJEVER</t>
  </si>
  <si>
    <t>Trg dr. Žarka Dolinara 1, 48000 Koprivnica</t>
  </si>
  <si>
    <t>2020-1-HR01-KA103-077157</t>
  </si>
  <si>
    <t>SVEUČILIŠTE JURJA DOBRILE U PULI</t>
  </si>
  <si>
    <t>Zagrebačka 30, 52100 Pula</t>
  </si>
  <si>
    <t>2020-1-HR01-KA103-077376</t>
  </si>
  <si>
    <t>SVEUČILIŠTE U DUBROVNIKU</t>
  </si>
  <si>
    <t xml:space="preserve">Branitelja Dubrovnika 29, 20000 Dubrovnik
 </t>
  </si>
  <si>
    <t>2020-1-HR01-KA103-077099</t>
  </si>
  <si>
    <t>SVEUČILIŠTE U ZADRU</t>
  </si>
  <si>
    <t xml:space="preserve">Ulica Mihovila Pavlinovića 1, 23000 Zadar
</t>
  </si>
  <si>
    <t>2020-1-HR01-KA103-077163</t>
  </si>
  <si>
    <t>SVEUČILIŠTE JOSIPA JURJA STROSSMAYERA U OSIJEKU</t>
  </si>
  <si>
    <t>2020-1-HR01-KA103-077087</t>
  </si>
  <si>
    <t>SVEUČILIŠTE U RIJECI</t>
  </si>
  <si>
    <t xml:space="preserve">Trg braće Mažuranića 10, 51000 Rijeka
</t>
  </si>
  <si>
    <t>2020-1-HR01-KA103-077384</t>
  </si>
  <si>
    <t>SVEUČILIŠTE U SPLITU</t>
  </si>
  <si>
    <t xml:space="preserve">Poljička cesta 35, 21000 Split
</t>
  </si>
  <si>
    <t>2020-1-HR01-KA103-077158</t>
  </si>
  <si>
    <t>SVEUČILIŠTE U ZAGREBU</t>
  </si>
  <si>
    <t xml:space="preserve">Ključna aktivnost 1 - Mobilnost u svrhu učenja za pojedince - Projekti mobilnosti između programskih i partnerskih zemalja   </t>
  </si>
  <si>
    <t>2020-1-HR01-KA107-077594</t>
  </si>
  <si>
    <t xml:space="preserve">Edward Bernays Visoka škola za komunikacijski menadžment </t>
  </si>
  <si>
    <t>2020-1-HR01-KA107-077202</t>
  </si>
  <si>
    <t>opska poslovna škola Zagreb</t>
  </si>
  <si>
    <t>Selska cesta 119, 10110 Zagreb</t>
  </si>
  <si>
    <t>2020-1-HR01-KA107-077300</t>
  </si>
  <si>
    <t>Međimursko veleučilište u Čakovcu</t>
  </si>
  <si>
    <t xml:space="preserve">Bana Josipa Jelačića 22/a, 40000 Čakovec </t>
  </si>
  <si>
    <t>2020-1-HR01-KA107-077644</t>
  </si>
  <si>
    <t>Poslovno veleučilište Zagreb</t>
  </si>
  <si>
    <t>Ulica grada Vukovara 68, 10000 Zagreb</t>
  </si>
  <si>
    <t>2020-1-HR01-KA107-077570</t>
  </si>
  <si>
    <t>RIT Croatia</t>
  </si>
  <si>
    <t>Don Frana Bulića 6, 20000 Dubrovnik</t>
  </si>
  <si>
    <t>2020-1-HR01-KA107-077403</t>
  </si>
  <si>
    <t>Sveučilište Josipa Jurja Strossmayera u Osijeku</t>
  </si>
  <si>
    <t>2020-1-HR01-KA107-077587</t>
  </si>
  <si>
    <t>Sveučilište Jurja Dobrile u Puli</t>
  </si>
  <si>
    <t>2020-1-HR01-KA107-077529</t>
  </si>
  <si>
    <t>Sveučilište Sjever</t>
  </si>
  <si>
    <t>2020-1-HR01-KA107-077643</t>
  </si>
  <si>
    <t>Sveučilište u Dubrovniku</t>
  </si>
  <si>
    <t>Branitelja Dubrovnika 29, 20000 Dubrovnik</t>
  </si>
  <si>
    <t>2020-1-HR01-KA107-077121</t>
  </si>
  <si>
    <t>2020-1-HR01-KA107-077487</t>
  </si>
  <si>
    <t>Sveučilište u Splitu</t>
  </si>
  <si>
    <t>Poljička cesta 35, 21000 Split</t>
  </si>
  <si>
    <t>2020-1-HR01-KA107-077450</t>
  </si>
  <si>
    <t>Sveučilište u Zadru</t>
  </si>
  <si>
    <t>Ulica Mihovila Pavlinovića 1, 23000 Zadar</t>
  </si>
  <si>
    <t>2020-1-HR01-KA107-077266</t>
  </si>
  <si>
    <t>Trg Republike Hrvatske 14, 10000 Zagreb</t>
  </si>
  <si>
    <t>2020-1-HR01-KA107-077227</t>
  </si>
  <si>
    <t>Tehničko veleučilište u Zagrebu</t>
  </si>
  <si>
    <t>2020-1-HR01-KA107-077451</t>
  </si>
  <si>
    <t>Veleučilište u Šibeniku</t>
  </si>
  <si>
    <t>Trg Andrije Hebranga 11, 22000 Šibenik</t>
  </si>
  <si>
    <t>2020-1-HR01-KA107-077461</t>
  </si>
  <si>
    <t>Veleučilište "Lavoslav Ružička" u Vukovaru</t>
  </si>
  <si>
    <t>Županijska 50, 32000 Vukovar</t>
  </si>
  <si>
    <t>2020-1-HR01-KA107-077134</t>
  </si>
  <si>
    <t>Veleučilište Nikola Tesla u Gospiću</t>
  </si>
  <si>
    <t>Bana Ivana Karlovića 16, 53000 Gospić</t>
  </si>
  <si>
    <t>2020-1-HR01-KA107-077333</t>
  </si>
  <si>
    <t>Veleučilište s pravom javnosti Baltazar Zaprešić</t>
  </si>
  <si>
    <t>Vladimira Novaka 23, 10290 Zaprešić</t>
  </si>
  <si>
    <t>2020-1-HR01-KA107-077410</t>
  </si>
  <si>
    <t>Veleučilište u Bjelovaru</t>
  </si>
  <si>
    <t>2020-1-HR01-KA107-077453</t>
  </si>
  <si>
    <t>Veleučilište u Karlovcu</t>
  </si>
  <si>
    <t>2020-1-HR01-KA107-077141</t>
  </si>
  <si>
    <t>Veleučilište u Požegi</t>
  </si>
  <si>
    <t>2020-1-HR01-KA107-077195</t>
  </si>
  <si>
    <t>Veleučilište u Slavonskom Brodu</t>
  </si>
  <si>
    <t>Dr. Mile Budaka 1, 35000 Slavonski Brod</t>
  </si>
  <si>
    <t>2020-1-HR01-KA107-077605</t>
  </si>
  <si>
    <t>Veleučilište Velika Gorica</t>
  </si>
  <si>
    <t>2020-1-HR01-KA107-077595</t>
  </si>
  <si>
    <t>Veleučilište VERN'</t>
  </si>
  <si>
    <t>Trg Drage Iblera 10, 10000 Zagreb</t>
  </si>
  <si>
    <t>2020-1-HR01-KA107-077569</t>
  </si>
  <si>
    <t>Visoka poslovna škola PAR</t>
  </si>
  <si>
    <t>2020-1-HR01-KA107-077482</t>
  </si>
  <si>
    <t>Visoka škola za informacijske tehnologije</t>
  </si>
  <si>
    <t>2020-1-HR01-KA107-077568</t>
  </si>
  <si>
    <t>Visoka škola za inspekcijski i kadrovski menadžment</t>
  </si>
  <si>
    <t>2020-1-HR01-KA107-077553</t>
  </si>
  <si>
    <t>Visoko gospodarsko učilište u Križevcima</t>
  </si>
  <si>
    <t xml:space="preserve">Milislava Demerca 1, 48260 Križevci
</t>
  </si>
  <si>
    <t>2020-1-HR01-KA107-077172</t>
  </si>
  <si>
    <t>Zagrebačka škola ekonomije i managementa</t>
  </si>
  <si>
    <t>2020-1-HR01-KA203-077785</t>
  </si>
  <si>
    <t>Sveučilište u Zagrebu (Fakultet elektrotehnike i računarstva)</t>
  </si>
  <si>
    <t>2020-1-HR01-KA203-077806</t>
  </si>
  <si>
    <t>Sveučilište u Rijeci (Fakultet za menadžment u turizmu i ugostiteljstvu)</t>
  </si>
  <si>
    <t>2020-1-HR01-KA203-077777</t>
  </si>
  <si>
    <t>Sveučilište u Zagrebu (Fakultet organizacije i informatike)</t>
  </si>
  <si>
    <t>2020-1-HR01-KA203-077797</t>
  </si>
  <si>
    <t>Institut za razvoj obrazovanja</t>
  </si>
  <si>
    <t>Trg Nikole Zrinskog 9, 10000 Zagreb</t>
  </si>
  <si>
    <t>2020-1-HR01-KA226-HE-094677</t>
  </si>
  <si>
    <t>2020-1-HR01-KA226-HE-094652</t>
  </si>
  <si>
    <t>2020-1-HR01-KA226-HE-094713</t>
  </si>
  <si>
    <t>2020-1-HR01-KA226-HE-094693</t>
  </si>
  <si>
    <t>Sveučilište Josipa Jurja Strossmayera u Osijeku (Pravni fakultet Osijek)</t>
  </si>
  <si>
    <t>2020-1-HR01-KA226-HE-094780</t>
  </si>
  <si>
    <t>Sveučilište u Rijeci (Tehnički fakultet)</t>
  </si>
  <si>
    <t>2020-1-HR01-KA226-HE-094685</t>
  </si>
  <si>
    <t>Sveučilište Josipa Jurja Strossmayera u Osijeku (Filozofski fakultet Osijek)</t>
  </si>
  <si>
    <t>2020-1-HR01-KA226-HE-094696</t>
  </si>
  <si>
    <t>Sveučilište u Zagrebu (Filozofski fakultet)</t>
  </si>
  <si>
    <t>2020-1-HR01-KA226-HE-094728</t>
  </si>
  <si>
    <t>2020-1-HR01-KA226-HE-094732</t>
  </si>
  <si>
    <t>Sveučilište u Rijeci (Ekonomski fakultet u Rijeci)</t>
  </si>
  <si>
    <t>FINANCIRANI PROJEKTI U OKVIRU POZIVA NA DOSTAVU PROJEKTNIH PRIJEDLOGA ZA PROGRAM ERASMUS + U 2020. GODINI ZA 
PODRUČJE OBRAZOVANJA ODRASLIH</t>
  </si>
  <si>
    <t>2020-1-HR01-KA104-077591</t>
  </si>
  <si>
    <t>Obrtničko učilište - ustanova za obrazovanje odraslih</t>
  </si>
  <si>
    <t>Ilica 49, 10000 Zagreb</t>
  </si>
  <si>
    <t>2020-1-HR01-KA104-077481</t>
  </si>
  <si>
    <t>Pučko otvoreno učilište Poreč</t>
  </si>
  <si>
    <t>Narodni trg 1, 52440 Poreč</t>
  </si>
  <si>
    <t>2020-1-HR01-KA104-077383</t>
  </si>
  <si>
    <t>Gradska knjižnica Ivan Goran Kovačić</t>
  </si>
  <si>
    <t>Ljudevita Šestića 1, 47000 Karlovac</t>
  </si>
  <si>
    <t>2020-1-HR01-KA104-077164</t>
  </si>
  <si>
    <t>Gradska knjižnica Marka Marulića Split</t>
  </si>
  <si>
    <t>Slobode 2, 21000 Split</t>
  </si>
  <si>
    <t>2020-1-HR01-KA104-077364</t>
  </si>
  <si>
    <t>Knjižnice grada Zagreba</t>
  </si>
  <si>
    <t>Starčevićev trg 6, 10000 Zagreb</t>
  </si>
  <si>
    <t>2020-1-HR01-KA104-077155</t>
  </si>
  <si>
    <t>Narodna knjižnica Petar Preradović</t>
  </si>
  <si>
    <t>Trg Eugena Kvaternika 11, 43000 Bjelovar</t>
  </si>
  <si>
    <t>2020-1-HR01-KA104-077480</t>
  </si>
  <si>
    <t>Pučko otvoreno učilište Kutina</t>
  </si>
  <si>
    <t>Stjepana Radića 3, 44320 Kutina</t>
  </si>
  <si>
    <t>2020-1-HR01-KA104-077191</t>
  </si>
  <si>
    <t>Društvo knjižničara Bilogore, Podravine i Kalničkog prigorja</t>
  </si>
  <si>
    <t>2020-1-HR01-KA104-077323</t>
  </si>
  <si>
    <t>Pučko otvoreno učilište Koprivnica</t>
  </si>
  <si>
    <t>Starogradska ulica 1, 48000 Koprivnica</t>
  </si>
  <si>
    <t>2020-1-HR01-KA104-077282</t>
  </si>
  <si>
    <t>Pučko otvoreno učilište Zagreb</t>
  </si>
  <si>
    <t>2020-1-HR01-KA104-077359</t>
  </si>
  <si>
    <t>Ustanova za obrazovanje odraslih Dante</t>
  </si>
  <si>
    <t>Wenzelova 2, 51000 Rijeka</t>
  </si>
  <si>
    <t>2020-1-HR01-KA104-077598</t>
  </si>
  <si>
    <t>Pučko otvoreno učilište Vinkovci</t>
  </si>
  <si>
    <t>Pavleka Miškine 10, 32100 Vinkovci</t>
  </si>
  <si>
    <t>2020-1-HR01-KA104-077544</t>
  </si>
  <si>
    <t>Inicijativa za engleski jezik i kulturu</t>
  </si>
  <si>
    <t>Trg J. J. Strossmayera 4, 10000 Zagreb</t>
  </si>
  <si>
    <t>2020-1-HR01-KA104-077638</t>
  </si>
  <si>
    <t>Učilište Studium - ustanova za obrazovanje odraslih</t>
  </si>
  <si>
    <t>I. G. Kovačića 3, 32000 Vukovar</t>
  </si>
  <si>
    <t>2020-1-HR01-KA104-077498</t>
  </si>
  <si>
    <t>Pučko otvoreno učilište Samobor</t>
  </si>
  <si>
    <t>Trg Matice hrvatske 3, 10430 Samobor</t>
  </si>
  <si>
    <t>2020-1-HR01-KA104-077617</t>
  </si>
  <si>
    <t>Hrvatsko društvo prevoditelja znakovnog jezika</t>
  </si>
  <si>
    <t>Avenija Marina Držića 81 b, 10000 Zagreb</t>
  </si>
  <si>
    <t>2020-1-HR01-KA104-077267</t>
  </si>
  <si>
    <t>Udruga osoba s invaliditetom "Bolje sutra" grada Koprivnice</t>
  </si>
  <si>
    <t>Hercegovačka 1, 48000 Koprivnica</t>
  </si>
  <si>
    <t>2020-1-HR01-KA104-077590</t>
  </si>
  <si>
    <t>ZOE - Centar za unapređenje i razvoj zajednice</t>
  </si>
  <si>
    <t>Bosiljevska 13, 10000 Zagreb</t>
  </si>
  <si>
    <t>2020-1-HR01-KA104-077251</t>
  </si>
  <si>
    <t>Roditelji u Akciji</t>
  </si>
  <si>
    <t>Jurja Žerjavića 10, 10000 Zagreb</t>
  </si>
  <si>
    <t>2020-1-HR01-KA104-077229</t>
  </si>
  <si>
    <t>Lokalna akcijska grupa LAG 5</t>
  </si>
  <si>
    <t>Trg sv. Justine 13, 20260 Korčula</t>
  </si>
  <si>
    <t>2020-1-HR01-KA104-077129</t>
  </si>
  <si>
    <t>Pučko otvoreno učilište Procesor</t>
  </si>
  <si>
    <t>Rimska 15, 44000 Sisak</t>
  </si>
  <si>
    <t>2020-1-HR01-KA104-077207</t>
  </si>
  <si>
    <t>Igor - obrt za cjeloživotno učenje</t>
  </si>
  <si>
    <t>Marindvor 39, 34000 Požega</t>
  </si>
  <si>
    <t>2020-1-HR01-KA104-077262</t>
  </si>
  <si>
    <t>Učilište za poslovno upravljanje</t>
  </si>
  <si>
    <t>Draškovićeva 55, 10000 Zagreb</t>
  </si>
  <si>
    <t>2020-1-HR01-KA104-077208</t>
  </si>
  <si>
    <t>Hrvatska akademska i istraživačka mreža CARNet</t>
  </si>
  <si>
    <t>Josipa Marohnića 5, 10000 Zagreb</t>
  </si>
  <si>
    <t>2020-1-HR01-KA204-077868</t>
  </si>
  <si>
    <t>URIHO - ustanova za profesionalnu rehabilitaciju i zapošljavanje osoba s invaliditetom</t>
  </si>
  <si>
    <t>Avenija Marina Držića 1, 10000 Zagreb</t>
  </si>
  <si>
    <t>2020-1-HR01-KA204-077724</t>
  </si>
  <si>
    <t>Amber IT Solutions d.o.o</t>
  </si>
  <si>
    <t>Poljička cesta 26A, 21000 Split</t>
  </si>
  <si>
    <t>2020-1-HR01-KA204-077749</t>
  </si>
  <si>
    <t>Pučko otvoreno učilište Andragog</t>
  </si>
  <si>
    <t>Varšavska 17, 10000 Zagreb</t>
  </si>
  <si>
    <t>2020-1-HR01-KA204-077729</t>
  </si>
  <si>
    <t>Gradska knjižnica Rijeka</t>
  </si>
  <si>
    <t>Matije Gupca 23, 51000 Rijeka</t>
  </si>
  <si>
    <t>2020-1-HR01-KA204-077863</t>
  </si>
  <si>
    <t>Hrvatsko društvo likovnih umjetnika</t>
  </si>
  <si>
    <t>2020-1-HR01-KA204-077872</t>
  </si>
  <si>
    <t>Narodno učilište ustanova za obrazovanje i kulturu</t>
  </si>
  <si>
    <t>Školjić 9, 51000 Rijeka</t>
  </si>
  <si>
    <t>2020-1-HR01-KA204-077766</t>
  </si>
  <si>
    <t>Udruga za cjeloživotno strukovno obrazovanje - STRUKA</t>
  </si>
  <si>
    <t>2020-1-HR01-KA227-ADU-094771</t>
  </si>
  <si>
    <t>2020-1-HR01-KA227-ADU-094674</t>
  </si>
  <si>
    <t>Udruga za prevenciju stigmatizacije i edukaciju teatrom</t>
  </si>
  <si>
    <t>Knežija 9, 10000 Zagreb</t>
  </si>
  <si>
    <t>2020-1-HR01-KA227-ADU-094782</t>
  </si>
  <si>
    <t>Inicijativa centar za eduakciju</t>
  </si>
  <si>
    <t>2020-1-HR01-KA227-ADU-094703</t>
  </si>
  <si>
    <t xml:space="preserve">FINANCIRANI PROJEKTI U OKVIRU POZIVA NA DOSTAVU PROJEKTNIH PRIJEDLOGA ZA PROGRAM ERASMUS + U 2020. GODINI ZA PODRUČJE MLADIH
</t>
  </si>
  <si>
    <t>Razmjene mladih</t>
  </si>
  <si>
    <t xml:space="preserve">Rok (1) </t>
  </si>
  <si>
    <t>2020-1-HR01-KA105-077500</t>
  </si>
  <si>
    <t>Centar društvenih inovacija</t>
  </si>
  <si>
    <t>Pantovčak 85, 10000 Zagreb</t>
  </si>
  <si>
    <t>2020-1-HR01-KA105-077532</t>
  </si>
  <si>
    <t>Nansen dijalog centar</t>
  </si>
  <si>
    <t>Cvjetkova 32, 31000 Osijek</t>
  </si>
  <si>
    <t>2020-1-HR01-KA105-077328</t>
  </si>
  <si>
    <t>Taekwondo klub Maksimir</t>
  </si>
  <si>
    <t>Petrova 164, 10000 Zagreb</t>
  </si>
  <si>
    <t>2020-1-HR01-KA105-077557</t>
  </si>
  <si>
    <t>Forum za kvalitetno udomiteljstvo djece - Udomitelji za djecu</t>
  </si>
  <si>
    <t>Ulica Antuna Bauera 28, 10000 Zagreb</t>
  </si>
  <si>
    <t>2020-1-HR01-KA105-077600</t>
  </si>
  <si>
    <t>Medicinska škola Bjelovar</t>
  </si>
  <si>
    <t>Poljana dr. Franje Tuđmana 8, 43000 Bjelovar</t>
  </si>
  <si>
    <t>2020-1-HR01-KA105-077584</t>
  </si>
  <si>
    <t>WAU - udruga za promicanje pop kulture i organizaciju kulturnih događaja</t>
  </si>
  <si>
    <t>Severovečka 13, 48350 Đurđevac</t>
  </si>
  <si>
    <t>2020-1-HR01-KA105-077325</t>
  </si>
  <si>
    <t>Para taekwondo klub Krijesnice</t>
  </si>
  <si>
    <t>2020-1-HR01-KA105-077363</t>
  </si>
  <si>
    <t>Udruga Amazonas</t>
  </si>
  <si>
    <t>Veprinačka 15, 10000 Zagreb</t>
  </si>
  <si>
    <t>2020-1-HR01-KA105-077426</t>
  </si>
  <si>
    <t>Hrvatski Crveni križ - Gradsko društvo Crvenog križa Županja</t>
  </si>
  <si>
    <t>Dr. Franje Račkog 30b, 32270 Županja</t>
  </si>
  <si>
    <t>2020-1-HR01-KA105-077303</t>
  </si>
  <si>
    <t>Udruženje obrtnika Samobor</t>
  </si>
  <si>
    <t>Šmidhenova 34, 10430 Samobor</t>
  </si>
  <si>
    <t>2020-1-HR01-KA105-077588</t>
  </si>
  <si>
    <t>Ocean znanja u Republici Hrvatskoj</t>
  </si>
  <si>
    <t>7. Ravnice 16, 10000 Zagreb</t>
  </si>
  <si>
    <t>2020-1-HR01-KA105-077603</t>
  </si>
  <si>
    <t>Učenički dom Dora Pejačević</t>
  </si>
  <si>
    <t>Trg J.F. Kennedyja 3, 10000 Zagreb</t>
  </si>
  <si>
    <t>2020-1-HR01-KA105-077639</t>
  </si>
  <si>
    <t>2020-1-HR01-KA105-077581</t>
  </si>
  <si>
    <t>Udruga za rad s mladima Breza</t>
  </si>
  <si>
    <t>Lorenza Jagera 12, 31000 Osijek</t>
  </si>
  <si>
    <t>2020-1-HR01-KA105-077182</t>
  </si>
  <si>
    <t>Civilna, edukativna i transparentna platforma</t>
  </si>
  <si>
    <t>Junija Palmotića 2, 31400 Đakovo</t>
  </si>
  <si>
    <t>2020-1-HR01-KA105-077543</t>
  </si>
  <si>
    <t>Udruga za kreativni i održivi razvoj KOR</t>
  </si>
  <si>
    <t>Luja Adamića 4a, 32100 Vinkovci</t>
  </si>
  <si>
    <t>2020-1-HR01-KA105-077531</t>
  </si>
  <si>
    <t>Sabor amaterskih kazališta Slavonije i Baranje</t>
  </si>
  <si>
    <t>Mladena Pozaića 69, 32270 Županja</t>
  </si>
  <si>
    <t>2020-1-HR01-KA105-077611</t>
  </si>
  <si>
    <t>Hokej klub Zrinjevac</t>
  </si>
  <si>
    <t>Hećimovićeva 11, 10000 Zagreb</t>
  </si>
  <si>
    <t>2020-1-HR01-KA105-077356</t>
  </si>
  <si>
    <t>Udruga udomitelja "NADA" Ivanec</t>
  </si>
  <si>
    <t>Ulica kralja Tomislava 1, 42240 Ivanec</t>
  </si>
  <si>
    <t>2020-1-HR01-KA105-077171</t>
  </si>
  <si>
    <t>Lokalna akcijska grupa More 249</t>
  </si>
  <si>
    <t>Obala Juričev Ive Cota 27, 22211 Vodice</t>
  </si>
  <si>
    <t>2020-1-HR01-KA105-077612</t>
  </si>
  <si>
    <t>opski dom Vukovar</t>
  </si>
  <si>
    <t>Ljudevita Gaja 12, 32000 Vukovar</t>
  </si>
  <si>
    <t>2020-1-HR01-KA105-077142</t>
  </si>
  <si>
    <t>Udruga kultura i edukacija UKE</t>
  </si>
  <si>
    <t>Svetog Mihovila 11, 53244 Lovinac</t>
  </si>
  <si>
    <t>2020-1-HR01-KA105-077306</t>
  </si>
  <si>
    <t>Hrvatska škola Outward Bound</t>
  </si>
  <si>
    <t>Maruševečka 7, 10000 Zagreb</t>
  </si>
  <si>
    <t>2020-1-HR01-KA105-077289</t>
  </si>
  <si>
    <t>Udruga udomitelja djece Međimurja</t>
  </si>
  <si>
    <t>Trg bana Josipa Jelačića 9, 40315 Mursko Središće</t>
  </si>
  <si>
    <t>2020-1-HR01-KA105-077327</t>
  </si>
  <si>
    <t>2020-1-HR01-KA105-077632</t>
  </si>
  <si>
    <t>Platypus</t>
  </si>
  <si>
    <t>Aleja pomoraca 13, 10000 Zagreb</t>
  </si>
  <si>
    <t>2020-1-HR01-KA105-077430</t>
  </si>
  <si>
    <t>Studentsko savjetovalište Ekonomska klinika</t>
  </si>
  <si>
    <t>Trg J.F. Kennedyja 6, 10000 Zagreb</t>
  </si>
  <si>
    <t>2020-1-HR01-KA105-077512</t>
  </si>
  <si>
    <t>Odred izviđača pomoraca Posejdon</t>
  </si>
  <si>
    <t>Stepinčeva 34, 21000 Split</t>
  </si>
  <si>
    <t>2020-1-HR01-KA105-077604</t>
  </si>
  <si>
    <t>Interaktiva</t>
  </si>
  <si>
    <t>Makarska 8, 31000 Osijek</t>
  </si>
  <si>
    <t>2020-1-HR01-KA105-077100</t>
  </si>
  <si>
    <t>Udruga za održivi razvoj "Pozitiva Samobor"</t>
  </si>
  <si>
    <t>2020-1-HR01-KA105-077245</t>
  </si>
  <si>
    <t>Udruga za razvoj i jačanje kvalitete života Omne Trium Perfectum</t>
  </si>
  <si>
    <t>Varaždinska 1, 47000 Karlovac</t>
  </si>
  <si>
    <t>2020-1-HR01-KA105-077505</t>
  </si>
  <si>
    <t>Ludbreška udruga mladih entuzijasta</t>
  </si>
  <si>
    <t>Trg Sv. Trojstva 16, 42230 Ludbreg</t>
  </si>
  <si>
    <t>Rok (2)</t>
  </si>
  <si>
    <t>2020-2-HR01-KA105-077898</t>
  </si>
  <si>
    <t>2020-2-HR01-KA105-078060</t>
  </si>
  <si>
    <t>Hrvatska škola Outward Bound (HSOB)</t>
  </si>
  <si>
    <t>2020-2-HR01-KA105-078027</t>
  </si>
  <si>
    <t>Ljudevita Gaja 4a, 42230 Ludbreg</t>
  </si>
  <si>
    <t>2020-2-HR01-KA105-077922</t>
  </si>
  <si>
    <t>DrONe Association for Social Development and Non-Formal Education</t>
  </si>
  <si>
    <t>Dubrovačka 1, 47000 Karlovac</t>
  </si>
  <si>
    <t>2020-2-HR01-KA105-077899</t>
  </si>
  <si>
    <t>Institut za poticanje mladih</t>
  </si>
  <si>
    <t>Ante Modrušana 36, 51000 Rijeka</t>
  </si>
  <si>
    <t>2020-2-HR01-KA105-077977</t>
  </si>
  <si>
    <t>2020-2-HR01-KA105-077906</t>
  </si>
  <si>
    <t>2020-2-HR01-KA105-078043</t>
  </si>
  <si>
    <t>2020-2-HR01-KA105-077908</t>
  </si>
  <si>
    <t>Arteco Pavletić</t>
  </si>
  <si>
    <t>Ante Starčevića 29, 35257 Lužani Malino</t>
  </si>
  <si>
    <t>2020-2-HR01-KA105-077885</t>
  </si>
  <si>
    <t>The Rijeka Youth Theatre</t>
  </si>
  <si>
    <t>Korzo 28, 51000 Rijeka</t>
  </si>
  <si>
    <t>2020-2-HR01-KA105-077897</t>
  </si>
  <si>
    <t>Udruga Alfa Albona</t>
  </si>
  <si>
    <t>Kalić 2, 52220 Labin</t>
  </si>
  <si>
    <t>2020-2-HR01-KA105-077999</t>
  </si>
  <si>
    <t>Para Taekwondo klub Krijesnice</t>
  </si>
  <si>
    <t>2020-2-HR01-KA105-078020</t>
  </si>
  <si>
    <t>Prizma - udruga za poticanje razvoja ljudskih potencijala i kreativnosti</t>
  </si>
  <si>
    <t>Hrvatske bratske zajednice 18, 23440 Gračac</t>
  </si>
  <si>
    <t>2020-2-HR01-KA105-077934</t>
  </si>
  <si>
    <t>7. Ravnice br. 16, 10000 Zagreb</t>
  </si>
  <si>
    <t>2020-2-HR01-KA105-077958</t>
  </si>
  <si>
    <t>2020-2-HR01-KA105-077907</t>
  </si>
  <si>
    <t>Volonterski centar Slavonski Brod</t>
  </si>
  <si>
    <t xml:space="preserve">Frana Supila 20, 35000 Slavonski Brod </t>
  </si>
  <si>
    <t>2020-2-HR01-KA105-078055</t>
  </si>
  <si>
    <t>LATIDO glazbena škola</t>
  </si>
  <si>
    <t>Palinovečka 19, 10000 Zagreb</t>
  </si>
  <si>
    <t>2020-2-HR01-KA105-077896</t>
  </si>
  <si>
    <t>Duruga za razvoj zajednice "Kreaktiva"</t>
  </si>
  <si>
    <t>Baščanska 22, 31000 Osijek</t>
  </si>
  <si>
    <t>2020-2-HR01-KA105-077997</t>
  </si>
  <si>
    <t>Urbana mladež</t>
  </si>
  <si>
    <t>Aleja lipa 54, 10000 Zagreb</t>
  </si>
  <si>
    <t>Rok (3)</t>
  </si>
  <si>
    <t>2020-3-HR01-KA105-094515</t>
  </si>
  <si>
    <t>2020-3-HR01-KA105-094543</t>
  </si>
  <si>
    <t>Udruga za održivi razvoj "POZITIVA SAMOBOR"</t>
  </si>
  <si>
    <t>Vrhovčak 611 10430 Samobor</t>
  </si>
  <si>
    <t>2020-3-HR01-KA105-094534</t>
  </si>
  <si>
    <t>Petrova 1641 10000 Zagreb</t>
  </si>
  <si>
    <t>2020-3-HR01-KA105-094612</t>
  </si>
  <si>
    <t>2020-3-HR01-KA105-094601</t>
  </si>
  <si>
    <t>2020-3-HR01-KA105-094541</t>
  </si>
  <si>
    <t>2020-3-HR01-KA105-094624</t>
  </si>
  <si>
    <t>Udruga za promicanje pozitivne afirmacije mladih u društvu „Impress Daruvar“</t>
  </si>
  <si>
    <t>Svibanjska 3, 43500 Daruvar</t>
  </si>
  <si>
    <t>2020-3-HR01-KA105-094580</t>
  </si>
  <si>
    <t>Udruga za razvoj zajednice "Kreaktiva"</t>
  </si>
  <si>
    <t>2020-3-HR01-KA105-094535</t>
  </si>
  <si>
    <t>Taekwondo Klub Maksimir</t>
  </si>
  <si>
    <t>2020-3-HR01-KA105-094566</t>
  </si>
  <si>
    <t>Udruga za osnaživanje i sigurnost mladih</t>
  </si>
  <si>
    <t>Fraterščica 31a, 10000 Zagreb</t>
  </si>
  <si>
    <t>2020-3-HR01-KA105-094557</t>
  </si>
  <si>
    <t>DrONe udruga za društveni razvoj i neformalno obrazovanje</t>
  </si>
  <si>
    <t xml:space="preserve">Mobilnost osoba koje rade s mladima - Osposobljavanja i umrežavanja    </t>
  </si>
  <si>
    <t>Rok (1)</t>
  </si>
  <si>
    <t>2020-1-HR01-KA105-077385</t>
  </si>
  <si>
    <t>O.A.ZA. - Održiva alternativa zajednici</t>
  </si>
  <si>
    <t>Frane Petrića 5, 10000 Zagreb</t>
  </si>
  <si>
    <t>2020-1-HR01-KA105-077421</t>
  </si>
  <si>
    <t>Udruga za promicanje pozitivne afirmacije mladih u društvu Impress Daruvar</t>
  </si>
  <si>
    <t>2020-1-HR01-KA105-077411</t>
  </si>
  <si>
    <t>2020-1-HR01-KA105-077406</t>
  </si>
  <si>
    <t>Društvo osoba  s invaliditetom</t>
  </si>
  <si>
    <t>Matteo Benussi 6, 52210 Rovinj</t>
  </si>
  <si>
    <t>2020-1-HR01-KA105-077315</t>
  </si>
  <si>
    <t>2020-1-HR01-KA105-077115</t>
  </si>
  <si>
    <t>PRONI Centar za socijalno podučavanje</t>
  </si>
  <si>
    <t>Kralja Zvonimira 15 , 31000 Osijek</t>
  </si>
  <si>
    <t>2020-1-HR01-KA105-077304</t>
  </si>
  <si>
    <t>Udruga mladih Mladi u Europskoj uniji</t>
  </si>
  <si>
    <t>Prilaz tvornici 41, 22000 Šibenik</t>
  </si>
  <si>
    <t>2020-1-HR01-KA105-077147</t>
  </si>
  <si>
    <t>2020-1-HR01-KA105-077551</t>
  </si>
  <si>
    <t>Udruga za poticanje razvoja ljudskih potencijala i kreativnosti Prizma</t>
  </si>
  <si>
    <t>2020-1-HR01-KA105-077466</t>
  </si>
  <si>
    <t>Brodoto</t>
  </si>
  <si>
    <t>Martićeva 72, 10000 Zagreb</t>
  </si>
  <si>
    <t>2020-1-HR01-KA105-077379</t>
  </si>
  <si>
    <t>Udruga za promicanje aktivnog sudjelovanja Studio B</t>
  </si>
  <si>
    <t>Bodovaljci 87, 35420 Staro Petrovo Selo</t>
  </si>
  <si>
    <t>2020-1-HR01-KA105-077494</t>
  </si>
  <si>
    <t>Carpe Diem udruga za poticanje i razvoj kreativnih i socijalnih potencijala djece, mladih i odraslih</t>
  </si>
  <si>
    <t>Vrbanićev perivoj 4, 47000 Karlovac</t>
  </si>
  <si>
    <t>2020-1-HR01-KA105-077277</t>
  </si>
  <si>
    <t>Institut za mobilnost mladih</t>
  </si>
  <si>
    <t>Ivana Broza 20, 10000 Zagreb</t>
  </si>
  <si>
    <t xml:space="preserve">Rok (2) </t>
  </si>
  <si>
    <t>2020-2-HR01-KA105-078007</t>
  </si>
  <si>
    <t>2020-2-HR01-KA105-077947</t>
  </si>
  <si>
    <t>Centar za osobni i profesionalni razvoj Syncro - Synergy Croatia</t>
  </si>
  <si>
    <t>Lastovska 2a, 10000 Zagreb</t>
  </si>
  <si>
    <t>2020-2-HR01-KA105-077996</t>
  </si>
  <si>
    <t>Nezavisna udruga mladih</t>
  </si>
  <si>
    <t>Trg kralja Tomislava 10, 42250 Lepoglava</t>
  </si>
  <si>
    <t>2020-2-HR01-KA105-077912</t>
  </si>
  <si>
    <t>Udruga Better Me</t>
  </si>
  <si>
    <t>Kosirnikova 38, 10000 Zagreb</t>
  </si>
  <si>
    <t>2020-2-HR01-KA105-077915</t>
  </si>
  <si>
    <t>Lokalna akcijska grupa Vallis Colapis</t>
  </si>
  <si>
    <t>Kurilovac 1, 47280 Ozalj</t>
  </si>
  <si>
    <t>2020-2-HR01-KA105-078017</t>
  </si>
  <si>
    <t>2020-2-HR01-KA105-077931</t>
  </si>
  <si>
    <t>Udruga za lokalni razvoj "Turbina promjena"</t>
  </si>
  <si>
    <t>Rakovac 13, 47000 Karlovac</t>
  </si>
  <si>
    <t>2020-2-HR01-KA105-077895</t>
  </si>
  <si>
    <t>2020-2-HR01-KA105-078025</t>
  </si>
  <si>
    <t xml:space="preserve">Rok (3) </t>
  </si>
  <si>
    <t>2020-3-HR01-KA105-094554</t>
  </si>
  <si>
    <t>2020-3-HR01-KA105-094539</t>
  </si>
  <si>
    <t>2020-3-HR01-KA105-094542</t>
  </si>
  <si>
    <t>Doverska 29, 21000 Split</t>
  </si>
  <si>
    <t>2020-3-HR01-KA105-094564</t>
  </si>
  <si>
    <t>2020-3-HR01-KA105-094555</t>
  </si>
  <si>
    <t>Izvan fokusa</t>
  </si>
  <si>
    <t>Stjepana Radića, 47000 Karlovac</t>
  </si>
  <si>
    <t>2020-1-HR01-KA205-077252</t>
  </si>
  <si>
    <t xml:space="preserve">Documenta Centar za suočavanje s prošlošću </t>
  </si>
  <si>
    <t>Selska cesta 112 C, 10000 Zagreb</t>
  </si>
  <si>
    <t>2020-1-HR01-KA205-077335</t>
  </si>
  <si>
    <t>SIRIUS - Centar za psihološko savjetovanje, edukaciju i istraživanje</t>
  </si>
  <si>
    <t>Buzanova 10, 10000 Zagreb</t>
  </si>
  <si>
    <t>2020-1-HR01-KA205-077589</t>
  </si>
  <si>
    <t>2020-2-HR01-KA205-078004</t>
  </si>
  <si>
    <t xml:space="preserve">Centar tehničke kulture Rijeka </t>
  </si>
  <si>
    <t>Školjić 6, 51000 Rijeka</t>
  </si>
  <si>
    <t>2020-2-HR01-KA205-078064</t>
  </si>
  <si>
    <t>Udruga Zelena Istra (Association Green Istria)</t>
  </si>
  <si>
    <t>Gajeva 3, 52100 Pula</t>
  </si>
  <si>
    <t>2020-2-HR01-KA205-078001</t>
  </si>
  <si>
    <t>Inicijativa mladih za ljudska prava</t>
  </si>
  <si>
    <t>Eugena Kumičića 8, 10000 Zagreb</t>
  </si>
  <si>
    <t>2020-2-HR01-KA205-078038</t>
  </si>
  <si>
    <t>Udruga za promicanje informatike, kulture i suživota</t>
  </si>
  <si>
    <t>Turkulinova 9, 44250 Petrinja</t>
  </si>
  <si>
    <t>2020-1-HR01-KA227-YOU-094720</t>
  </si>
  <si>
    <t>Kontejner / Biro suvremene umjetničke prakse</t>
  </si>
  <si>
    <t>Gundulićeva 35, 10000 Zagreb</t>
  </si>
  <si>
    <t>2020-1-HR01-KA227-YOU-094791</t>
  </si>
  <si>
    <t>Hrvatsko debatno društvo</t>
  </si>
  <si>
    <t>Berislavićeva 16, 10000 Zagreb</t>
  </si>
  <si>
    <t>2020-1-HR01-KA227-YOU-094777</t>
  </si>
  <si>
    <t>Subjekt d.o.o.</t>
  </si>
  <si>
    <t>Bulevar oslobođenja 26, 51000 Rijeka</t>
  </si>
  <si>
    <t>2020-1-HR01-KA227-YOU-094793</t>
  </si>
  <si>
    <t>Udruga mladih Varaždinski underground klub</t>
  </si>
  <si>
    <t>Ulica Petra Preradovića  4, 42000 Varaždin</t>
  </si>
  <si>
    <t>Ključna aktivnost 3 - Potpora reformi politika - Projekti u okviru Dijaloga s mladima</t>
  </si>
  <si>
    <t>2020-1-HR01-KA347-077250</t>
  </si>
  <si>
    <t>Kralja Zvonimira 15, 31000 Osijek</t>
  </si>
  <si>
    <t>2020-1-HR01-KA347-077179</t>
  </si>
  <si>
    <t>Općina Medulin</t>
  </si>
  <si>
    <t>Centar  223, 52203 Medulin</t>
  </si>
  <si>
    <t>2020-1-HR01-KA347-077270</t>
  </si>
  <si>
    <t>Mreža mladih Hrvatske</t>
  </si>
  <si>
    <t>2020-1-HR01-KA347-077338</t>
  </si>
  <si>
    <t>Grad Pazin</t>
  </si>
  <si>
    <t>Ulica družbe Sv. Ćirila i Metoda 10, 52000 Pazin</t>
  </si>
  <si>
    <t>2020-1-HR01-KA347-077558</t>
  </si>
  <si>
    <t>Grad Kastav</t>
  </si>
  <si>
    <t>Zakona kastafskega 3, 512105 Kastav</t>
  </si>
  <si>
    <t>2020-1-HR01-KA347-077526</t>
  </si>
  <si>
    <t>2020-1-HR01-KA347-077510</t>
  </si>
  <si>
    <t>Krapinsko-zagorska županija</t>
  </si>
  <si>
    <t>Magistratska  1, 49000 Krapina</t>
  </si>
  <si>
    <t>2020-1-HR01-KA347-077446</t>
  </si>
  <si>
    <t>Mreža udruga Zagor</t>
  </si>
  <si>
    <t>Trg svete Jelene 6, 49210 Zabok</t>
  </si>
  <si>
    <t>2020-2-HR01-KA347-078011</t>
  </si>
  <si>
    <t>Selska cesta 112c, 10000 Zagreb</t>
  </si>
  <si>
    <t>2020-2-HR01-KA347-077916</t>
  </si>
  <si>
    <t>Hrvatski zavod za zapošljavanje - Područni ured Sisak</t>
  </si>
  <si>
    <t>Kralja Tomislava 15, 44 000 Sisak</t>
  </si>
  <si>
    <t>2020-2-HR01-KA347-077998</t>
  </si>
  <si>
    <t>Aktivni Građani</t>
  </si>
  <si>
    <t>Grižanska 19 c, 10 000 Zagreb</t>
  </si>
  <si>
    <t>2020-2-HR01-KA347-078041</t>
  </si>
  <si>
    <t>Novi otok</t>
  </si>
  <si>
    <t>Obala 3 br. 19, 20270 Vela Luka</t>
  </si>
  <si>
    <t>2020-2-HR01-KA347-078003</t>
  </si>
  <si>
    <t>Grad Poreč</t>
  </si>
  <si>
    <t>Obala maršala Tita 5, 52440 Poreč</t>
  </si>
  <si>
    <t>2020-2-HR01-KA347-077929</t>
  </si>
  <si>
    <t>BLOK - Lokalna baza za osvježavanje kulture</t>
  </si>
  <si>
    <t>Adžijina 11, 10000 Zagreb</t>
  </si>
  <si>
    <t>2020-2-HR01-KA347-078009</t>
  </si>
  <si>
    <t>Svjetski savez mladih Hrvatska</t>
  </si>
  <si>
    <t>Vlaška 31, 10000 Zagreb</t>
  </si>
  <si>
    <t>/</t>
  </si>
  <si>
    <t>Datum ažuriranja: 22.2.2021.</t>
  </si>
  <si>
    <t>FINANCIRANI PROJEKTI U OKVIRU POZIVA NA DOSTAVU PROJEKTNIH PRIJEDLOGA ZA PROGRAM ERASMUS + U 2019. GODINI ZA 
PODRUČJE OPĆEG ODGOJA I OBRAZOVANJA</t>
  </si>
  <si>
    <t>2019-1-HR01-KA101-060268</t>
  </si>
  <si>
    <t>12.2.2019.</t>
  </si>
  <si>
    <t>2019-1-HR01-KA101-060571</t>
  </si>
  <si>
    <t>Đačka 5, 10020 Zagreb</t>
  </si>
  <si>
    <t>2019-1-HR01-KA101-060306</t>
  </si>
  <si>
    <t>Osnovna škola Trnsko</t>
  </si>
  <si>
    <t>Trnsko 25, 10020 Zagreb</t>
  </si>
  <si>
    <t>2019-1-HR01-KA101-060746</t>
  </si>
  <si>
    <t>Horvaćanska  6, 10000 Zagreb</t>
  </si>
  <si>
    <t>2019-1-HR01-KA101-060283</t>
  </si>
  <si>
    <t>Ekonomsko-birotehnička škola</t>
  </si>
  <si>
    <t>Naselje Andrija Hebrang 13/1, 35000 Slavonski Brod</t>
  </si>
  <si>
    <t>2019-1-HR01-KA101-060354</t>
  </si>
  <si>
    <t>Matetićeva 67, 10000 Zagreb</t>
  </si>
  <si>
    <t>2019-1-HR01-KA101-060353</t>
  </si>
  <si>
    <t>Ljudevita Gaja 15, 42253 Bednja</t>
  </si>
  <si>
    <t>2019-1-HR01-KA101-060551</t>
  </si>
  <si>
    <t>Zbora narodne garde 29, 33000 Virovitica</t>
  </si>
  <si>
    <t>2019-1-HR01-KA101-060609</t>
  </si>
  <si>
    <t>Osnovna škola Strahoninec</t>
  </si>
  <si>
    <t>Strahoninec, Čakovečka 55, 40000 Čakovec</t>
  </si>
  <si>
    <t>2019-1-HR01-KA101-060435</t>
  </si>
  <si>
    <t>Trg Ruđera Boškovića 5a, 33520 Slatina</t>
  </si>
  <si>
    <t>2019-1-HR01-KA101-060684</t>
  </si>
  <si>
    <t>Gimnazija Josipa Slavenskog Čakovec</t>
  </si>
  <si>
    <t>Vladimira Nazora 34, 40 000 Čakovec</t>
  </si>
  <si>
    <t>2019-1-HR01-KA101-060446</t>
  </si>
  <si>
    <t>Osnovna škola  Franje Krežme</t>
  </si>
  <si>
    <t>Školska 3, 31000 Osijek</t>
  </si>
  <si>
    <t>2019-1-HR01-KA101-060480</t>
  </si>
  <si>
    <t>Poljoprivredno-šumarska škola Vinkovci</t>
  </si>
  <si>
    <t>H. D. Genschera 16, 32100 Vinkovci</t>
  </si>
  <si>
    <t>2019-1-HR01-KA101-060658</t>
  </si>
  <si>
    <t>Školska ulica 5, 48000 Koprivnica</t>
  </si>
  <si>
    <t>2019-1-HR01-KA101-060380</t>
  </si>
  <si>
    <t>Gimnazija Karlovac</t>
  </si>
  <si>
    <t>Rakovac 4, 47000 Karlovac</t>
  </si>
  <si>
    <t>2019-1-HR01-KA101-060644</t>
  </si>
  <si>
    <t>Osnovna škola Hvar</t>
  </si>
  <si>
    <t>Kroz Burak 81, 21450 Hvar</t>
  </si>
  <si>
    <t>2019-1-HR01-KA101-060265</t>
  </si>
  <si>
    <t>Dječji vrtić "Ivanić Grad"</t>
  </si>
  <si>
    <t>Park hrvatskih branitelja 3, 10310 Ivanic Grad</t>
  </si>
  <si>
    <t>2019-1-HR01-KA101-060748</t>
  </si>
  <si>
    <t>Osnovna škola Jagode Truhelke</t>
  </si>
  <si>
    <t>Crkvena ulica 23, 31000 Osijek</t>
  </si>
  <si>
    <t>2019-1-HR01-KA101-060575</t>
  </si>
  <si>
    <t>Industrijsko-obrtnicka škola Šibenik</t>
  </si>
  <si>
    <t>2019-1-HR01-KA101-060322</t>
  </si>
  <si>
    <t>Dječji vrtić Matije Gupca</t>
  </si>
  <si>
    <t>Braće Cvijića 18, 10000 Zagreb</t>
  </si>
  <si>
    <t>2019-1-HR01-KA101-060616</t>
  </si>
  <si>
    <t>Ekonomska škola Velika Gorica</t>
  </si>
  <si>
    <t>Ul. kralja Stjepana Tomaševića 21, 10410 Velika Gorica</t>
  </si>
  <si>
    <t>2019-1-HR01-KA101-060534</t>
  </si>
  <si>
    <t>Prilaz baruna Filipovića 30,  Zagreb</t>
  </si>
  <si>
    <t>2019-1-HR01-KA101-060314</t>
  </si>
  <si>
    <t>Osnovna škola Čakovci</t>
  </si>
  <si>
    <t>Šandora Petefija 8, 32242 Čakovci</t>
  </si>
  <si>
    <t>2019-1-HR01-KA101-060308</t>
  </si>
  <si>
    <t>2019-1-HR01-KA101-060457</t>
  </si>
  <si>
    <t>Osnovna škola Grohote</t>
  </si>
  <si>
    <t>Podkuća 28, 21430 Grohote</t>
  </si>
  <si>
    <t>2019-1-HR01-KA101-060453</t>
  </si>
  <si>
    <t>Poštanska i telekomunikacijska škola</t>
  </si>
  <si>
    <t>Trg J.F. Kennedyja 9, 10000 Zagreb</t>
  </si>
  <si>
    <t>2019-1-HR01-KA101-060334</t>
  </si>
  <si>
    <t>2019-1-HR01-KA101-060715</t>
  </si>
  <si>
    <t>I. osnovna škola Varaždin</t>
  </si>
  <si>
    <t>Kralja Petra Krešimira IV. 10, 42000 Varaždin</t>
  </si>
  <si>
    <t>2019-1-HR01-KA101-060533</t>
  </si>
  <si>
    <t>Osnovna škola Ivana Zajca</t>
  </si>
  <si>
    <t>Škurinjska cesta 7a, 51000 Rijeka</t>
  </si>
  <si>
    <t>2019-1-HR01-KA101-060710</t>
  </si>
  <si>
    <t>Srednja škola Marka Marulića Slatina</t>
  </si>
  <si>
    <t>Trg Ruđera Boškovića 16, 33520 Slatina</t>
  </si>
  <si>
    <t>2019-1-HR01-KA101-060469</t>
  </si>
  <si>
    <t>Dječji vrtić Dječja igra</t>
  </si>
  <si>
    <t>Aleja Blaža Jurišića 9, 10 040 Zagreb</t>
  </si>
  <si>
    <t>2019-1-HR01-KA101-060388</t>
  </si>
  <si>
    <t>Dječji vrtić Olga Ban Pazin</t>
  </si>
  <si>
    <t>Prolaz O. Keršovanija 1, 52000 Pazin</t>
  </si>
  <si>
    <t>2019-1-HR01-KA101-060251</t>
  </si>
  <si>
    <t>Osnovna škola Pujanke</t>
  </si>
  <si>
    <t>Tijardovićeva 30, 21 000 Split</t>
  </si>
  <si>
    <t>2019-1-HR01-KA101-060399</t>
  </si>
  <si>
    <t>Školski prilaz 7, 10020 Zagreb</t>
  </si>
  <si>
    <t>2019-1-HR01-KA101-060526</t>
  </si>
  <si>
    <t>Stanka Pauletića 8, 52210 Rovinj</t>
  </si>
  <si>
    <t>2019-1-HR01-KA101-060539</t>
  </si>
  <si>
    <t>Osnovna škola  Stjepana Radića Bibinje</t>
  </si>
  <si>
    <t>Gumla 3, 23205 Bibinje</t>
  </si>
  <si>
    <t>2019-1-HR01-KA101-060429</t>
  </si>
  <si>
    <t>Lijepe naše 41, 49290 Klanjec</t>
  </si>
  <si>
    <t>2019-1-HR01-KA101-060654</t>
  </si>
  <si>
    <t>Gajeva 13, 49221 Bedekovčina</t>
  </si>
  <si>
    <t>2019-1-HR01-KA101-060451</t>
  </si>
  <si>
    <t>Osnovna škola braće Radića Bračević</t>
  </si>
  <si>
    <t>Vrba I 11, 21203 Donji Muć</t>
  </si>
  <si>
    <t>2019-1-HR01-KA101-060646</t>
  </si>
  <si>
    <t>Drinska 14, 31000 Osijek</t>
  </si>
  <si>
    <t>2019-1-HR01-KA101-060416</t>
  </si>
  <si>
    <t>Dječji vrtić Zeko</t>
  </si>
  <si>
    <t>Juraja Križanića 96, 42000 Varaždin</t>
  </si>
  <si>
    <t>2019-1-HR01-KA101-060470</t>
  </si>
  <si>
    <t>2019-1-HR01-KA101-060555</t>
  </si>
  <si>
    <t>Obala kneza Trpimira 26, 23000 Zadar</t>
  </si>
  <si>
    <t>2019-1-HR01-KA101-060374</t>
  </si>
  <si>
    <t>Svetog Jurja 1, 21322 Brela</t>
  </si>
  <si>
    <t>2019-1-HR01-KA101-060348</t>
  </si>
  <si>
    <t>Osnovna škola Eugena Kumicica</t>
  </si>
  <si>
    <t>Dobriše Cesarića 24, 33520 Slatina</t>
  </si>
  <si>
    <t>2019-1-HR01-KA101-060532</t>
  </si>
  <si>
    <t>Udruga hrvatskih srednjoškolskih ravnatelja</t>
  </si>
  <si>
    <t>Prilaz baruna Filipovica 30, 10000 Zagreb</t>
  </si>
  <si>
    <t>2019-1-HR01-KA101-060749</t>
  </si>
  <si>
    <t>Gimnazija Velika Gorica</t>
  </si>
  <si>
    <t>Ulica kralja Stjepana Tomaševića 21, 10410 Velika Gorica</t>
  </si>
  <si>
    <t>2019-1-HR01-KA101-060332</t>
  </si>
  <si>
    <t>Osnovna škola "Retfala"</t>
  </si>
  <si>
    <t>Kapelska 51a, 31000 Osijek</t>
  </si>
  <si>
    <t>2019-1-HR01-KA101-060704</t>
  </si>
  <si>
    <t>Gimnazija Dubrovnik</t>
  </si>
  <si>
    <t>Frana Supila 3, 20000 Dubrovnik</t>
  </si>
  <si>
    <t>2019-1-HR01-KA101-060466</t>
  </si>
  <si>
    <t>Dječji vrtić "Varaždin"</t>
  </si>
  <si>
    <t>Dravska 1, 42000 Varaždin</t>
  </si>
  <si>
    <t>2019-1-HR01-KA101-060662</t>
  </si>
  <si>
    <t>Osnovna škola Laslovo</t>
  </si>
  <si>
    <t>Školska 1, 31214 Laslovo</t>
  </si>
  <si>
    <t>2019-1-HR01-KA101-060633</t>
  </si>
  <si>
    <t>Školska 3, 31542 Magadenovac</t>
  </si>
  <si>
    <t>2019-1-HR01-KA101-060363</t>
  </si>
  <si>
    <t>Dječji vrtić Slavuj Strmec</t>
  </si>
  <si>
    <t>Obrtnička 13, 10434 Strmec</t>
  </si>
  <si>
    <t>2019-1-HR01-KA101-060615</t>
  </si>
  <si>
    <t>Osnovna škola Smokvica</t>
  </si>
  <si>
    <t>Smokvica 166, 20272 Smokvica</t>
  </si>
  <si>
    <t>2019-1-HR01-KA101-060359</t>
  </si>
  <si>
    <t>Dječji vrtić Jarun</t>
  </si>
  <si>
    <t>Bartolići 39A, 10000 Zagreb</t>
  </si>
  <si>
    <t>2019-1-HR01-KA101-060381</t>
  </si>
  <si>
    <t>Osnovna škola Čazma</t>
  </si>
  <si>
    <t>Alojza Vulinca 22, 43240 Čazma</t>
  </si>
  <si>
    <t>2019-1-HR01-KA101-060726</t>
  </si>
  <si>
    <t>Dječji vrtić More</t>
  </si>
  <si>
    <t>Marohnićeva 12, 51000 Rijeka</t>
  </si>
  <si>
    <t>2019-1-HR01-KA101-060387</t>
  </si>
  <si>
    <t>OŠ Zrinskih Nuštar</t>
  </si>
  <si>
    <t>Zrinskog 13, 32221 Nuštar</t>
  </si>
  <si>
    <t>2019-1-HR01-KA101-060449</t>
  </si>
  <si>
    <t>VI. osnovna škola Varaždin</t>
  </si>
  <si>
    <t>Ulica Dimitrija Demetra 13, 42 000 Varaždin</t>
  </si>
  <si>
    <t>2019-1-HR01-KA101-060673</t>
  </si>
  <si>
    <t>Srednja škola Hvar</t>
  </si>
  <si>
    <t>2019-1-HR01-KA101-060428</t>
  </si>
  <si>
    <t>Osnovna škola Viktora Kovačića</t>
  </si>
  <si>
    <t>Hum na Sutli 152/1, 49231 Hum na Sutli</t>
  </si>
  <si>
    <t>2019-1-HR01-KA101-060667</t>
  </si>
  <si>
    <t>Dječji vrtić Čigra</t>
  </si>
  <si>
    <t>Radauševa 3, 10000 Zagreb</t>
  </si>
  <si>
    <t>2019-1-HR01-KA201-060815</t>
  </si>
  <si>
    <t>26.3.2019.</t>
  </si>
  <si>
    <t>2019-1-HR01-KA201-061017</t>
  </si>
  <si>
    <t>2019-1-HR01-KA201-060999</t>
  </si>
  <si>
    <t>Srednja škola Andrije Ljudevita Adamića</t>
  </si>
  <si>
    <t>Dolac 1, 51000 Rijeka</t>
  </si>
  <si>
    <t>2019-1-HR01-KA201-060973</t>
  </si>
  <si>
    <t>Hrvatska akademska istraživačka mreža CARNET</t>
  </si>
  <si>
    <t>2019-1-HR01-KA201-060778</t>
  </si>
  <si>
    <t>Prva riječka hrvatska gimnazija</t>
  </si>
  <si>
    <t>Frana Kurelca 1, 51000 Rijeka</t>
  </si>
  <si>
    <t>2019-1-HR01-KA229-060805</t>
  </si>
  <si>
    <t>Gimnazija Fran Galović Koprivnica</t>
  </si>
  <si>
    <t>Ulica dr. Željka Selingera 3a, 48000 Koprivnica</t>
  </si>
  <si>
    <t>2019-1-HR01-KA229-060777</t>
  </si>
  <si>
    <t>Osnovna škola Sveti Petar Orehovec</t>
  </si>
  <si>
    <t>Sveti Petar Orehovec 90, 48267 Sveti Petar Orehovec</t>
  </si>
  <si>
    <t>2019-1-HR01-KA229-060810</t>
  </si>
  <si>
    <t>Tehnička škola Požega</t>
  </si>
  <si>
    <t>Ratarnička 1, 34000 Požega</t>
  </si>
  <si>
    <t>2019-1-HR01-KA229-060932</t>
  </si>
  <si>
    <t>Osnovna škola Ludina</t>
  </si>
  <si>
    <t>Obrtnička 12, 44316 Velika Ludina</t>
  </si>
  <si>
    <t>2019-1-HR01-KA229-060787</t>
  </si>
  <si>
    <t xml:space="preserve">Županijska 4, 31000 Osijek </t>
  </si>
  <si>
    <t>2019-1-HR01-KA229-060783</t>
  </si>
  <si>
    <t>Ekonomska škola Požega</t>
  </si>
  <si>
    <t>Osječka 33, 34000 Požega</t>
  </si>
  <si>
    <t>2019-1-HR01-KA229-060823</t>
  </si>
  <si>
    <t>Osnovna škola Belica</t>
  </si>
  <si>
    <t>Dr. Ljudevita Gaja 21, 40319 Belica</t>
  </si>
  <si>
    <t>2019-1-HR01-KA229-060771</t>
  </si>
  <si>
    <t>Srednja strukovna škola Varaždin</t>
  </si>
  <si>
    <t>Božene Plazeriano 4, 42000 Varaždin</t>
  </si>
  <si>
    <t>2019-1-HR01-KA229-060859</t>
  </si>
  <si>
    <t>Osnovna škola Darda</t>
  </si>
  <si>
    <t>Školska 9, 31326 Darda</t>
  </si>
  <si>
    <t>2019-1-HR01-KA229-060977</t>
  </si>
  <si>
    <t>Osnovna škola Josipa Kozarca</t>
  </si>
  <si>
    <t>Augusta Šenoe 1, 44322 Lipovljani</t>
  </si>
  <si>
    <t>2019-1-HR01-KA229-060968</t>
  </si>
  <si>
    <t>Osnovna škola Novi Marof</t>
  </si>
  <si>
    <t>Zagorska 23, 42220 Novi Marof</t>
  </si>
  <si>
    <t>2019-1-HR01-KA229-060957</t>
  </si>
  <si>
    <t>Gimnazija Tituša Brezovačkog</t>
  </si>
  <si>
    <t>Habdelićeva 1, 10000 Zagreb</t>
  </si>
  <si>
    <t>2019-1-HR01-KA229-060789</t>
  </si>
  <si>
    <t>Druga gimnazija Varaždin</t>
  </si>
  <si>
    <t>Hallerova aleja 6a, 42000 Varaždin</t>
  </si>
  <si>
    <t>2019-1-HR01-KA229-060806</t>
  </si>
  <si>
    <t>2019-1-HR01-KA229-060797</t>
  </si>
  <si>
    <t>Gimnazija Dr. Ivana Kranjčeva Đurđevac</t>
  </si>
  <si>
    <t>Dr.Ivana Kranjčeva 5, 48350 Đurđevac</t>
  </si>
  <si>
    <t>FINANCIRANI PROJEKTI U OKVIRU POZIVA NA DOSTAVU PROJEKTNIH PRIJEDLOGA ZA PROGRAM ERASMUS + U 2019. GODINI ZA 
PODRUČJE STRUKOVNOG OBRAZOVANJA I OSPOSOBLJAVANJA</t>
  </si>
  <si>
    <t>2019-1-HR01-KA116-060282</t>
  </si>
  <si>
    <t>2019-1-HR01-KA116-060378</t>
  </si>
  <si>
    <t>2019-1-HR01-KA116-060411</t>
  </si>
  <si>
    <t>2019-1-HR01-KA116-060424</t>
  </si>
  <si>
    <t>2019-1-HR01-KA116-060458</t>
  </si>
  <si>
    <t>2019-1-HR01-KA116-060461</t>
  </si>
  <si>
    <t>2019-1-HR01-KA116-060608</t>
  </si>
  <si>
    <t>2019-1-HR01-KA116-060632</t>
  </si>
  <si>
    <t>2019-1-HR01-KA102-060578</t>
  </si>
  <si>
    <t>Obrtnička i tehnička škola Dubrovnik</t>
  </si>
  <si>
    <t>Iva Vojnovića 12, 20000 Dubrovnik</t>
  </si>
  <si>
    <t>2019-1-HR01-KA102-060408</t>
  </si>
  <si>
    <t>Ekonomska, trgovačka i ugostiteljska škola</t>
  </si>
  <si>
    <t>Andrije Hebranga 26, 10430 Samobor</t>
  </si>
  <si>
    <t>2019-1-HR01-KA102-060448</t>
  </si>
  <si>
    <t>2019-1-HR01-KA102-060570</t>
  </si>
  <si>
    <t>2019-1-HR01-KA102-060486</t>
  </si>
  <si>
    <t>Zdravstvena škola</t>
  </si>
  <si>
    <t>Šoltanska 15, 21000 Split</t>
  </si>
  <si>
    <t>2019-1-HR01-KA102-060626</t>
  </si>
  <si>
    <t>Srednja škola Valpovo</t>
  </si>
  <si>
    <t>Dr. Franje Tuđmana 2, 31550 Valpovo</t>
  </si>
  <si>
    <t>2019-1-HR01-KA102-060426</t>
  </si>
  <si>
    <t>Strojarska i prometna škola</t>
  </si>
  <si>
    <t>Hallerova aleja 3a, 42000 Varaždin</t>
  </si>
  <si>
    <t>2019-1-HR01-KA102-060522</t>
  </si>
  <si>
    <t>Srednja škola Buzet</t>
  </si>
  <si>
    <t>Antuna Cerovca-Tončića 7, 52420 Buzet</t>
  </si>
  <si>
    <t>2019-1-HR01-KA102-060679</t>
  </si>
  <si>
    <t>Poljoprivredna,prehrambena i veterinarska škola Stanka Ožanića</t>
  </si>
  <si>
    <t>Dr. Franje Tuđmana 24/H, 23000 Zadar</t>
  </si>
  <si>
    <t>2019-1-HR01-KA102-060437</t>
  </si>
  <si>
    <t>Strojarska škola za industrijska i obrtnička zanimanja Rijeka</t>
  </si>
  <si>
    <t>2019-1-HR01-KA102-060494</t>
  </si>
  <si>
    <t>Obrtnička škola</t>
  </si>
  <si>
    <t>Nodilova 3, 21000 Split</t>
  </si>
  <si>
    <t>2019-1-HR01-KA102-060685</t>
  </si>
  <si>
    <t>Vladimira Nazora 9, 35000 Slavonski Brod</t>
  </si>
  <si>
    <t>2019-1-HR01-KA102-060500</t>
  </si>
  <si>
    <t>Gjure Prejca 2, 10000 Zagreb</t>
  </si>
  <si>
    <t>2019-1-HR01-KA102-060589</t>
  </si>
  <si>
    <t>Prilaz prof. Ivana Vrančića 5, 49210 Zabok</t>
  </si>
  <si>
    <t>2019-1-HR01-KA102-060590</t>
  </si>
  <si>
    <t>Glazbena škola u Varaždinu</t>
  </si>
  <si>
    <t>Kapucinski trg 8, 42000 Varaždin</t>
  </si>
  <si>
    <t>2019-1-HR01-KA102-060613</t>
  </si>
  <si>
    <t>Prirodoslovno - grafička škola</t>
  </si>
  <si>
    <t>Perivoj Vladimira Nazora 3, 23000 Zadar</t>
  </si>
  <si>
    <t>2019-1-HR01-KA102-060351</t>
  </si>
  <si>
    <t>Trgovačka i tekstilna škola u Rijeci</t>
  </si>
  <si>
    <t>Stane Vončine 1a, 51000 Rijeka</t>
  </si>
  <si>
    <t>2019-1-HR01-KA102-060402</t>
  </si>
  <si>
    <t>Srednja škola Blato</t>
  </si>
  <si>
    <t>Ulica 1, broj 25/1, 20271 Blato</t>
  </si>
  <si>
    <t>2019-1-HR01-KA102-060420</t>
  </si>
  <si>
    <t>Gajeva 1, 49221 Bedekovčina</t>
  </si>
  <si>
    <t>2019-1-HR01-KA102-060467</t>
  </si>
  <si>
    <t>Vukovarska 84, 31540 Donji Miholjac</t>
  </si>
  <si>
    <t>2019-1-HR01-KA102-060705</t>
  </si>
  <si>
    <t>2019-1-HR01-KA102-060606</t>
  </si>
  <si>
    <t>Srednja škola fra Andrije Kačića Miošića</t>
  </si>
  <si>
    <t>Tina Ujevića 5, 20340 Ploče</t>
  </si>
  <si>
    <t>2019-1-HR01-KA102-060612</t>
  </si>
  <si>
    <t>Prirodoslovna škola Vladimira Preloga</t>
  </si>
  <si>
    <t>Ulica grada Vukovara 269, 10000 Zagreb</t>
  </si>
  <si>
    <t>2019-1-HR01-KA102-060676</t>
  </si>
  <si>
    <t>Elektroindustrijska i obrtnička škola Rijeka</t>
  </si>
  <si>
    <t>Zvonimirova 12, 51000 Rijeka</t>
  </si>
  <si>
    <t>2019-1-HR01-KA102-060459</t>
  </si>
  <si>
    <t>Vinička 53, 42207 Marčan</t>
  </si>
  <si>
    <t>2019-1-HR01-KA102-060372</t>
  </si>
  <si>
    <t>Avenija Marina Držića 14,10000 Zagreb</t>
  </si>
  <si>
    <t>2019-1-HR01-KA102-060419</t>
  </si>
  <si>
    <t>Školska ulica 14, 44415 Topusko</t>
  </si>
  <si>
    <t>2019-1-HR01-KA102-060549</t>
  </si>
  <si>
    <t>2019-1-HR01-KA102-060405</t>
  </si>
  <si>
    <t>Poljoprivredno-prehrambena škola</t>
  </si>
  <si>
    <t>Ratarnička 3, 34000 Požega</t>
  </si>
  <si>
    <t>2019-1-HR01-KA102-060444</t>
  </si>
  <si>
    <t>Industrijsko-obrtnička škola</t>
  </si>
  <si>
    <t>2019-1-HR01-KA102-060621</t>
  </si>
  <si>
    <t>2019-1-HR01-KA102-060657</t>
  </si>
  <si>
    <t>Ekonomska škola Mije Mirkovića Rijeka</t>
  </si>
  <si>
    <t>Ivana Filipovića 2,51000 Rijeka</t>
  </si>
  <si>
    <t>2019-1-HR01-KA102-060291</t>
  </si>
  <si>
    <t>Srednja škola Hrvatski kralj Zvonimir Krk</t>
  </si>
  <si>
    <t>Vinogradska 3, 51500 Krk</t>
  </si>
  <si>
    <t>2019-1-HR01-KA102-060716</t>
  </si>
  <si>
    <t>Srednja škola Konjšćina</t>
  </si>
  <si>
    <t>Matije Gupca 5, 49282 Konjščina</t>
  </si>
  <si>
    <t>2019-1-HR01-KA102-060627</t>
  </si>
  <si>
    <t>Selska 83, 10000 Zagreb</t>
  </si>
  <si>
    <t>2019-1-HR01-KA102-060629</t>
  </si>
  <si>
    <t>Druga ekonomska škola</t>
  </si>
  <si>
    <t>Dobojska 12, 10000 Zagreb</t>
  </si>
  <si>
    <t>2019-1-HR01-KA102-060473</t>
  </si>
  <si>
    <t>Strojarska tehnička škola Osijek</t>
  </si>
  <si>
    <t>2019-1-HR01-KA102-060496</t>
  </si>
  <si>
    <t>Škola za medicinske sestre Vrapče</t>
  </si>
  <si>
    <t>Bolnička cesta 32, 10090 Zagreb</t>
  </si>
  <si>
    <t>2019-1-HR01-KA102-060531</t>
  </si>
  <si>
    <t>Ivana Gundulića 14,43500 Daruvar</t>
  </si>
  <si>
    <t>2019-1-HR01-KA102-060706</t>
  </si>
  <si>
    <t>Medicinska škola Pula</t>
  </si>
  <si>
    <t>2019-1-HR01-KA102-060456</t>
  </si>
  <si>
    <t>Srednja škola Oroslavje</t>
  </si>
  <si>
    <t>Ljudevita Gaja 1, 49243 Oroslavje</t>
  </si>
  <si>
    <t>2019-1-HR01-KA102-060463</t>
  </si>
  <si>
    <t>Zdravstvena i veterinarska škola Dr. Andrije Štampara Vinkovci</t>
  </si>
  <si>
    <t>Hansa Dietricha Genschera 16a, 32100 Vinkovci</t>
  </si>
  <si>
    <t>2019-1-HR01-KA102-060649</t>
  </si>
  <si>
    <t>Srednja škola kneza Branimira, Benkovac</t>
  </si>
  <si>
    <t>Antuna Mihanovića 19, 23420 Benkovac</t>
  </si>
  <si>
    <t>2019-1-HR01-KA102-060682</t>
  </si>
  <si>
    <t>Komercijalna i trgovačka škola Bjelovar</t>
  </si>
  <si>
    <t>Poljana dr. Franje Tuđmana 9, 43000 Bjelovar</t>
  </si>
  <si>
    <t>2019-1-HR01-KA102-060254</t>
  </si>
  <si>
    <t>2019-1-HR01-KA102-060502</t>
  </si>
  <si>
    <t>2019-1-HR01-KA102-060603</t>
  </si>
  <si>
    <t>Srednja medicinska škola</t>
  </si>
  <si>
    <t>Vatroslava Jagića 3A, 35000 Slavonski Brod</t>
  </si>
  <si>
    <t>2019-1-HR01-KA102-060406</t>
  </si>
  <si>
    <t>2019-1-HR01-KA202-060814</t>
  </si>
  <si>
    <t>2019-1-HR01-KA202-060809</t>
  </si>
  <si>
    <t>Centar za odgoj i obrazovanje Slava Raškaj Zagreb</t>
  </si>
  <si>
    <t>Vladimira Nazora 47. 10000 Zagreb</t>
  </si>
  <si>
    <t>2019-1-HR01-KA202-060800</t>
  </si>
  <si>
    <t>2019-1-HR01-KA202-060976</t>
  </si>
  <si>
    <t>2019-1-HR01-KA202-060820</t>
  </si>
  <si>
    <t>Hrvatska obrtnička komora</t>
  </si>
  <si>
    <t>Ilica 49/3. 10000 Zagreb</t>
  </si>
  <si>
    <t>2019-1-HR01-KA202-061006</t>
  </si>
  <si>
    <t>2019-1-HR01-KA202-060988</t>
  </si>
  <si>
    <t>FINANCIRANI PROJEKTI U OKVIRU POZIVA NA DOSTAVU PROJEKTNIH PRIJEDLOGA ZA PROGRAM ERASMUS + U 2019. GODINI ZA PODRUČJE VISOKOG OBRAZOVANJA</t>
  </si>
  <si>
    <t>2019-1-HR01-KA103-060357</t>
  </si>
  <si>
    <t>Edward Bernays visoka škola za komunikacijski menadžment</t>
  </si>
  <si>
    <t>2019-1-HR01-KA103-060320</t>
  </si>
  <si>
    <t>EFFECTUS studij financije i pravo - visoko učilište</t>
  </si>
  <si>
    <t>Trg J. F. Kennedyja 2, 10000 Zagreb</t>
  </si>
  <si>
    <t>2019-1-HR01-KA103-060252</t>
  </si>
  <si>
    <t>Hrvatsko katoličko sveučilište</t>
  </si>
  <si>
    <t>2019-1-HR01-KA103-060318</t>
  </si>
  <si>
    <t>Bana Josipa Jelačića 22a, 40000 Čakovec</t>
  </si>
  <si>
    <t>2019-1-HR01-KA103-060317</t>
  </si>
  <si>
    <t>Libertas međunarodno sveučilište</t>
  </si>
  <si>
    <t>2019-1-HR01-KA103-060316</t>
  </si>
  <si>
    <t>Policijska akademija</t>
  </si>
  <si>
    <t>Avenija Gojka Šuška 1, 10000 Zagreb</t>
  </si>
  <si>
    <t>2019-1-HR01-KA103-060483</t>
  </si>
  <si>
    <t>2019-1-HR01-KA103-060355</t>
  </si>
  <si>
    <t>2019-1-HR01-KA103-060543</t>
  </si>
  <si>
    <t>RRiF visoka škola za financijski menadžment</t>
  </si>
  <si>
    <t>Martićeva 29, 10000 Zagreb</t>
  </si>
  <si>
    <t>2019-1-HR01-KA103-060290</t>
  </si>
  <si>
    <t xml:space="preserve">Trg Svetog Trojstva 3, 31000 Osijek </t>
  </si>
  <si>
    <t>2019-1-HR01-KA103-060272</t>
  </si>
  <si>
    <t>2019-1-HR01-KA103-060422</t>
  </si>
  <si>
    <t>2019-1-HR01-KA103-060333</t>
  </si>
  <si>
    <t xml:space="preserve">Branitelja Dubrovnika 29
 20000 Dubrovnik
</t>
  </si>
  <si>
    <t>2019-1-HR01-KA103-060229</t>
  </si>
  <si>
    <t>2019-1-HR01-KA103-060383</t>
  </si>
  <si>
    <t>2019-1-HR01-KA103-060352</t>
  </si>
  <si>
    <t>Ul. Mihovila Pavlinovića 1, 23000 Zadar</t>
  </si>
  <si>
    <t>2019-1-HR01-KA103-060250</t>
  </si>
  <si>
    <t>2019-1-HR01-KA103-060310</t>
  </si>
  <si>
    <t>2019-1-HR01-KA103-060515</t>
  </si>
  <si>
    <t>Veleučilište „Lavoslav Ružička“ u Vukovaru</t>
  </si>
  <si>
    <t>2019-1-HR01-KA103-060245</t>
  </si>
  <si>
    <t xml:space="preserve">Veleučilište „Marko Marulić“ </t>
  </si>
  <si>
    <t>Krešimirova 30, 22300 Knin</t>
  </si>
  <si>
    <t>2019-1-HR01-KA103-060537</t>
  </si>
  <si>
    <t>Veleučilište Baltazar Zaprešić</t>
  </si>
  <si>
    <t>2019-1-HR01-KA103-060231</t>
  </si>
  <si>
    <t>Ulica bana Ivana Karlovića 16, 53000 Gospić</t>
  </si>
  <si>
    <t>2019-1-HR01-KA103-060503</t>
  </si>
  <si>
    <t>2019-1-HR01-KA103-060370</t>
  </si>
  <si>
    <t>2019-1-HR01-KA103-060491</t>
  </si>
  <si>
    <t>2019-1-HR01-KA103-060303</t>
  </si>
  <si>
    <t>Veleučilište u Rijeci</t>
  </si>
  <si>
    <t>Trpimirova 2/V,  51000 Rijeka</t>
  </si>
  <si>
    <t>2019-1-HR01-KA103-060382</t>
  </si>
  <si>
    <t>Mile Budaka 1, 35000 Slavonski Brod</t>
  </si>
  <si>
    <t>2019-1-HR01-KA103-060319</t>
  </si>
  <si>
    <t>2019-1-HR01-KA103-060395</t>
  </si>
  <si>
    <t>2019-1-HR01-KA103-060337</t>
  </si>
  <si>
    <t>Trg bana Josipa Jelačića 3, 10000 Zagreb</t>
  </si>
  <si>
    <t>2019-1-HR01-KA103-060475</t>
  </si>
  <si>
    <t>2019-1-HR01-KA103-060610</t>
  </si>
  <si>
    <t>Visoka škola međunarodnih odnosa i diplomacije Dag Hammarskjöld</t>
  </si>
  <si>
    <t>Ulica Filipa Vukasovića 1, 10000 Zagreb</t>
  </si>
  <si>
    <t>2019-1-HR01-KA103-060280</t>
  </si>
  <si>
    <t>Visoka škola za ekonomiju, poduzetništvo i upravljanje Nikola Šubić Zrinski</t>
  </si>
  <si>
    <t>2019-1-HR01-KA103-060671</t>
  </si>
  <si>
    <t>2019-1-HR01-KA103-060445</t>
  </si>
  <si>
    <t>Visoka škola za menadžment i dizajn Aspira</t>
  </si>
  <si>
    <t>2019-1-HR01-KA103-060546</t>
  </si>
  <si>
    <t>Visoka škola za menadžment u turizmu i informatici u Virovitici</t>
  </si>
  <si>
    <t>Matije Gupca 77, 33000 Virovitica</t>
  </si>
  <si>
    <t>2019-1-HR01-KA103-060511</t>
  </si>
  <si>
    <t>Milislava Demerca 1, 48260 Križevci</t>
  </si>
  <si>
    <t>2019-1-HR01-KA103-060361</t>
  </si>
  <si>
    <t>Visoko učilište Algebra</t>
  </si>
  <si>
    <t>2019-1-HR01-KA103-060287</t>
  </si>
  <si>
    <t>2019-1-HR01-KA103-060404</t>
  </si>
  <si>
    <t>Zdravstveno veleučilište</t>
  </si>
  <si>
    <t>Mlinarska cesta 38, 10000 Zagreb</t>
  </si>
  <si>
    <t xml:space="preserve">2019-1-HR01-KA103-060512                    </t>
  </si>
  <si>
    <t>Visoka poslovna škola PAR (konzorcij Knowledge Triangle)</t>
  </si>
  <si>
    <t>2019-1-HR01-KA107-060536</t>
  </si>
  <si>
    <t>2019-1-HR01-KA107-060725</t>
  </si>
  <si>
    <t>2019-1-HR01-KA107-060762</t>
  </si>
  <si>
    <t>Sveučilište J. J. Strossmayera u Osijeku</t>
  </si>
  <si>
    <t>2019-1-HR01-KA107-060757</t>
  </si>
  <si>
    <t>2019-1-HR01-KA107-060559</t>
  </si>
  <si>
    <t>2019-1-HR01-KA107-060681</t>
  </si>
  <si>
    <t xml:space="preserve">Sveučilište u Dubrovniku </t>
  </si>
  <si>
    <t>2019-1-HR01-KA107-060242</t>
  </si>
  <si>
    <t>Trg braće Mažuranića 10,  51000 Rijeka</t>
  </si>
  <si>
    <t>2019-1-HR01-KA107-060564</t>
  </si>
  <si>
    <t>2019-1-HR01-KA107-060365</t>
  </si>
  <si>
    <t>2019-1-HR01-KA107-060758</t>
  </si>
  <si>
    <t>2019-1-HR01-KA107-060474</t>
  </si>
  <si>
    <t>2019-1-HR01-KA107-060273</t>
  </si>
  <si>
    <t>2019-1-HR01-KA107-060760</t>
  </si>
  <si>
    <t>2019-1-HR01-KA107-060583</t>
  </si>
  <si>
    <t>2019-1-HR01-KA107-060544</t>
  </si>
  <si>
    <t>Ivana Meštrovića 10, 47000 Karlovac</t>
  </si>
  <si>
    <t>2019-1-HR01-KA107-060523</t>
  </si>
  <si>
    <t>2019-1-HR01-KA107-060313</t>
  </si>
  <si>
    <t>Trpimirova 2/V, 51000 Rijeka</t>
  </si>
  <si>
    <t>2019-1-HR01-KA107-060379</t>
  </si>
  <si>
    <t>2019-1-HR01-KA107-060432</t>
  </si>
  <si>
    <t>2019-1-HR01-KA107-060695</t>
  </si>
  <si>
    <t>2019-1-HR01-KA107-060281</t>
  </si>
  <si>
    <t>2019-1-HR01-KA107-060668</t>
  </si>
  <si>
    <t>Visoka škola za inspekcijski i kadrovski menadžment Split</t>
  </si>
  <si>
    <t xml:space="preserve">Zrinsko Frankopanska 209, 21000 Split </t>
  </si>
  <si>
    <t>2019-1-HR01-KA107-060718</t>
  </si>
  <si>
    <t>2019-1-HR01-KA107-060761</t>
  </si>
  <si>
    <t>2019-1-HR01-KA203-060959</t>
  </si>
  <si>
    <t>2019-1-HR01-KA203-061010</t>
  </si>
  <si>
    <t>Mediteranski institut za istraživanje života (MEDILS)</t>
  </si>
  <si>
    <t>Meštrovićevo šetalište 45, 21000 Split</t>
  </si>
  <si>
    <t>2019-1-HR01-KA203-060984</t>
  </si>
  <si>
    <t>2019-1-HR01-KA203-060982</t>
  </si>
  <si>
    <t>2019-1-HR01-KA203-060992</t>
  </si>
  <si>
    <t>2019-1-HR01-KA203-060804</t>
  </si>
  <si>
    <t>Sveučilište u Zagrebu (Prehrambeno-biotehnološki fakultet)</t>
  </si>
  <si>
    <t>2019-1-HR01-KA203-060969</t>
  </si>
  <si>
    <t>IRENA - Istarska regionalna energetska agencija za energetske djelatnosti d.o.o.</t>
  </si>
  <si>
    <t>Rudarska 1, 52220 Labin</t>
  </si>
  <si>
    <t>2019-1-HR01-KA203-061000</t>
  </si>
  <si>
    <t xml:space="preserve">Sveučilište u Splitu </t>
  </si>
  <si>
    <t>FINANCIRANI PROJEKTI U OKVIRU POZIVA NA DOSTAVU PROJEKTNIH PRIJEDLOGA ZA PROGRAM ERASMUS + U 2019. GODINI ZA 
PODRUČJE OBRAZOVANJA ODRASLIH</t>
  </si>
  <si>
    <t>2019-1-HR01-KA104-060540</t>
  </si>
  <si>
    <t>Pučko Otvoreno Učilište Ante Babić Umag - Universita Popolare Aperta Ante Babic Umago</t>
  </si>
  <si>
    <t>Trgovačka ulica 6, 52470 Umag</t>
  </si>
  <si>
    <t>2019-1-HR01-KA104-060541</t>
  </si>
  <si>
    <t>2019-1-HR01-KA104-060702</t>
  </si>
  <si>
    <t>Obrtničko Učiliste - Ustanova za obrazovanje odraslih</t>
  </si>
  <si>
    <t>2019-1-HR01-KA104-060423</t>
  </si>
  <si>
    <t>Muzej grada Pregrade Zlatko Dragutin Tudjina</t>
  </si>
  <si>
    <t>Trg Gospe Kunagorske 3, 49218 Pregrada</t>
  </si>
  <si>
    <t>2019-1-HR01-KA104-060311</t>
  </si>
  <si>
    <t>Hrvatski Savez gluhoslijepih osoba "Dodir"</t>
  </si>
  <si>
    <t>Medulićeva 34, 10000 Zagreb</t>
  </si>
  <si>
    <t>2019-1-HR01-KA104-060694</t>
  </si>
  <si>
    <t>Hrvatska akademska i istraživačka mreža Carnet</t>
  </si>
  <si>
    <t>2019-1-HR01-KA104-060720</t>
  </si>
  <si>
    <t>Polyglotte institute d.o.o.</t>
  </si>
  <si>
    <t>Mihanovićeva 40, 10000 Zagreb</t>
  </si>
  <si>
    <t>2019-1-HR01-KA104-060686</t>
  </si>
  <si>
    <t>Udruga "EU pokret"</t>
  </si>
  <si>
    <t>Ulica I 9, 22234 Prvić Šepurine</t>
  </si>
  <si>
    <t>2019-1-HR01-KA104-060561</t>
  </si>
  <si>
    <t>Ulica slobode 2, 21000 Split</t>
  </si>
  <si>
    <t>2019-1-HR01-KA104-060373</t>
  </si>
  <si>
    <t>Poljiička cesta 35, 21000 Split</t>
  </si>
  <si>
    <t>2019-1-HR01-KA104-060499</t>
  </si>
  <si>
    <t>Tehnološko-inovacijski centar Međimurje d.o.o.</t>
  </si>
  <si>
    <t>Bana Josipa Jelačića 22/B, 40000 Čakovec</t>
  </si>
  <si>
    <t>2019-1-HR01-KA104-060744</t>
  </si>
  <si>
    <t>Korak za bolju budućnost</t>
  </si>
  <si>
    <t>Haulikova 6, 10000 Zagreb</t>
  </si>
  <si>
    <t>2019-1-HR01-KA104-060293</t>
  </si>
  <si>
    <t>Učilište Jantar - Ustanova za obrazovanje odraslih</t>
  </si>
  <si>
    <t>Šimićeva 28, 21000 Split</t>
  </si>
  <si>
    <t>2019-1-HR01-KA104-060414</t>
  </si>
  <si>
    <t>Međimurska energetska agencija d.o.o.</t>
  </si>
  <si>
    <t>Bana Josipa Jelačića 22, 40000 Čakovec</t>
  </si>
  <si>
    <t>2019-1-HR01-KA104-060611</t>
  </si>
  <si>
    <t>Učilište Janus</t>
  </si>
  <si>
    <t>Ivana Gundulića 5, 31000 Osijek</t>
  </si>
  <si>
    <t>2019-1-HR01-KA104-060497</t>
  </si>
  <si>
    <t>Muzej suvremene umjetnosti</t>
  </si>
  <si>
    <t>Avenija Dubrovnik 17, 10000 Zagreb</t>
  </si>
  <si>
    <t>2019-1-HR01-KA104-060367</t>
  </si>
  <si>
    <t>Zelena  Akcija</t>
  </si>
  <si>
    <t>Frankopanska 1, 10000 Zagreb</t>
  </si>
  <si>
    <t>2019-1-HR01-KA204-060781</t>
  </si>
  <si>
    <t>Učilište JANTAR - ustanova za obrazovanje odraslih</t>
  </si>
  <si>
    <t>Šimićeva 28, 21000, Split</t>
  </si>
  <si>
    <t>2019-1-HR01-KA204-060964</t>
  </si>
  <si>
    <t>Jurja Žerjavića 10, 10000, Zagreb</t>
  </si>
  <si>
    <t>2019-1-HR01-KA204-060923</t>
  </si>
  <si>
    <t>TISA - Udruga za održivo učenje</t>
  </si>
  <si>
    <t>Ilica 73/2, 10000, Zagreb</t>
  </si>
  <si>
    <t>2019-1-HR01-KA204-060807</t>
  </si>
  <si>
    <t>Pučko otvoreno učilište Čakovec</t>
  </si>
  <si>
    <t>Kralja Tomislava 52, 40000, Čakovec</t>
  </si>
  <si>
    <t>2019-1-HR01-KA204-060794</t>
  </si>
  <si>
    <t>Callidus - ustanova za obrazovanje odraslih</t>
  </si>
  <si>
    <t>Vukasovićeva 1, 10000, Zagreb</t>
  </si>
  <si>
    <t>2019-1-HR01-KA204-060833</t>
  </si>
  <si>
    <t>Centar za kulturu Trešnjevka</t>
  </si>
  <si>
    <t>Park stara Trešnjevka 1, 10000, Zagreb</t>
  </si>
  <si>
    <t>2019-1-HR01-KA204-060785</t>
  </si>
  <si>
    <t>Stanković d. o. o.</t>
  </si>
  <si>
    <t>Bribirska 20, 51000, Rijeka</t>
  </si>
  <si>
    <t xml:space="preserve">FINANCIRANI PROJEKTI U OKVIRU POZIVA NA DOSTAVU PROJEKTNIH PRIJEDLOGA ZA PROGRAM ERASMUS + U 2019. GODINI ZA PODRUČJE MLADIH
</t>
  </si>
  <si>
    <t>Rok 12.2.2019.</t>
  </si>
  <si>
    <t>2019-1-HR01-KA105-060722</t>
  </si>
  <si>
    <t>Rukometni klub "Maksimir Pastela"</t>
  </si>
  <si>
    <t>Donji prečac 13, 10000 Zagreb</t>
  </si>
  <si>
    <t>2019-1-HR01-KA105-060524</t>
  </si>
  <si>
    <t>2019-1-HR01-KA105-060329</t>
  </si>
  <si>
    <t>Razvojna udruga Ludbreg</t>
  </si>
  <si>
    <t>Ljudevita Gaja 38, 42230 Ludbreg</t>
  </si>
  <si>
    <t>2019-1-HR01-KA105-060520</t>
  </si>
  <si>
    <t>2019-1-HR01-KA105-060587</t>
  </si>
  <si>
    <t>2019-1-HR01-KA105-060690</t>
  </si>
  <si>
    <t>2019-1-HR01-KA105-060454</t>
  </si>
  <si>
    <t>Udruga udomitelja i obiteljskih domova "Nada" Ivanec</t>
  </si>
  <si>
    <t>Ulica kralja Tomislava 3b, 42240 Ivanec</t>
  </si>
  <si>
    <t>2019-1-HR01-KA105-060516</t>
  </si>
  <si>
    <t>2019-1-HR01-KA105-060285</t>
  </si>
  <si>
    <t>Jablani - udruga za promicanje vrijednosti civilnog društva kod djece i mladih</t>
  </si>
  <si>
    <t>Vladimira Ruždjaka 2a, 10000 Zagreb</t>
  </si>
  <si>
    <t>2019-1-HR01-KA105-060620</t>
  </si>
  <si>
    <t>2019-1-HR01-KA105-060625</t>
  </si>
  <si>
    <t>Udruga za razvoj umjetnosti, kulture i edukacije</t>
  </si>
  <si>
    <t>Križanićeva 6A, 51000 Rijeka</t>
  </si>
  <si>
    <t>2019-1-HR01-KA105-060321</t>
  </si>
  <si>
    <t>2019-1-HR01-KA105-060465</t>
  </si>
  <si>
    <t>2019-1-HR01-KA105-060675</t>
  </si>
  <si>
    <t>Lokalna akcijska grupa Mareta</t>
  </si>
  <si>
    <t>Silba 412, 23295 Zadar</t>
  </si>
  <si>
    <t>2019-1-HR01-KA105-060724</t>
  </si>
  <si>
    <t>2019-1-HR01-KA105-060397</t>
  </si>
  <si>
    <t>2019-1-HR01-KA105-060505</t>
  </si>
  <si>
    <t>2019-1-HR01-KA105-060645</t>
  </si>
  <si>
    <t>Osnovna škola Lovas</t>
  </si>
  <si>
    <t>Matije Gupca 2, 32237 Lovas</t>
  </si>
  <si>
    <t>2019-1-HR01-KA105-060495</t>
  </si>
  <si>
    <t>2019-1-HR01-KA105-060677</t>
  </si>
  <si>
    <t>2019-1-HR01-KA105-060392</t>
  </si>
  <si>
    <t>Lokalna akcijska grupa Sava</t>
  </si>
  <si>
    <t>Ulica bana Josipa Jelačića 48, 10290 Zaprešić</t>
  </si>
  <si>
    <t>2019-1-HR01-KA105-060717</t>
  </si>
  <si>
    <t>2019-1-HR01-KA105-060699</t>
  </si>
  <si>
    <t>2019-1-HR01-KA105-060562</t>
  </si>
  <si>
    <t>2019-1-HR01-KA105-060596</t>
  </si>
  <si>
    <t>Trg Sv Trojstva 16, 42230 Ludbreg</t>
  </si>
  <si>
    <t>2019-1-HR01-KA105-060501</t>
  </si>
  <si>
    <t>2019-1-HR01-KA105-060600</t>
  </si>
  <si>
    <t>Prostor rodne i medijske kulture K-zona</t>
  </si>
  <si>
    <t>Nova cesta 24, 10000 Zagreb</t>
  </si>
  <si>
    <t>2019-1-HR01-KA105-060529</t>
  </si>
  <si>
    <t>Aleja pomoraca 25, 10000 Zagreb</t>
  </si>
  <si>
    <t>Rok 26.4.2018.</t>
  </si>
  <si>
    <t>Rok 4.10.2018.</t>
  </si>
  <si>
    <t>Rok 30.4.2019.</t>
  </si>
  <si>
    <t>2019-2-HR01-KA105-061110</t>
  </si>
  <si>
    <t>30.4.2019.</t>
  </si>
  <si>
    <t>2019-2-HR01-KA105-061071</t>
  </si>
  <si>
    <t>Ocean Znanja u Republici Hrvatskoj</t>
  </si>
  <si>
    <t>2019-2-HR01-KA105-061052</t>
  </si>
  <si>
    <t>Documenta – centar za suočavanje s prošlošću</t>
  </si>
  <si>
    <t>2019-2-HR01-KA105-061089</t>
  </si>
  <si>
    <t>2019-2-HR01-KA105-061120</t>
  </si>
  <si>
    <t>Centar za razvoj osobnih potencijala Mentis</t>
  </si>
  <si>
    <t>Lhotkina 17, 10000 Zagreb</t>
  </si>
  <si>
    <t>2019-2-HR01-KA105-061092</t>
  </si>
  <si>
    <t>2019-2-HR01-KA105-061111</t>
  </si>
  <si>
    <t>Udruga za poticanje razvoja ljudskih potencijala i kreativnosti - Prizma</t>
  </si>
  <si>
    <t>2019-2-HR01-KA105-061115</t>
  </si>
  <si>
    <t>Mirovna grupa mladih Dunav</t>
  </si>
  <si>
    <t>Voćarska 17, 32000 Vukovar</t>
  </si>
  <si>
    <t>2019-2-HR01-KA105-061099</t>
  </si>
  <si>
    <t>Carpe Diem - udruga za poticanje i razvoj kreativnih i socijalnih potencijala djece, mladih i odraslih</t>
  </si>
  <si>
    <t>2019-2-HR01-KA105-061069</t>
  </si>
  <si>
    <t>2019-2-HR01-KA105-061106</t>
  </si>
  <si>
    <t>Latido, glazbena škola</t>
  </si>
  <si>
    <t>2019-2-HR01-KA105-061055</t>
  </si>
  <si>
    <t>Lokalna akcijska grupa Zagora</t>
  </si>
  <si>
    <t>Matice hrvatske 11, 21204 Dugopolje</t>
  </si>
  <si>
    <t>2019-2-HR01-KA105-061107</t>
  </si>
  <si>
    <t>2019-2-HR01-KA105-061038</t>
  </si>
  <si>
    <t>University of Zagreb Erasmus+ Network</t>
  </si>
  <si>
    <t>Čačkovićeva 13A, 10000 Zagreb</t>
  </si>
  <si>
    <t>2019-2-HR01-KA105-061051</t>
  </si>
  <si>
    <t>Srpska pravoslavna opća gimnazija „Kantakuzina-Katarina Branković“</t>
  </si>
  <si>
    <t>Sveti Duh 122, 10000 Zagreb</t>
  </si>
  <si>
    <t>Rok 8.10.2019.</t>
  </si>
  <si>
    <t>2019-3-HR01-KA105-076994</t>
  </si>
  <si>
    <t>Lokalna akcijska grupa ''SAVA''</t>
  </si>
  <si>
    <t>8.10.2019.</t>
  </si>
  <si>
    <t>2019-3-HR01-KA105-077053</t>
  </si>
  <si>
    <t>Udruga za održivi razvoj Pozitiva Samobor</t>
  </si>
  <si>
    <t>2019-3-HR01-KA105-077052</t>
  </si>
  <si>
    <t>Volim Volontirati - "VoVo"</t>
  </si>
  <si>
    <t>Klanjčić 49, 10000 Zagreb</t>
  </si>
  <si>
    <t>2019-3-HR01-KA105-076976</t>
  </si>
  <si>
    <t>2019-3-HR01-KA105-077069</t>
  </si>
  <si>
    <t>Avadhuta - udruga za promicanje multikulturalnosti i zdravih stilova života</t>
  </si>
  <si>
    <t>Jurja Haulika 22, 47000 Karlovac</t>
  </si>
  <si>
    <t>2019-3-HR01-KA105-077027</t>
  </si>
  <si>
    <t>Medicinska škola</t>
  </si>
  <si>
    <t>Ante Šupuka 29, 22000 Šibenik</t>
  </si>
  <si>
    <t>2019-3-HR01-KA105-076997</t>
  </si>
  <si>
    <t>2019-3-HR01-KA105-077076</t>
  </si>
  <si>
    <t>Udruga Murtila</t>
  </si>
  <si>
    <t>Put Diruna 36, 21223 Okrug Gornji, Čiovo</t>
  </si>
  <si>
    <t>2019-3-HR01-KA105-077059</t>
  </si>
  <si>
    <t>Čačkovićeva 13a, 10000 Zagreb</t>
  </si>
  <si>
    <t>2019-3-HR01-KA105-076996</t>
  </si>
  <si>
    <t>Udruga za mlade Alfa Albona</t>
  </si>
  <si>
    <t>2019-3-HR01-KA105-077029</t>
  </si>
  <si>
    <t>Udruga za zaštitu prirode i okoliša te promicanje održivog razvoja Argonauta</t>
  </si>
  <si>
    <t>Pijaca Društva seoske izobraženosti bb, 22243 Murter</t>
  </si>
  <si>
    <t>2019-3-HR01-KA105-076987</t>
  </si>
  <si>
    <t>2019-3-HR01-KA105-077054</t>
  </si>
  <si>
    <t>Hrvatskih Pavlina 7, 42250 Lepoglava</t>
  </si>
  <si>
    <t>2019-3-HR01-KA105-077049</t>
  </si>
  <si>
    <t>Udruge za razvoj zajednice Kreaktiva</t>
  </si>
  <si>
    <t>2019-3-HR01-KA105-077050</t>
  </si>
  <si>
    <t>2019-3-HR01-KA105-077065</t>
  </si>
  <si>
    <t>2019-1-HR01-KA105-060521</t>
  </si>
  <si>
    <t>Udruga mladih "Mladi u Europskoj uniji"</t>
  </si>
  <si>
    <t>2019-1-HR01-KA105-060547</t>
  </si>
  <si>
    <t>Knjižnica i čitaonica Fran Galović Koprivnica</t>
  </si>
  <si>
    <t>Zrinski trg 6, 48000 Koprivnica</t>
  </si>
  <si>
    <t>2019-1-HR01-KA105-060594</t>
  </si>
  <si>
    <t>2019-1-HR01-KA105-060371</t>
  </si>
  <si>
    <t>2019-1-HR01-KA105-060714</t>
  </si>
  <si>
    <t>2019-1-HR01-KA105-060614</t>
  </si>
  <si>
    <t>2019-1-HR01-KA105-060598</t>
  </si>
  <si>
    <t>2019-1-HR01-KA105-060672</t>
  </si>
  <si>
    <t>2019-1-HR01-KA105-060703</t>
  </si>
  <si>
    <t>Vrbanićev perivoj 4, 4700 Karlovac</t>
  </si>
  <si>
    <t>2019-1-HR01-KA105-060490</t>
  </si>
  <si>
    <t>2019-1-HR01-KA105-060488</t>
  </si>
  <si>
    <t>2019-2-HR01-KA105-061093</t>
  </si>
  <si>
    <t>Forum za slobodu odgoja</t>
  </si>
  <si>
    <t>Đorđićeva ulica 8, 10000 Zagreb</t>
  </si>
  <si>
    <t>2019-2-HR01-KA105-061057</t>
  </si>
  <si>
    <t>Eko centar Latinovac</t>
  </si>
  <si>
    <t>Latinovac 11, Latinovac, 34350 Čaglin</t>
  </si>
  <si>
    <t>2019-2-HR01-KA105-061066</t>
  </si>
  <si>
    <t>2019-2-HR01-KA105-061073</t>
  </si>
  <si>
    <t>O.A.ZA. – Održiva Alternativa Zajednici</t>
  </si>
  <si>
    <t>2019-2-HR01-KA105-061103</t>
  </si>
  <si>
    <t>2019-3-HR01-KA105-077030</t>
  </si>
  <si>
    <t>2019-3-HR01-KA105-077034</t>
  </si>
  <si>
    <t>2019-3-HR01-KA105-077035</t>
  </si>
  <si>
    <t xml:space="preserve">Documenta - Centar za suočavanje s prošlošću </t>
  </si>
  <si>
    <t>2019-3-HR01-KA105-077078</t>
  </si>
  <si>
    <t>Hrvatski ured za kreativnost i inovacije</t>
  </si>
  <si>
    <t>Lubenjaki 10, 10000 Zagreb</t>
  </si>
  <si>
    <t>2019-3-HR01-KA105-077026</t>
  </si>
  <si>
    <t>2019-3-HR01-KA105-076973</t>
  </si>
  <si>
    <t xml:space="preserve">Ocean znanja u Republici Hrvatskoj </t>
  </si>
  <si>
    <t>2019-3-HR01-KA105-076998</t>
  </si>
  <si>
    <t xml:space="preserve">Udruga mladih Mladi u EU </t>
  </si>
  <si>
    <t>2019-3-HR01-KA105-077017</t>
  </si>
  <si>
    <t xml:space="preserve">Udruga za razvoj zajednice "Kreaktiva" </t>
  </si>
  <si>
    <t>2019-1-HR01-KA205-060393</t>
  </si>
  <si>
    <t>Regional Foundation for Local Development ZAMAH</t>
  </si>
  <si>
    <t>Božidara Adžije 22, 10000 Zagreb</t>
  </si>
  <si>
    <t>2019-2-HR01-KA205-061076</t>
  </si>
  <si>
    <t>2019-2-HR01-KA205-061028</t>
  </si>
  <si>
    <t>Udruga roditelja "Korak po korak"</t>
  </si>
  <si>
    <t>Ilica 73, 10000 Zagreb</t>
  </si>
  <si>
    <t>2019-2-HR01-KA205-061082</t>
  </si>
  <si>
    <t>2019-3-HR01-KA205-077039</t>
  </si>
  <si>
    <t>Bez granica</t>
  </si>
  <si>
    <t>Milana Šenoe 8c, 10000 Zagreb</t>
  </si>
  <si>
    <t>2019-3-HR01-KA205-077010</t>
  </si>
  <si>
    <t>Organizacija Status M</t>
  </si>
  <si>
    <t>Savska cesta 6, 10000 Zagreb</t>
  </si>
  <si>
    <t>2019-1-HR01-KA347-060674</t>
  </si>
  <si>
    <t>2019-1-HR01-KA347-060708</t>
  </si>
  <si>
    <t xml:space="preserve">Svjetski savez mladih Hrvatska </t>
  </si>
  <si>
    <t>2019-1-HR01-KA347-060442</t>
  </si>
  <si>
    <t>2019-1-HR01-KA347-060638</t>
  </si>
  <si>
    <t>Info zona</t>
  </si>
  <si>
    <t>Jerina 1, 21000 Split</t>
  </si>
  <si>
    <t>2019-1-HR01-KA347-060294</t>
  </si>
  <si>
    <t xml:space="preserve">Krapinsko-zagorska županija </t>
  </si>
  <si>
    <t>2019-2-HR01-KA347-061054</t>
  </si>
  <si>
    <t>2019-2-HR01-KA347-061118</t>
  </si>
  <si>
    <t xml:space="preserve">Kuća ljudskih prava Zagreb  </t>
  </si>
  <si>
    <t>Selska cesta 112 c, 10000 Zagreb</t>
  </si>
  <si>
    <t>2019-2-HR01-KA347-061067</t>
  </si>
  <si>
    <t>2019-2-HR01-KA347-061117</t>
  </si>
  <si>
    <t>Srednja škola Pregrada</t>
  </si>
  <si>
    <t>Stjepana Škreblina bb, 49218 Pregrada</t>
  </si>
  <si>
    <t>2019-3-HR01-KA347-077000</t>
  </si>
  <si>
    <t>Udruga Filmaktiv</t>
  </si>
  <si>
    <t>Datum ažuriranja: 21.2.2019.</t>
  </si>
  <si>
    <t>FINANCIRANI PROJEKTI U OKVIRU POZIVA NA DOSTAVU PROJEKTNIH PRIJEDLOGA ZA PROGRAM ERASMUS + U 2018. GODINI ZA 
PODRUČJE OPĆEG ODGOJA I OBRAZOVANJA</t>
  </si>
  <si>
    <t>Trg dr. Franje Tuđmana 1, 10290 Zaprešić</t>
  </si>
  <si>
    <t>1.2.2018.</t>
  </si>
  <si>
    <t>Dvorničićeva 6, 10000 Zagreb</t>
  </si>
  <si>
    <t>Trg Vatroslava Lisinskog 1, 31000 Osijek</t>
  </si>
  <si>
    <t>Ulica Matije Gupca 2, 49245 Gornja Stubica</t>
  </si>
  <si>
    <t>Banija 24, 47000 Karlovac</t>
  </si>
  <si>
    <t>Prilaz baruna Filipovića 30, 10000 Zagreb</t>
  </si>
  <si>
    <t>Vinkovačka 1, 10000 Zagreb</t>
  </si>
  <si>
    <t>Kruge 46, 10000 Zagreb</t>
  </si>
  <si>
    <t>Teslina 12, 21000 Split</t>
  </si>
  <si>
    <t>Školska 26, 32214 Tordinci</t>
  </si>
  <si>
    <t>Željka Sabola 14, 43000 Bjelovar</t>
  </si>
  <si>
    <t>Šetaliste XIII. divizije 68, 51000 Rijeka</t>
  </si>
  <si>
    <t>Ulica 5. broj 9, 21345 Vela Luka</t>
  </si>
  <si>
    <t>Horvaćanski trg 1, 10436 Zagreb</t>
  </si>
  <si>
    <t>Strma cesta 15, 10000 Zagreb</t>
  </si>
  <si>
    <t>Ratkajeva 8, 49216 Desinić</t>
  </si>
  <si>
    <t>Markuševečka cesta 160, 10040 Zagreb</t>
  </si>
  <si>
    <t>Put Lovreta 1, 21224 Slatine</t>
  </si>
  <si>
    <t>Avenija Dubrovnik 36, 10010 Zagreb</t>
  </si>
  <si>
    <t>Ulica bana Josipa Jelačića 23, 48260 Križevci</t>
  </si>
  <si>
    <t>Prolaz Otokara Keršovanija 1, 52000 Pazin</t>
  </si>
  <si>
    <t>Brdo bb, 10340 Vrbovec</t>
  </si>
  <si>
    <t>Dr. Franje Tudjmana 189, 21266 Zmijavci</t>
  </si>
  <si>
    <t>Vladimira Nazora 23, 35403 Rešetari</t>
  </si>
  <si>
    <t>J. Bedekovica 11, 40000 Šenkovec</t>
  </si>
  <si>
    <t>Dravska 2, 42208 Cestica</t>
  </si>
  <si>
    <t>Bruna Bušića 59, 21260 Imotski</t>
  </si>
  <si>
    <t>Zrinsko Frankopanska 36, 21000 Split</t>
  </si>
  <si>
    <t>2018-1-HR01-KA201-047499</t>
  </si>
  <si>
    <t>Sveučilište u Zagrebu, Učiteljski fakultet</t>
  </si>
  <si>
    <t>Savska cesta 77, 10000 Zagreb</t>
  </si>
  <si>
    <t>21.3.2018.</t>
  </si>
  <si>
    <t>2018-1-HR01-KA201-047502</t>
  </si>
  <si>
    <t>2018-1-HR01-KA201-047432</t>
  </si>
  <si>
    <t>Hrvatsko društvo za obrazovanje u ranom djetinjstvu (OMEP Hrvatska)</t>
  </si>
  <si>
    <t>Ivana pl. Zajca 55, 40000 Čakovec</t>
  </si>
  <si>
    <t>2018-1-HR01-KA201-047483</t>
  </si>
  <si>
    <t>Nacionalna i sveučilišna knjižnica u Zagrebu</t>
  </si>
  <si>
    <t>Hrvatske bratske zajednice 4, 10000 Zagreb</t>
  </si>
  <si>
    <t>2018-1-HR01-KA201-047484</t>
  </si>
  <si>
    <t>Udruga za poticanje neformalnog obrazovanja, kritičkog mišljenja i filozofije u praksi Mala filozofija</t>
  </si>
  <si>
    <t>Andrije Hebranga 10e, 23000 Zadar</t>
  </si>
  <si>
    <t>2018-1-HR01-KA229-047424</t>
  </si>
  <si>
    <t>2018-1-HR01-KA229-047421</t>
  </si>
  <si>
    <t>Trgovačka škola</t>
  </si>
  <si>
    <t>Trg J.F.Kennedyja 4, 10000 Zagreb</t>
  </si>
  <si>
    <t>2018-1-HR01-KA229-047516</t>
  </si>
  <si>
    <t>Osnovna škola Bartola Kašića</t>
  </si>
  <si>
    <t>Bartola Kašića 48, 32100 Vinkovci</t>
  </si>
  <si>
    <t>2018-1-HR01-KA229-047458</t>
  </si>
  <si>
    <t>2018-1-HR01-KA229-047469</t>
  </si>
  <si>
    <t>2018-1-HR01-KA229-047413</t>
  </si>
  <si>
    <t>Srednja škola Ban Josip Jelačić</t>
  </si>
  <si>
    <t>2018-1-HR01-KA229-047465</t>
  </si>
  <si>
    <t>2018-1-HR01-KA229-047435</t>
  </si>
  <si>
    <t>2018-1-HR01-KA229-047419</t>
  </si>
  <si>
    <t>2018-1-HR01-KA229-047503</t>
  </si>
  <si>
    <t>Osnovna škola Petrijanec</t>
  </si>
  <si>
    <t>Vladimira Nazora 42, 42206 Petrijanec</t>
  </si>
  <si>
    <t>2018-1-HR01-KA229-047451</t>
  </si>
  <si>
    <t>2018-1-HR01-KA229-047457</t>
  </si>
  <si>
    <t>Ruđera Boškovića 11, 10410 Velika Gorica</t>
  </si>
  <si>
    <t>2018-1-HR01-KA229-047418</t>
  </si>
  <si>
    <t>Osnovna škola Domovinske zahvalnosti</t>
  </si>
  <si>
    <t>Josipa Jovića 2, 22300 Knin</t>
  </si>
  <si>
    <t>2018-1-HR01-KA229-047453</t>
  </si>
  <si>
    <t>FINANCIRANI PROJEKTI U OKVIRU POZIVA NA DOSTAVU PROJEKTNIH PRIJEDLOGA ZA PROGRAM ERASMUS + U 2018. GODINI ZA 
PODRUČJE STRUKOVNOG OBRAZOVANJA I OSPOSOBLJAVANJA</t>
  </si>
  <si>
    <t>2018-1-HR01-KA116-046943</t>
  </si>
  <si>
    <t>2018-1-HR01-KA116-047051</t>
  </si>
  <si>
    <t>2018-1-HR01-KA116-047081</t>
  </si>
  <si>
    <t>2018-1-HR01-KA116-047115</t>
  </si>
  <si>
    <t>2018-1-HR01-KA116-047152</t>
  </si>
  <si>
    <t>2018-1-HR01-KA102-046992</t>
  </si>
  <si>
    <t>Ugostiteljsko-turističko učiliste</t>
  </si>
  <si>
    <t>Kombolova 2a, 10000 Zagreb</t>
  </si>
  <si>
    <t>2018-1-HR01-KA102-047033</t>
  </si>
  <si>
    <t>2018-1-HR01-KA102-047240</t>
  </si>
  <si>
    <t>2018-1-HR01-KA102-047048</t>
  </si>
  <si>
    <t>Poljana dr. Franje Tuđmana 10, 43000 Bjelovar</t>
  </si>
  <si>
    <t>2018-1-HR01-KA102-047237</t>
  </si>
  <si>
    <t>2018-1-HR01-KA102-046946</t>
  </si>
  <si>
    <t>2018-1-HR01-KA102-046966</t>
  </si>
  <si>
    <t>I. tehnička škola Tesla</t>
  </si>
  <si>
    <t>2018-1-HR01-KA102-047025</t>
  </si>
  <si>
    <t>Mješovita industrijsko - obrtnička škola</t>
  </si>
  <si>
    <t>Domobranska 2, 47000 Karlovac</t>
  </si>
  <si>
    <t>2018-1-HR01-KA102-047171</t>
  </si>
  <si>
    <t>2018-1-HR01-KA102-047020</t>
  </si>
  <si>
    <t>2018-1-HR01-KA102-047028</t>
  </si>
  <si>
    <t>Dravska 41, 33405 Pitomača</t>
  </si>
  <si>
    <t>2018-1-HR01-KA102-047111</t>
  </si>
  <si>
    <t>Miljenka Bratoša 4, 20000 Dubrovnik</t>
  </si>
  <si>
    <t>2018-1-HR01-KA102-047199</t>
  </si>
  <si>
    <t>2018-1-HR01-KA102-047074</t>
  </si>
  <si>
    <t>2018-1-HR01-KA102-047145</t>
  </si>
  <si>
    <t>2018-1-HR01-KA102-047044</t>
  </si>
  <si>
    <t>2018-1-HR01-KA102-047176</t>
  </si>
  <si>
    <t>2018-1-HR01-KA102-046969</t>
  </si>
  <si>
    <t>2018-1-HR01-KA102-047039</t>
  </si>
  <si>
    <t>Privatna srednja škola Wallner</t>
  </si>
  <si>
    <t>Makarska 36, 21000 Split</t>
  </si>
  <si>
    <t>2018-1-HR01-KA102-047244</t>
  </si>
  <si>
    <t>Elektrostrojarska škola</t>
  </si>
  <si>
    <t>Hallerova aleja 5, 42000 Varaždin</t>
  </si>
  <si>
    <t>2018-1-HR01-KA102-047248</t>
  </si>
  <si>
    <t>2018-1-HR01-KA102-047229</t>
  </si>
  <si>
    <t>Vatroslava Jagića 3a, 35000 Slavonski Brod</t>
  </si>
  <si>
    <t>2018-1-HR01-KA102-047105</t>
  </si>
  <si>
    <t>2018-1-HR01-KA102-047124</t>
  </si>
  <si>
    <t>2018-1-HR01-KA102-047155</t>
  </si>
  <si>
    <t>Kurelčeva 2, 47000 Karlovac</t>
  </si>
  <si>
    <t>2018-1-HR01-KA102-047186</t>
  </si>
  <si>
    <t>2018-1-HR01-KA102-047223</t>
  </si>
  <si>
    <t>2018-1-HR01-KA102-047230</t>
  </si>
  <si>
    <t>Strukovna škola Vice Vlatkovića</t>
  </si>
  <si>
    <t>Nikole Tesle 9c, 23000 Zadar</t>
  </si>
  <si>
    <t>2018-1-HR01-KA102-046965</t>
  </si>
  <si>
    <t>Jadrovska 20, 31000 Osijek</t>
  </si>
  <si>
    <t>2018-1-HR01-KA102-047059</t>
  </si>
  <si>
    <t>Obrtničko-industrijska škola u Imotskom</t>
  </si>
  <si>
    <t>2018-1-HR01-KA102-046968</t>
  </si>
  <si>
    <t>Srednja škola Ilok</t>
  </si>
  <si>
    <t>Matije Gupca 168, 32236 Ilok</t>
  </si>
  <si>
    <t>2018-1-HR01-KA102-046993</t>
  </si>
  <si>
    <t>2018-1-HR01-KA102-047036</t>
  </si>
  <si>
    <t>Ekonomska škola Sisak</t>
  </si>
  <si>
    <t>Kralja Tomislava 19, 44000 Sisak</t>
  </si>
  <si>
    <t>2018-1-HR01-KA102-047208</t>
  </si>
  <si>
    <t>2018-1-HR01-KA102-047011</t>
  </si>
  <si>
    <t xml:space="preserve">Ekonomska škola Braća Radić </t>
  </si>
  <si>
    <t>Vijenac K. A. Stepinca 11, 31400 Đakovo</t>
  </si>
  <si>
    <t>2018-1-HR01-KA102-047136</t>
  </si>
  <si>
    <t>Elektrotehnička škola - Split</t>
  </si>
  <si>
    <t>Teslina 2, 21000 Split</t>
  </si>
  <si>
    <t>2018-1-HR01-KA102-047169</t>
  </si>
  <si>
    <t>Trg Opuzenske bojne 5, 20355 Opuzen</t>
  </si>
  <si>
    <t>2018-1-HR01-KA102-047142</t>
  </si>
  <si>
    <t>Strukovna škola Virovitica</t>
  </si>
  <si>
    <t>Vukovarska cesta 1, 33000 Virovitica</t>
  </si>
  <si>
    <t>2018-1-HR01-KA102-047163</t>
  </si>
  <si>
    <t>2018-1-HR01-KA102-047178</t>
  </si>
  <si>
    <t>2018-1-HR01-KA102-047216</t>
  </si>
  <si>
    <t>Srednja škola "Stjepan Ivšić"</t>
  </si>
  <si>
    <t>Trg Tina Ujevića 1, 33515 Orahovica</t>
  </si>
  <si>
    <t>2018-1-HR01-KA102-047122</t>
  </si>
  <si>
    <t>2018-1-HR01-KA102-047151</t>
  </si>
  <si>
    <t>Hansa Dietricha Genschera 16, 32100 Vinkovci</t>
  </si>
  <si>
    <t>2018-1-HR01-KA102-047179</t>
  </si>
  <si>
    <t>Strojarska tehnička škola Fausta Vrančića</t>
  </si>
  <si>
    <t>Avenija Marina Držića 14, 10000 Zagreb</t>
  </si>
  <si>
    <t>2018-1-HR01-KA102-047187</t>
  </si>
  <si>
    <t>Srednja škola Braća Radić</t>
  </si>
  <si>
    <t>Put poljoprivrednika 5, 21217 Kaštela</t>
  </si>
  <si>
    <t>2018-1-HR01-KA102-047215</t>
  </si>
  <si>
    <t>Getaldićeva 2, 10000 Zagreb</t>
  </si>
  <si>
    <t>2018-1-HR01-KA102-046990</t>
  </si>
  <si>
    <t>2018-1-HR01-KA102-046995</t>
  </si>
  <si>
    <t>2018-1-HR01-KA102-047024</t>
  </si>
  <si>
    <t>Industrijsko- obrtnička škola</t>
  </si>
  <si>
    <t>2018-1-HR01-KA102-046978</t>
  </si>
  <si>
    <t>Strojarska tehnička škola  Osijek</t>
  </si>
  <si>
    <t>2018-1-HR01-KA102-047150</t>
  </si>
  <si>
    <t>Škola likovnih umjetnosti</t>
  </si>
  <si>
    <t>Ulica Fausta Vrančića 17, 21000 Split</t>
  </si>
  <si>
    <t>2018-1-HR01-KA102-047162</t>
  </si>
  <si>
    <t>Srednja škola Jure Kaštelan</t>
  </si>
  <si>
    <t>Trg kralja Tomislava 2, 21310 Omiš</t>
  </si>
  <si>
    <t>2018-1-HR01-KA102-047188</t>
  </si>
  <si>
    <t>2018-1-HR01-KA102-047022</t>
  </si>
  <si>
    <t>2018-1-HR01-KA102-047118</t>
  </si>
  <si>
    <t>Srednja škola Otočac</t>
  </si>
  <si>
    <t>Ćirila i Metoda 2, 53220 Otočac</t>
  </si>
  <si>
    <t>2018-1-HR01-KA102-047173</t>
  </si>
  <si>
    <t xml:space="preserve">Srednja škola u Maruševcu s pravom javnosti </t>
  </si>
  <si>
    <t>Maruševec 82, 42243 Maruševec</t>
  </si>
  <si>
    <t>2018-1-HR01-KA102-047231</t>
  </si>
  <si>
    <t>Škola za montažu instalacija i metalnih konstrukcija</t>
  </si>
  <si>
    <t>Sveti Duh 129, 10000 Zagreb</t>
  </si>
  <si>
    <t>2018-1-HR01-KA202-047491</t>
  </si>
  <si>
    <t>Hrvatski šumarski institut</t>
  </si>
  <si>
    <t>Cvjetno naselje 41, 10450 Jastrebarsko</t>
  </si>
  <si>
    <t>2018-1-HR01-KA202-047409</t>
  </si>
  <si>
    <t>2018-1-HR01-KA202-047493</t>
  </si>
  <si>
    <t>Institut za razvoj i međunarodne odnose</t>
  </si>
  <si>
    <t>Lj.F. Vukotinovića 2, 10000 Zagreb</t>
  </si>
  <si>
    <t>2018-1-HR01-KA202-047485</t>
  </si>
  <si>
    <t>2018-1-HR01-KA202-047488</t>
  </si>
  <si>
    <t>Bolnička cesta 32, 10000 Zagreb</t>
  </si>
  <si>
    <t>2018-1-HR01-KA202-047505</t>
  </si>
  <si>
    <t>Agencija za ruralni razvoj zadarske županije AGRRA</t>
  </si>
  <si>
    <t>Glagoljaška 14, 23000 Zadar</t>
  </si>
  <si>
    <t>FINANCIRANI PROJEKTI U OKVIRU POZIVA NA DOSTAVU PROJEKTNIH PRIJEDLOGA ZA PROGRAM ERASMUS + U 2018. GODINI ZA PODRUČJE VISOKOG OBRAZOVANJA</t>
  </si>
  <si>
    <t>2018-1-HR01-KA103-046930</t>
  </si>
  <si>
    <t>02.02.2018.</t>
  </si>
  <si>
    <t>2018-1-HR01-KA103-046928</t>
  </si>
  <si>
    <t>2018-1-HR01-KA103-046963</t>
  </si>
  <si>
    <t>2018-1-HR01-KA103-046918</t>
  </si>
  <si>
    <t>2018-1-HR01-KA103-047034</t>
  </si>
  <si>
    <t>2018-1-HR01-KA103-046934</t>
  </si>
  <si>
    <t>Međunarodno sveučilište Libertas</t>
  </si>
  <si>
    <t>2018-1-HR01-KA103-046922</t>
  </si>
  <si>
    <t>2018-1-HR01-KA103-046954</t>
  </si>
  <si>
    <t>Matije Gupca 78, 33000 Virovitica</t>
  </si>
  <si>
    <t>2018-1-HR01-KA103-046959</t>
  </si>
  <si>
    <t>2018-1-HR01-KA103-046967</t>
  </si>
  <si>
    <t>2018-1-HR01-KA103-046935</t>
  </si>
  <si>
    <t>2018-1-HR01-KA103-047004</t>
  </si>
  <si>
    <t>2018-1-HR01-KA103-047035</t>
  </si>
  <si>
    <t>2018-1-HR01-KA103-046925</t>
  </si>
  <si>
    <t>2018-1-HR01-KA103-047066</t>
  </si>
  <si>
    <t>2018-1-HR01-KA103-046929</t>
  </si>
  <si>
    <t>2018-1-HR01-KA103-046916</t>
  </si>
  <si>
    <t>2018-1-HR01-KA103-047082</t>
  </si>
  <si>
    <t>2018-1-HR01-KA103-046931</t>
  </si>
  <si>
    <t>2018-1-HR01-KA103-047088</t>
  </si>
  <si>
    <t>Informo – udruga za poticanje zapošljavanja, stručnog usavršavanja i obrazovanja</t>
  </si>
  <si>
    <t>Ulica Sv. Caterina 9, 52215 Vodnjan</t>
  </si>
  <si>
    <t>2018-1-HR01-KA103-047050</t>
  </si>
  <si>
    <t>Veleučilište Hrvatsko zagorje Krapina</t>
  </si>
  <si>
    <t xml:space="preserve">Šetalište hrvatskog narodnog preporoda 6, 49000 Krapina </t>
  </si>
  <si>
    <t>2018-1-HR01-KA103-047086</t>
  </si>
  <si>
    <t>2018-1-HR01-KA103-046917</t>
  </si>
  <si>
    <t>Visoka poslovna škola Par</t>
  </si>
  <si>
    <t>2018-1-HR01-KA103-047256</t>
  </si>
  <si>
    <t>2018-1-HR01-KA103-047012</t>
  </si>
  <si>
    <t>2018-1-HR01-KA103-047016</t>
  </si>
  <si>
    <t>2018-1-HR01-KA103-046981</t>
  </si>
  <si>
    <t>Ulica Filipa Vukasovića 1
10000 Zagreb</t>
  </si>
  <si>
    <t>2018-1-HR01-KA103-047213</t>
  </si>
  <si>
    <t>Politehnika Pula - visoka tehničko-poslovna škola</t>
  </si>
  <si>
    <t>Riva 6, 52100 Pula</t>
  </si>
  <si>
    <t>2018-1-HR01-KA103-047217</t>
  </si>
  <si>
    <t>2018-1-HR01-KA103-046971</t>
  </si>
  <si>
    <t>Veleučilište „Marko Marulić“ u Kninu</t>
  </si>
  <si>
    <t>2018-1-HR01-KA103-046932</t>
  </si>
  <si>
    <t>2018-1-HR01-KA103-046961</t>
  </si>
  <si>
    <t>2018-1-HR01-KA103-047218</t>
  </si>
  <si>
    <t>2018-1-HR01-KA103-047053</t>
  </si>
  <si>
    <t>2018-1-HR01-KA103-047052</t>
  </si>
  <si>
    <t>2018-1-HR01-KA103-047065</t>
  </si>
  <si>
    <t>2018-1-HR01-KA103-046936</t>
  </si>
  <si>
    <t>2018-1-HR01-KA103-046933</t>
  </si>
  <si>
    <t>2018-1-HR01-KA103-047058</t>
  </si>
  <si>
    <t>2018-1-HR01-KA103-047061</t>
  </si>
  <si>
    <t>2018-1-HR01-KA103-046926</t>
  </si>
  <si>
    <t>2018-1-HR01-KA103-047094</t>
  </si>
  <si>
    <t>Visoka poslovna škola Par (konzorcij)</t>
  </si>
  <si>
    <t>2018-1-HR01-KA203-047486</t>
  </si>
  <si>
    <t>Sveučilište u Zagrebu - Fakultet strojarstva i brodogradnje</t>
  </si>
  <si>
    <t>Ivana Lučića 5, 10000 Zagreb</t>
  </si>
  <si>
    <t>2018-1-HR01-KA203-047427</t>
  </si>
  <si>
    <t>2018-1-HR01-KA203-047494</t>
  </si>
  <si>
    <t>Sveučilište u Zagrebu - Veterinarski fakultet</t>
  </si>
  <si>
    <t>Heinzelova 55, 10000 Zagreb</t>
  </si>
  <si>
    <t>2018-1-HR01-KA107-046921</t>
  </si>
  <si>
    <t>2018-1-HR01-KA107-046938</t>
  </si>
  <si>
    <t>2018-1-HR01-KA107-047013</t>
  </si>
  <si>
    <t xml:space="preserve">Sveučilište u Zagrebu </t>
  </si>
  <si>
    <t>2018-1-HR01-KA107-047054</t>
  </si>
  <si>
    <t>2018-1-HR01-KA107-047055</t>
  </si>
  <si>
    <t>2018-1-HR01-KA107-047060</t>
  </si>
  <si>
    <t>2018-1-HR01-KA107-047064</t>
  </si>
  <si>
    <t xml:space="preserve">Visoko učilište Algebra </t>
  </si>
  <si>
    <t>2018-1-HR01-KA107-047067</t>
  </si>
  <si>
    <t>2018-1-HR01-KA107-047089</t>
  </si>
  <si>
    <t>2018-1-HR01-KA107-047103</t>
  </si>
  <si>
    <t>2018-1-HR01-KA107-047113</t>
  </si>
  <si>
    <t>2018-1-HR01-KA107-047117</t>
  </si>
  <si>
    <t>2018-1-HR01-KA107-047120</t>
  </si>
  <si>
    <t>2018-1-HR01-KA107-047190</t>
  </si>
  <si>
    <t>2018-1-HR01-KA107-047202</t>
  </si>
  <si>
    <t>2018-1-HR01-KA107-047219</t>
  </si>
  <si>
    <t>2018-1-HR01-KA107-047226</t>
  </si>
  <si>
    <t>2018-1-HR01-KA107-047227</t>
  </si>
  <si>
    <t>2018-1-HR01-KA107-047254</t>
  </si>
  <si>
    <t>2018-1-HR01-KA107-047255</t>
  </si>
  <si>
    <t>2018-1-HR01-KA107-047258</t>
  </si>
  <si>
    <t>FINANCIRANI PROJEKTI U OKVIRU POZIVA NA DOSTAVU PROJEKTNIH PRIJEDLOGA ZA PROGRAM ERASMUS + U 2018. GODINI ZA 
PODRUČJE OBRAZOVANJA ODRASLIH</t>
  </si>
  <si>
    <t>2018-1-HR01-KA104-047057</t>
  </si>
  <si>
    <t>Pomerio 23, 51000 Rijeka</t>
  </si>
  <si>
    <t>2018-1-HR01-KA104-047071</t>
  </si>
  <si>
    <t>Pučko otvoreno učiliste Zagreb</t>
  </si>
  <si>
    <t>2018-1-HR01-KA104-047084</t>
  </si>
  <si>
    <t>Hrvatska akademska i istraživačka mreža - CARNET</t>
  </si>
  <si>
    <t>2018-1-HR01-KA104-047128</t>
  </si>
  <si>
    <t>Učiliste Ambitio ustanova za obrazovanje odraslih</t>
  </si>
  <si>
    <t>Dolovska 33, Zagreb</t>
  </si>
  <si>
    <t>2018-1-HR01-KA104-047184</t>
  </si>
  <si>
    <t>Knjižnica i čitaonica "Fran Galović" Koprivnica</t>
  </si>
  <si>
    <t>2018-1-HR01-KA104-047251</t>
  </si>
  <si>
    <t>Zelena akcija</t>
  </si>
  <si>
    <t>2018-1-HR01-KA104-046942</t>
  </si>
  <si>
    <t>Zajednica sportskih udruga grada Rijeke "Riječki sportski savez"</t>
  </si>
  <si>
    <t>Verdijeva 11 III, 51000 Rijeka</t>
  </si>
  <si>
    <t>2018-1-HR01-KA104-047189</t>
  </si>
  <si>
    <t>Diopter otvoreno učilište</t>
  </si>
  <si>
    <t>Trierska 7, 52100 Pula</t>
  </si>
  <si>
    <t>2018-1-HR01-KA104-046909</t>
  </si>
  <si>
    <t>Jablani - Udruga za promicanje vrijednosti civilnog društva kod djece i mladih</t>
  </si>
  <si>
    <t>2018-1-HR01-KA104-047245</t>
  </si>
  <si>
    <t>Visoka poslovna  škola  Par</t>
  </si>
  <si>
    <t>2018-1-HR01-KA104-047205</t>
  </si>
  <si>
    <t>EduFutura - udruga za unapređenje života pojedinaca, organizacija i zajednica kroz učenje i suradnju</t>
  </si>
  <si>
    <t>Cenkovečka 1, 10000 Zagreb</t>
  </si>
  <si>
    <t>2018-1-HR01-KA204-047433</t>
  </si>
  <si>
    <t>Visoka poslovna škola  PAR</t>
  </si>
  <si>
    <t>2018-1-HR01-KA204-047430</t>
  </si>
  <si>
    <t>2018-1-HR01-KA204-047455</t>
  </si>
  <si>
    <t>2018-1-HR01-KA204-047462</t>
  </si>
  <si>
    <t>2018-1-HR01-KA204-047439</t>
  </si>
  <si>
    <t xml:space="preserve">Centar za kulturu Trešnjevka </t>
  </si>
  <si>
    <t>Park stara Trešnjevka 1, 10000 Zagreb</t>
  </si>
  <si>
    <t>2018-1-HR01-KA204-047507</t>
  </si>
  <si>
    <t>Muzeji i galerije Konavala</t>
  </si>
  <si>
    <t>Trumbićev put 25, 20210 Cavtat</t>
  </si>
  <si>
    <t xml:space="preserve">FINANCIRANI PROJEKTI U OKVIRU POZIVA NA DOSTAVU PROJEKTNIH PRIJEDLOGA ZA PROGRAM ERASMUS + U 2018. GODINI ZA PODRUČJE MLADIH
</t>
  </si>
  <si>
    <t>Volonterske aktivnosti</t>
  </si>
  <si>
    <t>Rok 15.2.2018.</t>
  </si>
  <si>
    <t>2018-1-HR01-KA125-047313</t>
  </si>
  <si>
    <t>15.2.2018.</t>
  </si>
  <si>
    <t>2018-1-HR01-KA125-047303</t>
  </si>
  <si>
    <t>2018-1-HR01-KA125-047294</t>
  </si>
  <si>
    <t>2018-1-HR01-KA125-047319</t>
  </si>
  <si>
    <t>Carpe Diem udruga za poticanje kreativnih i socijalnih potencijala djece, mladih i odraslih</t>
  </si>
  <si>
    <t>2018-1-HR01-KA125-047350</t>
  </si>
  <si>
    <t>2018-1-HR01-KA125-047315</t>
  </si>
  <si>
    <t>2018-1-HR01-KA125-047355</t>
  </si>
  <si>
    <t>2018-1-HR01-KA125-047274</t>
  </si>
  <si>
    <t>Eko Centar Latinovac</t>
  </si>
  <si>
    <t>Latinovac 11, 34350 Čaglin</t>
  </si>
  <si>
    <t>2018-1-HR01-KA125-047365</t>
  </si>
  <si>
    <t>Udruga za pomoć mladima "HELP" - Split</t>
  </si>
  <si>
    <t>Šetaliste Bačvice 10, 21000 Split</t>
  </si>
  <si>
    <t>2018-1-HR01-KA125-047392</t>
  </si>
  <si>
    <t>Europski dom Slavonski Brod</t>
  </si>
  <si>
    <t>Antuna Barca 30, 35000 Slavonski Brod</t>
  </si>
  <si>
    <t>2018-1-HR01-KA125-047308</t>
  </si>
  <si>
    <t>2018-1-HR01-KA125-047291</t>
  </si>
  <si>
    <t>2018-1-HR01-KA125-047284</t>
  </si>
  <si>
    <t>Udruga Agencija lokalne demokracije</t>
  </si>
  <si>
    <t>Trg sv. Zenona 4, 52474 Brtonigla</t>
  </si>
  <si>
    <t>2018-1-HR01-KA125-047262</t>
  </si>
  <si>
    <t>Public institution for the Management of Geomorphologic Monuments of Nature" Cave Park Grabovaca"</t>
  </si>
  <si>
    <t>Trg popa Marka Mesića 2, 53202 Perušić</t>
  </si>
  <si>
    <t>2018-1-HR01-KA125-047286</t>
  </si>
  <si>
    <t>Udruga Regionalni info centar za mlade Rijeka UMKI</t>
  </si>
  <si>
    <t>Kružna 8, 51000 Rijeka</t>
  </si>
  <si>
    <t>2018-1-HR01-KA125-047364</t>
  </si>
  <si>
    <t>2018-1-HR01-KA125-047371</t>
  </si>
  <si>
    <t>Društvo istraživača mora - 20000 milja</t>
  </si>
  <si>
    <t>Put Bokanjca 26A, 23000 Zadar</t>
  </si>
  <si>
    <t>2018-2-HR01-KA125-047555</t>
  </si>
  <si>
    <t>Latinovac 11,  34350 Čaglin</t>
  </si>
  <si>
    <t>26.4.2018.</t>
  </si>
  <si>
    <t>2018-2-HR01-KA125-047528</t>
  </si>
  <si>
    <t>2018-2-HR01-KA125-047553</t>
  </si>
  <si>
    <t>2018-2-HR01-KA125-047559</t>
  </si>
  <si>
    <t>2018-2-HR01-KA125-047649</t>
  </si>
  <si>
    <t>2018-2-HR01-KA125-047565</t>
  </si>
  <si>
    <t>2018-2-HR01-KA125-047613</t>
  </si>
  <si>
    <t>Udruga za prirodu, okoliš i održivi razvoj Sunce</t>
  </si>
  <si>
    <t>Obala hrvatskog narodnog preporoda 7/III, 21000 Split</t>
  </si>
  <si>
    <t>2018-2-HR01-KA125-047573</t>
  </si>
  <si>
    <t>Udruga Regionalni info centar za mlade Rijeka</t>
  </si>
  <si>
    <t>2018-2-HR01-KA125-047620</t>
  </si>
  <si>
    <t>2018-2-HR01-KA125-047626</t>
  </si>
  <si>
    <t>Krugovi, Centar za edukaciju, savjetovanje i humanitarno djelovanje</t>
  </si>
  <si>
    <t>Kombolova 13, 10000 Zagreb</t>
  </si>
  <si>
    <t>2018-2-HR01-KA125-047587</t>
  </si>
  <si>
    <t>Romsko nacionalno vijeće</t>
  </si>
  <si>
    <t>Ilica 215, 10000 Zagreb</t>
  </si>
  <si>
    <t>2018-2-HR01-KA125-047554</t>
  </si>
  <si>
    <t>2018-2-HR01-KA125-047605</t>
  </si>
  <si>
    <t>Informo - udruga za poticanje zapošljavanja, stručnog usavršavanja i obrazovanja</t>
  </si>
  <si>
    <t>S.Caterina 9, 52215 Vodnjan</t>
  </si>
  <si>
    <t>2018-2-HR01-KA125-047645</t>
  </si>
  <si>
    <t>Volonterski centar Osijek</t>
  </si>
  <si>
    <t>Stjepana Radića 16, 31000 Osijek</t>
  </si>
  <si>
    <t>2018-2-HR01-KA125-047591</t>
  </si>
  <si>
    <t>2018-2-HR01-KA125-047625</t>
  </si>
  <si>
    <t>7. Ravnice br.16, 10000 Zagreb</t>
  </si>
  <si>
    <t>2018-2-HR01-KA125-047558</t>
  </si>
  <si>
    <t>Dom za starije i nemoćne osobe Poreč</t>
  </si>
  <si>
    <t>Mauro Gioseffi 2, 52440 Poreč</t>
  </si>
  <si>
    <t>2018-2-HR01-KA125-047562</t>
  </si>
  <si>
    <t>Vrbanićev perrivoj 4, 47000 Karlovac</t>
  </si>
  <si>
    <t>2018-2-HR01-KA125-047567</t>
  </si>
  <si>
    <t>2018-2-HR01-KA125-047612</t>
  </si>
  <si>
    <t>2018-2-HR01-KA125-047648</t>
  </si>
  <si>
    <t>2018-1-HR01-KA105-047271</t>
  </si>
  <si>
    <t>2018-1-HR01-KA105-047343</t>
  </si>
  <si>
    <t>Ilica 71, 10000 Zagreb</t>
  </si>
  <si>
    <t>2018-1-HR01-KA105-047296</t>
  </si>
  <si>
    <t>2018-1-HR01-KA105-047387</t>
  </si>
  <si>
    <t>2018-1-HR01-KA105-047289</t>
  </si>
  <si>
    <t>Ivice Sudnika 9, 10430 Samobor</t>
  </si>
  <si>
    <t>2018-1-HR01-KA105-047330</t>
  </si>
  <si>
    <t>INTERAKTIVA</t>
  </si>
  <si>
    <t>2018-1-HR01-KA105-047346</t>
  </si>
  <si>
    <t>Udruga za promicanje pozitivne afirmacije mladih u društvu "Impress" Daruvar</t>
  </si>
  <si>
    <t>2018-1-HR01-KA105-047386</t>
  </si>
  <si>
    <t>Forum za kvalitetno udomiteljstvo djeve - Udomitelji za djecu</t>
  </si>
  <si>
    <t>2018-1-HR01-KA105-047317</t>
  </si>
  <si>
    <t>Centre for research, education and applied knowledge Up2date</t>
  </si>
  <si>
    <t>Ulica grada Mainza 29, 10000 Zagreb</t>
  </si>
  <si>
    <t>2018-1-HR01-KA105-047384</t>
  </si>
  <si>
    <t>Slavonska autohtona udruga Terra Slavonica</t>
  </si>
  <si>
    <t>Ivanovci 17, 34350 Ivanovci</t>
  </si>
  <si>
    <t>2018-1-HR01-KA105-047279</t>
  </si>
  <si>
    <t>2018-1-HR01-KA105-047280</t>
  </si>
  <si>
    <t>2018-1-HR01-KA105-047277</t>
  </si>
  <si>
    <t>2018-1-HR01-KA105-047295</t>
  </si>
  <si>
    <t>2018-1-HR01-KA105-047357</t>
  </si>
  <si>
    <t>Udruga za zaštitu prirode i okoliša te promicanje održivoga razvoja Argonauta</t>
  </si>
  <si>
    <t>2018-1-HR01-KA105-047306</t>
  </si>
  <si>
    <t>2018-2-HR01-KA105-047624</t>
  </si>
  <si>
    <t>2018-2-HR01-KA105-047629</t>
  </si>
  <si>
    <t>Alternator</t>
  </si>
  <si>
    <t>2018-2-HR01-KA105-047602</t>
  </si>
  <si>
    <t>2018-2-HR01-KA105-047599</t>
  </si>
  <si>
    <t>2018-2-HR01-KA105-047638</t>
  </si>
  <si>
    <t>Rukometni klub Maksimir-Pastela</t>
  </si>
  <si>
    <t>2018-2-HR01-KA105-047642</t>
  </si>
  <si>
    <t>2018-2-HR01-KA105-047535</t>
  </si>
  <si>
    <t>2018-2-HR01-KA105-047568</t>
  </si>
  <si>
    <t>2018-2-HR01-KA105-047594</t>
  </si>
  <si>
    <t>2018-2-HR01-KA105-047538</t>
  </si>
  <si>
    <t>2018-2-HR01-KA105-047557</t>
  </si>
  <si>
    <t>2018-2-HR01-KA105-047527</t>
  </si>
  <si>
    <t>Frana Supila 20, 35000 Slavonski Brod</t>
  </si>
  <si>
    <t>2018-2-HR01-KA105-047598</t>
  </si>
  <si>
    <t>2018-2-HR01-KA105-047526</t>
  </si>
  <si>
    <t>2018-3-HR01-KA105-060208</t>
  </si>
  <si>
    <t>Centar za razvoj zajednice Suncokret</t>
  </si>
  <si>
    <t>Trg F. Tuđmana 4, 44410 Gvozd</t>
  </si>
  <si>
    <t>4.10.2018.</t>
  </si>
  <si>
    <t>2018-3-HR01-KA105-060150</t>
  </si>
  <si>
    <t>2018-3-HR01-KA105-060200</t>
  </si>
  <si>
    <t>2018-3-HR01-KA105-060211</t>
  </si>
  <si>
    <t>2018-3-HR01-KA105-060130</t>
  </si>
  <si>
    <t>2018-3-HR01-KA105-060149</t>
  </si>
  <si>
    <t>Udruga za zaštitu prirode i okoliša te promicanje održivog razvoja "Argonauta"</t>
  </si>
  <si>
    <t>2018-3-HR01-KA105-060118</t>
  </si>
  <si>
    <t>Cluster za eko-društvene inovacije i razvoj CEDRA Split</t>
  </si>
  <si>
    <t>Ruđera Boškovića 20/II, 21000 Split</t>
  </si>
  <si>
    <t>2018-3-HR01-KA105-060156</t>
  </si>
  <si>
    <t>2018-3-HR01-KA105-060161</t>
  </si>
  <si>
    <t>2018-3-HR01-KA105-060097</t>
  </si>
  <si>
    <t>Besplatno</t>
  </si>
  <si>
    <t>2018-3-HR01-KA105-060129</t>
  </si>
  <si>
    <t>Udruga ZUM</t>
  </si>
  <si>
    <t>Flavijevska 8, 52100 Pula</t>
  </si>
  <si>
    <t>2018-3-HR01-KA105-060134</t>
  </si>
  <si>
    <t>2018-3-HR01-KA105-060137</t>
  </si>
  <si>
    <t>Trg Svetog Trojstva 16, 42230 Ludbreg</t>
  </si>
  <si>
    <t>2018-3-HR01-KA105-060212</t>
  </si>
  <si>
    <t>2018-3-HR01-KA105-060183</t>
  </si>
  <si>
    <t>KA-MATRIX - udruga za društveni razvoj</t>
  </si>
  <si>
    <t>2018-1-HR01-KA105-047276</t>
  </si>
  <si>
    <t>2018-1-HR01-KA105-047265</t>
  </si>
  <si>
    <t>Udruga gluhih i nagluhih Nova Gradiška</t>
  </si>
  <si>
    <t>Slavonskih graničara 34, 35400 Nova Gradiška</t>
  </si>
  <si>
    <t>2018-1-HR01-KA105-047270</t>
  </si>
  <si>
    <t>Savez izviđača Hrvatske</t>
  </si>
  <si>
    <t>Koturaška 3A, 10000 Zagreb</t>
  </si>
  <si>
    <t>2018-1-HR01-KA105-047318</t>
  </si>
  <si>
    <t>2018-1-HR01-KA105-047327</t>
  </si>
  <si>
    <t>Association for Community Development KREAKTIVA</t>
  </si>
  <si>
    <t>2018-1-HR01-KA105-047400</t>
  </si>
  <si>
    <t>Udruga EU Centar</t>
  </si>
  <si>
    <t>Ulica Franje Krežme 1a, 31000 Osijek</t>
  </si>
  <si>
    <t>2018-1-HR01-KA105-047352</t>
  </si>
  <si>
    <t>Hrvatskih pavlina 7, 42250 Lepoglava</t>
  </si>
  <si>
    <t>2018-2-HR01-KA105-047551</t>
  </si>
  <si>
    <t>2018-2-HR01-KA105-047592</t>
  </si>
  <si>
    <t>2018-2-HR01-KA105-047601</t>
  </si>
  <si>
    <t>2018-2-HR01-KA105-047575</t>
  </si>
  <si>
    <t>2018-2-HR01-KA105-047608</t>
  </si>
  <si>
    <t>Life Potential organizacija</t>
  </si>
  <si>
    <t>Ivanićeva 27, 10000 Zagreb</t>
  </si>
  <si>
    <t>2018-2-HR01-KA105-047617</t>
  </si>
  <si>
    <t>Klub mladih Split</t>
  </si>
  <si>
    <t>Ruđera Boškovića 20/2, 21000 Split</t>
  </si>
  <si>
    <t>2018-3-HR01-KA105-060201</t>
  </si>
  <si>
    <t>2018-3-HR01-KA105-060104</t>
  </si>
  <si>
    <t>2018-3-HR01-KA105-060114</t>
  </si>
  <si>
    <t>2018-2-HR01-KA205-047619</t>
  </si>
  <si>
    <t>Sirius - Centar za psihološko savjetovanje, edukaciju i istraživanje</t>
  </si>
  <si>
    <t>2018-2-HR01-KA205-047588</t>
  </si>
  <si>
    <t>Documenta - Centar za suočavanje s prošlošću</t>
  </si>
  <si>
    <t>2018-2-HR01-KA205-047639</t>
  </si>
  <si>
    <t>Isusovačka služba za izbjeglice</t>
  </si>
  <si>
    <t>2018-3-HR01-KA205-060152</t>
  </si>
  <si>
    <t>Institut za društvena istraživanja u Zagrebu</t>
  </si>
  <si>
    <t>Amruševa 11 II, 10000 Zagreb</t>
  </si>
  <si>
    <t>2018-3-HR01-KA205-060153</t>
  </si>
  <si>
    <t>Udruga za ljudska prava i građansku participaciju PARITER</t>
  </si>
  <si>
    <t>Janeza Trdine 7, 51000 Rijeka</t>
  </si>
  <si>
    <t>2018-3-HR01-KA205-060133</t>
  </si>
  <si>
    <t>2018-3-HR01-KA205-060151</t>
  </si>
  <si>
    <t>Veleučiliste u Šibeniku</t>
  </si>
  <si>
    <t>Ključna aktivnost 3 - Potpora reformi politika - Strukturirani dijalog: Sastanci mladih i donositelja odluka u području mladih</t>
  </si>
  <si>
    <t>2018-1-HR01-KA347-047385</t>
  </si>
  <si>
    <t>Udruga Kompas</t>
  </si>
  <si>
    <t>Ivana Gorana Kovačića 3, 47000 Karlovac</t>
  </si>
  <si>
    <t>2018-1-HR01-KA347-047362</t>
  </si>
  <si>
    <t>Hrvatska edukacijska i razvojna mreža za evoluciju sporazumijevanja (HERMES)</t>
  </si>
  <si>
    <t>Đorđićeva 8a, 10000 Zagreb</t>
  </si>
  <si>
    <t>2018-1-HR01-KA347-047372</t>
  </si>
  <si>
    <t>Hrvatski lovački savez</t>
  </si>
  <si>
    <t>Vladimira Nazora 63, 10000 Zagreb</t>
  </si>
  <si>
    <t>2018-2-HR01-KA347-047644</t>
  </si>
  <si>
    <t>2018-2-HR01-KA347-047544</t>
  </si>
  <si>
    <t>Grad Pregrada</t>
  </si>
  <si>
    <t>Josipa Karla Tuškana 2, 49218 Pregrada</t>
  </si>
  <si>
    <t>2018-2-HR01-KA347-047615</t>
  </si>
  <si>
    <t>Baza za radničku inicijativu i demokratizaciju</t>
  </si>
  <si>
    <t>Trg kralja Petra Krešimira IV. br. 2, 10000 Zagreb</t>
  </si>
  <si>
    <t>2018-2-HR01-KA347-047595</t>
  </si>
  <si>
    <t>2018-3-HR01-KA347-060168</t>
  </si>
  <si>
    <t>Grad Sisak</t>
  </si>
  <si>
    <t>Rimska 26, 44000 Sisak</t>
  </si>
  <si>
    <t>2018-3-HR01-KA347-060172</t>
  </si>
  <si>
    <t>Grad Rijeka</t>
  </si>
  <si>
    <t>Korzo 16, 51000 Rijeka</t>
  </si>
  <si>
    <t>2018-3-HR01-KA347-060169</t>
  </si>
  <si>
    <t>2018-3-HR01-KA347-060170</t>
  </si>
  <si>
    <t>Grad Varaždin</t>
  </si>
  <si>
    <t>Trg Kralja Tomislava 1, 42000  Varaždin</t>
  </si>
  <si>
    <t>Datum ažuriranja: 6.2.2019.</t>
  </si>
  <si>
    <t>FINANCIRANI PROJEKTI U OKVIRU POZIVA NA DOSTAVU PROJEKTNIH PRIJEDLOGA ZA PROGRAM ERASMUS + U 2017. GODINI ZA 
PODRUČJE OPĆEG ODGOJA I OBRAZOVANJA</t>
  </si>
  <si>
    <t>2017-1-HR01-KA101-035135</t>
  </si>
  <si>
    <t>Vladimira Nazora, 34 40 000 Čakovec</t>
  </si>
  <si>
    <t>2017-1-HR01-KA101-035162</t>
  </si>
  <si>
    <t>2017-1-HR01-KA101-035008</t>
  </si>
  <si>
    <t>IV. osnovna škola Bjelovar</t>
  </si>
  <si>
    <t>Poljana dr. Franje Tuđmana, 1 43000 Bjelovar</t>
  </si>
  <si>
    <t>2017-1-HR01-KA101-034960</t>
  </si>
  <si>
    <t>2017-1-HR01-KA101-034950</t>
  </si>
  <si>
    <t>2017-1-HR01-KA101-035041</t>
  </si>
  <si>
    <t>2017-1-HR01-KA101-035192</t>
  </si>
  <si>
    <t>Djecji vrtić Medveščak</t>
  </si>
  <si>
    <t>Voćarska 69, 10000 Zagreb</t>
  </si>
  <si>
    <t>2017-1-HR01-KA101-034964</t>
  </si>
  <si>
    <t>Osnovna škola Grigora Viteza</t>
  </si>
  <si>
    <t>2017-1-HR01-KA101-035034</t>
  </si>
  <si>
    <t>Osnovna škola don Lovre Katića</t>
  </si>
  <si>
    <t>Put Majdana 3, 21210 Solin</t>
  </si>
  <si>
    <t>2017-1-HR01-KA101-035033</t>
  </si>
  <si>
    <t>Osnovna skola Petar Zoranić</t>
  </si>
  <si>
    <t>Jurja Barakovića 24, 23232 Nin</t>
  </si>
  <si>
    <t>2017-1-HR01-KA101-035278</t>
  </si>
  <si>
    <t>Šetaliste Pazinske gimnazije 11, 52000 Pazin</t>
  </si>
  <si>
    <t>2017-1-HR01-KA101-034993</t>
  </si>
  <si>
    <t>2017-1-HR01-KA101-035053</t>
  </si>
  <si>
    <t>2017-1-HR01-KA101-035002</t>
  </si>
  <si>
    <t>2017-1-HR01-KA101-034971</t>
  </si>
  <si>
    <t>2017-1-HR01-KA101-034970</t>
  </si>
  <si>
    <t>2017-1-HR01-KA101-034986</t>
  </si>
  <si>
    <t>2017-1-HR01-KA101-035198</t>
  </si>
  <si>
    <t>2017-1-HR01-KA101-035044</t>
  </si>
  <si>
    <t>2017-1-HR01-KA101-035116</t>
  </si>
  <si>
    <t>Osnovna škola Jože Horvata Kotoriba</t>
  </si>
  <si>
    <t>Ignaca Svetomartinskog 1, 40329 Kotoriba</t>
  </si>
  <si>
    <t>2017-1-HR01-KA101-035021</t>
  </si>
  <si>
    <t>2017-1-HR01-KA101-035076</t>
  </si>
  <si>
    <t>Osnovna škola braće Radića, Pakrac</t>
  </si>
  <si>
    <t>Bolnička 55, 34550 Pakrac</t>
  </si>
  <si>
    <t>2017-1-HR01-KA101-035071</t>
  </si>
  <si>
    <t>Osnovna škola "Đuro Ester" Koprivnica</t>
  </si>
  <si>
    <t>Trg slobode 5, 48000 Koprivnica</t>
  </si>
  <si>
    <t>2017-1-HR01-KA101-035164</t>
  </si>
  <si>
    <t>Osnovna škola Ivana Granđe</t>
  </si>
  <si>
    <t>Soblinečka 68, 10360 Zagreb-Sesvete</t>
  </si>
  <si>
    <t>2017-1-HR01-KA101-035279</t>
  </si>
  <si>
    <t>Čakovečka 55, 40000 Strahoninec</t>
  </si>
  <si>
    <t>2017-1-HR01-KA101-035085</t>
  </si>
  <si>
    <t>2017-1-HR01-KA101-034999</t>
  </si>
  <si>
    <t>Prilaz prof. Vrančića 5, 49210 Zabok</t>
  </si>
  <si>
    <t>2017-1-HR01-KA101-035047</t>
  </si>
  <si>
    <t>Dječji vrtić Petar Pan</t>
  </si>
  <si>
    <t>Španovićeva 18, 10000 Zagreb</t>
  </si>
  <si>
    <t>2017-1-HR01-KA101-035106</t>
  </si>
  <si>
    <t>2017-1-HR01-KA101-035125</t>
  </si>
  <si>
    <t>2017-1-HR01-KA101-034988</t>
  </si>
  <si>
    <t>2017-1-HR01-KA101-035161</t>
  </si>
  <si>
    <t>Osnovna škola don Mihovila Pavlinovića</t>
  </si>
  <si>
    <t>Prilaz Vida Mihotića 1, 21327 Podgora</t>
  </si>
  <si>
    <t>2017-1-HR01-KA101-034965</t>
  </si>
  <si>
    <t xml:space="preserve">Osnovna škola Pujanke </t>
  </si>
  <si>
    <t>Tijardovićeva 30, 21000 Split</t>
  </si>
  <si>
    <t>2017-1-HR01-KA101-035063</t>
  </si>
  <si>
    <t>Osnovna škola Nedelišće</t>
  </si>
  <si>
    <t>Trg Republike 9, 40305 Nedelišće</t>
  </si>
  <si>
    <t>2017-1-HR01-KA101-035160</t>
  </si>
  <si>
    <t>Horvaćanska 6, 10000 Zagreb</t>
  </si>
  <si>
    <t>2017-1-HR01-KA101-035098</t>
  </si>
  <si>
    <t>2017-1-HR01-KA101-034975</t>
  </si>
  <si>
    <t>Podmurvice 6, 51000 Rijeka</t>
  </si>
  <si>
    <t>2017-1-HR01-KA101-035231</t>
  </si>
  <si>
    <t>Osnovna škola Mertojak</t>
  </si>
  <si>
    <t>Doverska 44, 21000 Split</t>
  </si>
  <si>
    <t>2017-1-HR01-KA201-035354</t>
  </si>
  <si>
    <t>Mreža centara za obrazovne politike</t>
  </si>
  <si>
    <t>Amruševa 8, 10000 Zagreb</t>
  </si>
  <si>
    <t>2017-1-HR01-KA201-035429</t>
  </si>
  <si>
    <t>Dječji vrtić Medveščak</t>
  </si>
  <si>
    <t>2017-1-HR01-KA201-035396</t>
  </si>
  <si>
    <t>Izvori društvo s ograničenom odgovornošću za nakladničku djelatnost</t>
  </si>
  <si>
    <t>Trnjanska 64, 10000 Zagreb</t>
  </si>
  <si>
    <t>2017-1-HR01-KA201-035362</t>
  </si>
  <si>
    <t>2017-1-HR01-KA201-035428</t>
  </si>
  <si>
    <t>2017-1-HR01-KA201-035413</t>
  </si>
  <si>
    <t>Srednja škola Ivanec</t>
  </si>
  <si>
    <t>Eugena Kumičića 7, 42240 Ivanec</t>
  </si>
  <si>
    <t>Strateška partnerstva isključivo između škola</t>
  </si>
  <si>
    <t>2017-1-HR01-KA219-035417</t>
  </si>
  <si>
    <t>Osnovna škola Josipa Matoša</t>
  </si>
  <si>
    <t>Petra Preradovića 40, 32000 Vukovar</t>
  </si>
  <si>
    <t>2017-1-HR01-KA219-035378</t>
  </si>
  <si>
    <t>2017-1-HR01-KA219-035374</t>
  </si>
  <si>
    <t>Sveti Petar Orehovec 90, 48267 Orehovec</t>
  </si>
  <si>
    <t>2017-1-HR01-KA219-035383</t>
  </si>
  <si>
    <t>Osnovna škola kraljice Jelene</t>
  </si>
  <si>
    <t>Put mira 3, 21210 Solin</t>
  </si>
  <si>
    <t>2017-1-HR01-KA219-035415</t>
  </si>
  <si>
    <t>Trg J. F. Kennedyja 4, 10000 Zagreb</t>
  </si>
  <si>
    <t>2017-1-HR01-KA219-035385</t>
  </si>
  <si>
    <t>2017-1-HR01-KA219-035405</t>
  </si>
  <si>
    <t>FINANCIRANI PROJEKTI U OKVIRU POZIVA NA DOSTAVU PROJEKTNIH PRIJEDLOGA ZA PROGRAM ERASMUS + U 2017. GODINI ZA 
PODRUČJE STRUKOVNOG OBRAZOVANJA I OSPOSOBLJAVANJA</t>
  </si>
  <si>
    <t>2017-1-HR01-KA116-034983</t>
  </si>
  <si>
    <t>2017-1-HR01-KA116-035096</t>
  </si>
  <si>
    <t>2017-1-HR01-KA116-035154</t>
  </si>
  <si>
    <t>2017-1-HR01-KA116-035179</t>
  </si>
  <si>
    <t>2017-1-HR01-KA102-035285</t>
  </si>
  <si>
    <t>2017-1-HR01-KA102-035055</t>
  </si>
  <si>
    <t>2017-1-HR01-KA102-035147</t>
  </si>
  <si>
    <t>2017-1-HR01-KA102-035186</t>
  </si>
  <si>
    <t>2017-1-HR01-KA102-035182</t>
  </si>
  <si>
    <t>Obrtnička škola za osobne usluge</t>
  </si>
  <si>
    <t>Savska cesta 23, 10000 Zagreb</t>
  </si>
  <si>
    <t>2017-1-HR01-KA102-035134</t>
  </si>
  <si>
    <t>2017-1-HR01-KA102-035130</t>
  </si>
  <si>
    <t>2017-1-HR01-KA102-035258</t>
  </si>
  <si>
    <t>Srednja škola Dugo Selo</t>
  </si>
  <si>
    <t>Ferenčakova 25, 10370 Dugo Selo</t>
  </si>
  <si>
    <t>2017-1-HR01-KA102-035103</t>
  </si>
  <si>
    <t>2017-1-HR01-KA102-035105</t>
  </si>
  <si>
    <t>2017-1-HR01-KA102-035137</t>
  </si>
  <si>
    <t>2017-1-HR01-KA102-034939</t>
  </si>
  <si>
    <t>2017-1-HR01-KA102-035314</t>
  </si>
  <si>
    <t>2017-1-HR01-KA102-035011</t>
  </si>
  <si>
    <t>2017-1-HR01-KA102-034990</t>
  </si>
  <si>
    <t>2017-1-HR01-KA102-035114</t>
  </si>
  <si>
    <t>2017-1-HR01-KA102-035121</t>
  </si>
  <si>
    <t>Ljudevita Gaja bb, 35400 Nova Gradiška</t>
  </si>
  <si>
    <t>2017-1-HR01-KA102-035188</t>
  </si>
  <si>
    <t>Srednja škola Zvane Crnje Rovinj, Scuola Media Superiore Zvane Crnja Rovigno</t>
  </si>
  <si>
    <t>Carduccijeva 16, 52210 Rovinj</t>
  </si>
  <si>
    <t>2017-1-HR01-KA102-035233</t>
  </si>
  <si>
    <t>2017-1-HR01-KA102-035207</t>
  </si>
  <si>
    <t>2017-1-HR01-KA102-035087</t>
  </si>
  <si>
    <t>Zdravstveno učilište</t>
  </si>
  <si>
    <t>Medvedgradska 55, 10000 Zagreb</t>
  </si>
  <si>
    <t>2017-1-HR01-KA102-035142</t>
  </si>
  <si>
    <t>2017-1-HR01-KA102-035139</t>
  </si>
  <si>
    <t>Dr. Franje Tuđmana 24h, 23000 Zadar</t>
  </si>
  <si>
    <t>2017-1-HR01-KA102-035265</t>
  </si>
  <si>
    <t>2017-1-HR01-KA102-034913</t>
  </si>
  <si>
    <t>Ekonomska i trgovačka škola</t>
  </si>
  <si>
    <t>Iva Vojnovića 14, 20000 Dubrovnik</t>
  </si>
  <si>
    <t>2017-1-HR01-KA102-035214</t>
  </si>
  <si>
    <t>2017-1-HR01-KA102-035282</t>
  </si>
  <si>
    <t>Strojarsko brodograđevna škola za industrijska i obrtnička zanimanja</t>
  </si>
  <si>
    <t>2017-1-HR01-KA102-035283</t>
  </si>
  <si>
    <t>2017-1-HR01-KA102-035243</t>
  </si>
  <si>
    <t>2017-1-HR01-KA102-034994</t>
  </si>
  <si>
    <t>Srednja škola Dental centar Marušić</t>
  </si>
  <si>
    <t>Benkovačka 10/a, 21 000 Split</t>
  </si>
  <si>
    <t>2017-1-HR01-KA102-035260</t>
  </si>
  <si>
    <t>2017-1-HR01-KA102-035220</t>
  </si>
  <si>
    <t xml:space="preserve">Augusta Cesarca 20, 31500 Našice </t>
  </si>
  <si>
    <t>2017-1-HR01-KA102-035046</t>
  </si>
  <si>
    <t xml:space="preserve">Miljenka Bratoša 4, 20000 Dubrovnik </t>
  </si>
  <si>
    <t>2017-1-HR01-KA202-035386</t>
  </si>
  <si>
    <t>Istarska županija</t>
  </si>
  <si>
    <t>Dršćevka 3, 52000 Pazin</t>
  </si>
  <si>
    <t>2017-1-HR01-KA202-035363</t>
  </si>
  <si>
    <t>Fitnes učilište</t>
  </si>
  <si>
    <t>Zapoljska 24, 10000 Zagreb</t>
  </si>
  <si>
    <t>2017-1-HR01-KA202-035434</t>
  </si>
  <si>
    <t>2017-1-HR01-KA202-035389</t>
  </si>
  <si>
    <t>Institut za turizam</t>
  </si>
  <si>
    <t>Vrhovec 5, 10000 Zagreb</t>
  </si>
  <si>
    <t>FINANCIRANI PROJEKTI U OKVIRU POZIVA NA DOSTAVU PROJEKTNIH PRIJEDLOGA ZA PROGRAM ERASMUS + U 2017. GODINI ZA PODRUČJE VISOKOG OBRAZOVANJA</t>
  </si>
  <si>
    <t>2017-1-HR01-KA103-035028</t>
  </si>
  <si>
    <t>INFORMO - Udruga za poticanje zapošljavanja, stručnog usavršavanja i obrazovanja</t>
  </si>
  <si>
    <t>S. Caterina 9, 52215 Vodnjan</t>
  </si>
  <si>
    <t>2.2.2017.</t>
  </si>
  <si>
    <t>2017-1-HR01-KA103-034919</t>
  </si>
  <si>
    <t>2017-1-HR01-KA103-035027</t>
  </si>
  <si>
    <t>Veleučilište Hrvatsko Zagorje Krapina</t>
  </si>
  <si>
    <t>Šetalište hrvatskog narodnog preporoda 6, 49000 Krapina</t>
  </si>
  <si>
    <t>2017-1-HR01-KA103-035083</t>
  </si>
  <si>
    <t>2017-1-HR01-KA103-035111</t>
  </si>
  <si>
    <t>Policijska Akadmija</t>
  </si>
  <si>
    <t>2017-1-HR01-KA103-035158</t>
  </si>
  <si>
    <t>RRIF Visoka škola za financijski menadžment</t>
  </si>
  <si>
    <t>2017-1-HR01-KA103-034914</t>
  </si>
  <si>
    <t>2017-1-HR01-KA103-034980</t>
  </si>
  <si>
    <t>2017-1-HR01-KA103-034996</t>
  </si>
  <si>
    <t>Veleučilište Lavoslav Ružička u Vukovaru</t>
  </si>
  <si>
    <t>2017-1-HR01-KA103-035077</t>
  </si>
  <si>
    <t>Visoka poslovna škola Zagreb</t>
  </si>
  <si>
    <t>Ulica grada Vukovara 68, 10000 zagreb</t>
  </si>
  <si>
    <t>2017-1-HR01-KA103-034978</t>
  </si>
  <si>
    <t>Edward Bernays Visoka škola za komunikacijski menadžment</t>
  </si>
  <si>
    <t>2017-1-HR01-KA103-035089</t>
  </si>
  <si>
    <t>Visoka škola tržišnih komunikacija Agora</t>
  </si>
  <si>
    <t>Trnjanska cesta 114, 10000 Zagreb</t>
  </si>
  <si>
    <t>2017-1-HR01-KA103-035222</t>
  </si>
  <si>
    <t>Visoka škola Nikola Šubić Zrinski</t>
  </si>
  <si>
    <t>2017-1-HR01-KA103-034974</t>
  </si>
  <si>
    <r>
      <t>Visoka škola međunarodnih odnosa i diplomacije Dag Hammarskjö</t>
    </r>
    <r>
      <rPr>
        <sz val="9.6"/>
        <rFont val="Arial"/>
        <family val="2"/>
        <charset val="238"/>
      </rPr>
      <t>ld</t>
    </r>
  </si>
  <si>
    <t>2017-1-HR01-KA103-035324</t>
  </si>
  <si>
    <t>Politehnika Pula -  Visoka tehničko-poslovna škola</t>
  </si>
  <si>
    <t>2017-1-HR01-KA103-035208</t>
  </si>
  <si>
    <t>2017-1-HR01-KA103-034957</t>
  </si>
  <si>
    <t>2017-1-HR01-KA103-035018</t>
  </si>
  <si>
    <t>2017-1-HR01-KA103-035061</t>
  </si>
  <si>
    <t>Visoko učilište Effectus-visoka škola za financijske i pravo</t>
  </si>
  <si>
    <t>2017-1-HR01-KA103-034972</t>
  </si>
  <si>
    <t>Visoka tehnička škola u Bjelovaru</t>
  </si>
  <si>
    <t>2017-1-HR01-KA103-035072</t>
  </si>
  <si>
    <t>2017-1-HR01-KA103-034984</t>
  </si>
  <si>
    <t>2017-1-HR01-KA103-034929</t>
  </si>
  <si>
    <t>Visoka poslovna škola Libertas</t>
  </si>
  <si>
    <t>2017-1-HR01-KA103-034942</t>
  </si>
  <si>
    <t>2017-1-HR01-KA103-035054</t>
  </si>
  <si>
    <t>2017-1-HR01-KA103-035080</t>
  </si>
  <si>
    <t>Trg J.J. Strossmayera 9, 47000 Karlovac</t>
  </si>
  <si>
    <t>2017-1-HR01-KA103-035322</t>
  </si>
  <si>
    <t>2017-1-HR01-KA103-034968</t>
  </si>
  <si>
    <t>2017-1-HR01-KA103-035323</t>
  </si>
  <si>
    <t>Veleučilište Marko Marulić</t>
  </si>
  <si>
    <t>2017-1-HR01-KA103-035012</t>
  </si>
  <si>
    <t>2017-1-HR01-KA103-035115</t>
  </si>
  <si>
    <t>2017-1-HR01-KA103-035104</t>
  </si>
  <si>
    <t>2017-1-HR01-KA103-034943</t>
  </si>
  <si>
    <t>2017-1-HR01-KA103-034961</t>
  </si>
  <si>
    <t>2017-1-HR01-KA103-035073</t>
  </si>
  <si>
    <t>2017-1-HR01-KA103-035068</t>
  </si>
  <si>
    <t>2017-1-HR01-KA103-034902</t>
  </si>
  <si>
    <t>Zagrebačka škola ekonomije i menadžmenta</t>
  </si>
  <si>
    <t>2017-1-HR01-KA103-034901</t>
  </si>
  <si>
    <t>2017-1-HR01-KA103-034945</t>
  </si>
  <si>
    <t>2017-1-HR01-KA103-034904</t>
  </si>
  <si>
    <t>2017-1-HR01-KA103-034940</t>
  </si>
  <si>
    <t>Livanjska 5, 21000 Split</t>
  </si>
  <si>
    <t>2017-1-HR01-KA103-034937</t>
  </si>
  <si>
    <t>Trg maršala Tita 14, 10000 Zagreb</t>
  </si>
  <si>
    <t>2017-1-HR01-KA203-035359</t>
  </si>
  <si>
    <t>2017-1-HR01-KA203-035408</t>
  </si>
  <si>
    <t>Sveučilište u Zagrebu - Fakultet elektrotehnike i računarstva</t>
  </si>
  <si>
    <t>Unska 3, 10000 Zagreb</t>
  </si>
  <si>
    <t>2017-1-HR01-KA107-034905</t>
  </si>
  <si>
    <t>2017-1-HR01-KA107-034936</t>
  </si>
  <si>
    <t>2017-1-HR01-KA107-034948</t>
  </si>
  <si>
    <t>2017-1-HR01-KA107-035013</t>
  </si>
  <si>
    <t>2017-1-HR01-KA107-035019</t>
  </si>
  <si>
    <t>2017-1-HR01-KA107-035067</t>
  </si>
  <si>
    <t>2017-1-HR01-KA107-035070</t>
  </si>
  <si>
    <t>2017-1-HR01-KA107-035074</t>
  </si>
  <si>
    <t>2017-1-HR01-KA107-035084</t>
  </si>
  <si>
    <t>2017-1-HR01-KA107-035107</t>
  </si>
  <si>
    <t>2017-1-HR01-KA107-035117</t>
  </si>
  <si>
    <t>2017-1-HR01-KA107-035124</t>
  </si>
  <si>
    <t>2017-1-HR01-KA107-035144</t>
  </si>
  <si>
    <t>2017-1-HR01-KA107-035304</t>
  </si>
  <si>
    <t>2017-1-HR01-KA107-035305</t>
  </si>
  <si>
    <t>2017-1-HR01-KA107-035306</t>
  </si>
  <si>
    <t>2017-1-HR01-KA107-035307</t>
  </si>
  <si>
    <t>2017-1-HR01-KA107-035308</t>
  </si>
  <si>
    <t>FINANCIRANI PROJEKTI U OKVIRU POZIVA NA DOSTAVU PROJEKTNIH PRIJEDLOGA ZA PROGRAM ERASMUS + U 2017. GODINI ZA 
PODRUČJE OBRAZOVANJA ODRASLIH</t>
  </si>
  <si>
    <t>2017-1-HR01-KA104-035246</t>
  </si>
  <si>
    <t>2017-1-HR01-KA104-035112</t>
  </si>
  <si>
    <t>Tehnološko-inovacijski centar Međimurje d.o.o. za potporu tehnološki utemeljenom i inovativnom poduzetništvu</t>
  </si>
  <si>
    <t>Bana Josipa Jelačića 22B, 40000 Čakovec</t>
  </si>
  <si>
    <t>2017-1-HR01-KA104-035205</t>
  </si>
  <si>
    <t>Učilište Jantar - ustanova za obrazovanje odraslih</t>
  </si>
  <si>
    <t>2017-1-HR01-KA104-035266</t>
  </si>
  <si>
    <t>Sveučilište Split - Ekonomski fakultet</t>
  </si>
  <si>
    <t>Cvite Fiskovića 005, 21000 Split</t>
  </si>
  <si>
    <t>2017-1-HR01-KA104-035120</t>
  </si>
  <si>
    <t>2017-1-HR01-KA104-035064</t>
  </si>
  <si>
    <t>Ustanova za obrazovanje odraslih "Dante"</t>
  </si>
  <si>
    <t>2017-1-HR01-KA104-034938</t>
  </si>
  <si>
    <t>Hrvatski savez gluhoslijepih osoba "Dodir"</t>
  </si>
  <si>
    <t>Vodnikova 8, 10000 Zagreb</t>
  </si>
  <si>
    <t>2017-1-HR01-KA104-035170</t>
  </si>
  <si>
    <t>Hrvatska udruga pripovjedaca "Pričalica"</t>
  </si>
  <si>
    <t>Trg dr. Ante Starčevića 5, 33000 Virovitica</t>
  </si>
  <si>
    <t>2017-1-HR01-KA104-034997</t>
  </si>
  <si>
    <t>Pučko otvoreno učiliste "Ante Babić" Umag</t>
  </si>
  <si>
    <t>Trgovačka 6, 52470 Umag</t>
  </si>
  <si>
    <t>2017-1-HR01-KA204-035388</t>
  </si>
  <si>
    <t>Roditelji u akciji</t>
  </si>
  <si>
    <t>Žerjavićeva 10, 10000 Zagreb</t>
  </si>
  <si>
    <t>29.3.2017.</t>
  </si>
  <si>
    <t>2017-1-HR01-KA204-035423</t>
  </si>
  <si>
    <t>Razvojna agencija VTA</t>
  </si>
  <si>
    <t>Trg bana Josipa Jelačića 21, 33000 Virovitica</t>
  </si>
  <si>
    <t>2017-1-HR01-KA204-035390</t>
  </si>
  <si>
    <t>2017-1-HR01-KA204-035404</t>
  </si>
  <si>
    <t>Institut za društveno odgovorno poslovanje</t>
  </si>
  <si>
    <t>1. Pile 23, 10000 Zagreb</t>
  </si>
  <si>
    <t xml:space="preserve">FINANCIRANI PROJEKTI U OKVIRU POZIVA NA DOSTAVU PROJEKTNIH PRIJEDLOGA ZA PROGRAM ERASMUS + U 2017. GODINI ZA PODRUČJE MLADIH
</t>
  </si>
  <si>
    <t>Europska volonterska služba</t>
  </si>
  <si>
    <t>Rok 2.2.2017.</t>
  </si>
  <si>
    <t>2017-1-HR01-KA105-035043</t>
  </si>
  <si>
    <t>2017-1-HR01-KA105-035177</t>
  </si>
  <si>
    <t>Udruga za ljudska prava i građansku participaciju Pariter</t>
  </si>
  <si>
    <t>Janeza Trdine 2, 51000 Rijeka</t>
  </si>
  <si>
    <t>2017-1-HR01-KA105-035175</t>
  </si>
  <si>
    <t>2017-1-HR01-KA105-035094</t>
  </si>
  <si>
    <t>Hrvatska skola Outward Bound (HSOB)</t>
  </si>
  <si>
    <t>2017-1-HR01-KA105-035150</t>
  </si>
  <si>
    <t>2017-1-HR01-KA105-035292</t>
  </si>
  <si>
    <t>O.A.ZA. - Održiva Alternativa ZAjednici</t>
  </si>
  <si>
    <t>2017-1-HR01-KA105-035298</t>
  </si>
  <si>
    <t>MIROVNA GRUPA MLADIH DUNAV</t>
  </si>
  <si>
    <t>2017-1-HR01-KA105-035143</t>
  </si>
  <si>
    <t>2017-1-HR01-KA105-035230</t>
  </si>
  <si>
    <t>Velebitska udruga Kuterevo</t>
  </si>
  <si>
    <t>Pod Crikvon 103, 53225 Kuterevo</t>
  </si>
  <si>
    <t>2017-1-HR01-KA105-035090</t>
  </si>
  <si>
    <t>Udruga Agencija Lokalne Demokracije</t>
  </si>
  <si>
    <t>Trg Sv.Zenona 4, 52474 Brtonigla - Verteneglio</t>
  </si>
  <si>
    <t>2017-1-HR01-KA105-035329</t>
  </si>
  <si>
    <t>2017-1-HR01-KA105-035092</t>
  </si>
  <si>
    <t>Udruga za zastitu prirode i okolisa te promicanje odrzivog razvoja "Argonauta"</t>
  </si>
  <si>
    <t>Pijaca Društva seoske izobraženosti, 22243 Murter</t>
  </si>
  <si>
    <t>2017-1-HR01-KA105-034907</t>
  </si>
  <si>
    <t>2017-1-HR01-KA105-035330</t>
  </si>
  <si>
    <t>2017-1-HR01-KA105-035199</t>
  </si>
  <si>
    <t>Udruga za promicanje pozitivne afirmacije mladih u drustvu "Impress" Daruvar</t>
  </si>
  <si>
    <t>Rok 26.4.2017.</t>
  </si>
  <si>
    <t>2017-2-HR01-KA105-035540</t>
  </si>
  <si>
    <t>Udruga za prirodu, okolis i održivi razvoj Sunce</t>
  </si>
  <si>
    <t>26.4.2017.</t>
  </si>
  <si>
    <t>2017-2-HR01-KA105-035457</t>
  </si>
  <si>
    <t>Jurja Škarpe 43, 10000 ZAGREB</t>
  </si>
  <si>
    <t>2017-2-HR01-KA105-035530</t>
  </si>
  <si>
    <t>2017-2-HR01-KA105-035460</t>
  </si>
  <si>
    <t>Udruga za odrzivi razvoj "POZITIVA SAMOBOR"</t>
  </si>
  <si>
    <t>2017-2-HR01-KA105-035514</t>
  </si>
  <si>
    <t>2017-2-HR01-KA105-035517</t>
  </si>
  <si>
    <t>2017-2-HR01-KA105-035466</t>
  </si>
  <si>
    <t>2017-2-HR01-KA105-035499</t>
  </si>
  <si>
    <t>Softball Klub Princ Zagreb</t>
  </si>
  <si>
    <t>Grge Novaka 45, 10361 Sesvetski Kraljevec</t>
  </si>
  <si>
    <t>2017-2-HR01-KA105-035450</t>
  </si>
  <si>
    <t>2017-2-HR01-KA105-035502</t>
  </si>
  <si>
    <t>2017-2-HR01-KA105-035518</t>
  </si>
  <si>
    <t>2017-2-HR01-KA105-035472</t>
  </si>
  <si>
    <t>L. Jagera 12, 31000 Osijek</t>
  </si>
  <si>
    <t>2017-2-HR01-KA105-035485</t>
  </si>
  <si>
    <t>Savez udruga Rojca</t>
  </si>
  <si>
    <t>2017-2-HR01-KA105-035558</t>
  </si>
  <si>
    <t>Rok 4.10.2017.</t>
  </si>
  <si>
    <t>2017-3-HR01-KA105-046765</t>
  </si>
  <si>
    <t>Maruševečka 7, 10 000 Zagreb</t>
  </si>
  <si>
    <t>4.10.2017.</t>
  </si>
  <si>
    <t>2017-3-HR01-KA105-046854</t>
  </si>
  <si>
    <t>Ilica 215, 10 000 Zagreb</t>
  </si>
  <si>
    <t>2017-3-HR01-KA105-046763</t>
  </si>
  <si>
    <t>UDRUGA ZA MLADE ALFA ALBONA</t>
  </si>
  <si>
    <t>2017-3-HR01-KA105-046864</t>
  </si>
  <si>
    <t>O.A.ZA. - održiva alternativa zajednici</t>
  </si>
  <si>
    <t>2017-3-HR01-KA105-046834</t>
  </si>
  <si>
    <t>UDRUGE CENTAR ZA MIROVNE STUDIJE</t>
  </si>
  <si>
    <t>Selska cesta 112 A, 10000 Zagreb</t>
  </si>
  <si>
    <t>2017-3-HR01-KA105-046744</t>
  </si>
  <si>
    <t>2017-3-HR01-KA105-046789</t>
  </si>
  <si>
    <t>Udruga Žmergo</t>
  </si>
  <si>
    <t>Viktora Cara Emina 3, 51410 Opatija</t>
  </si>
  <si>
    <t>2017-3-HR01-KA105-046764</t>
  </si>
  <si>
    <t>2017-3-HR01-KA135-046790</t>
  </si>
  <si>
    <t>Udruga Zmergo</t>
  </si>
  <si>
    <t>2017-3-HR01-KA135-046828</t>
  </si>
  <si>
    <t>Latinovac 11, 34 350 Čaglin</t>
  </si>
  <si>
    <t>2017-3-HR01-KA105-046751</t>
  </si>
  <si>
    <t>Krila-terapijsko jahanje, udruga osoba sa cerebralnom i dječjom paralizom</t>
  </si>
  <si>
    <t>Ulica Otona Ivekovića 31, 10360 Sesvete</t>
  </si>
  <si>
    <t>2017-3-HR01-KA105-046809</t>
  </si>
  <si>
    <t>Public institution for the Management of Geomorphologic Monuments of Nature "Cave Park Grabovača"</t>
  </si>
  <si>
    <t>Trg popa Marka Mesića 2, 53 202 Perušić</t>
  </si>
  <si>
    <t>2017-3-HR01-KA105-046775</t>
  </si>
  <si>
    <t>2017-3-HR01-KA105-046745</t>
  </si>
  <si>
    <t>Opatovina 23, 10000 Zagreb</t>
  </si>
  <si>
    <t>2017-3-HR01-KA135-046844</t>
  </si>
  <si>
    <t>VELEBITSKA UDRUGA KUTEREVO</t>
  </si>
  <si>
    <t>Kuterevo 103, 53 225 Kuterevo</t>
  </si>
  <si>
    <t>2017-3-HR01-KA135-046848</t>
  </si>
  <si>
    <t>2017-3-HR01-KA105-046819</t>
  </si>
  <si>
    <t>2017-3-HR01-KA105-046803</t>
  </si>
  <si>
    <t>2017-3-HR01-KA105-046850</t>
  </si>
  <si>
    <t>Udruga BIOM</t>
  </si>
  <si>
    <t>Preradovićeva 34, 10000 Zagreb</t>
  </si>
  <si>
    <t>2017-3-HR01-KA105-046758</t>
  </si>
  <si>
    <t>Svetog Mihovila 11, 53224 Lovinac</t>
  </si>
  <si>
    <t>2017-1-HR01-KA105-034923</t>
  </si>
  <si>
    <t>Jurja Škarpe 43, 10360 Sesvete</t>
  </si>
  <si>
    <t>2017-1-HR01-KA105-035079</t>
  </si>
  <si>
    <t>Udruga "ZA osmijeh"</t>
  </si>
  <si>
    <t>Marka Vukasovića 38, 10430 Samobor</t>
  </si>
  <si>
    <t>2017-1-HR01-KA105-035051</t>
  </si>
  <si>
    <t>Pijaca Društva seoske izobraženosti b.b., 22243 Murter</t>
  </si>
  <si>
    <t>2017-1-HR01-KA105-035197</t>
  </si>
  <si>
    <t>2017-1-HR01-KA105-035108</t>
  </si>
  <si>
    <t>2017-1-HR01-KA105-035248</t>
  </si>
  <si>
    <t>Rapsla cesta 37c, 10000 Zagreb</t>
  </si>
  <si>
    <t>2017-1-HR01-KA105-035203</t>
  </si>
  <si>
    <t>2017-1-HR01-KA105-035291</t>
  </si>
  <si>
    <t>Kulturni Centar Mladih</t>
  </si>
  <si>
    <t>Radićeva 3, 44320 Kutina</t>
  </si>
  <si>
    <t>2017-1-HR01-KA105-035122</t>
  </si>
  <si>
    <t>2017-1-HR01-KA105-035127</t>
  </si>
  <si>
    <t>Kralja Tomislava 3b, 42240 Ivanec</t>
  </si>
  <si>
    <t>2017-1-HR01-KA105-035166</t>
  </si>
  <si>
    <t>Matica hrvatska Orebić</t>
  </si>
  <si>
    <t>Trg Mimbelli 12, 20250 Orebić</t>
  </si>
  <si>
    <t>2017-1-HR01-KA105-035163</t>
  </si>
  <si>
    <t>2017-1-HR01-KA105-034920</t>
  </si>
  <si>
    <t>2017-2-HR01-KA105-035559</t>
  </si>
  <si>
    <t>2017-2-HR01-KA105-035508</t>
  </si>
  <si>
    <t>Rapska cesta 37c, 10000 Zagreb</t>
  </si>
  <si>
    <t>2017-2-HR01-KA105-035493</t>
  </si>
  <si>
    <t>2017-2-HR01-KA105-035497</t>
  </si>
  <si>
    <t>2017-2-HR01-KA105-035527</t>
  </si>
  <si>
    <t>2017-2-HR01-KA105-035549</t>
  </si>
  <si>
    <t>2017-2-HR01-KA105-035491</t>
  </si>
  <si>
    <t>Kutinska Organizacija Mladih</t>
  </si>
  <si>
    <t>Kralja Zvonimira 82, 44320 Kutina</t>
  </si>
  <si>
    <t>2017-2-HR01-KA105-035535</t>
  </si>
  <si>
    <t>Trg J.F.Kennedyja 6, 10000 Zagreb</t>
  </si>
  <si>
    <t>2017-2-HR01-KA105-035500</t>
  </si>
  <si>
    <t>Hrvatski akademski hokejski klub "Mladost"</t>
  </si>
  <si>
    <t>Nikole Tesle 10 III, 10000 Zagreb</t>
  </si>
  <si>
    <t>2017-2-HR01-KA105-035477</t>
  </si>
  <si>
    <t>2017-2-HR01-KA105-035452</t>
  </si>
  <si>
    <t>Interdisciplinarni centar za kvalitetu življenja Životni potencijal</t>
  </si>
  <si>
    <t>2017-2-HR01-KA105-035546</t>
  </si>
  <si>
    <t>2017-3-HR01-KA105-046756</t>
  </si>
  <si>
    <t>Udruga Plavi telefon</t>
  </si>
  <si>
    <t>Ilica 36, 10000 Zagreb</t>
  </si>
  <si>
    <t>2017-3-HR01-KA105-046842</t>
  </si>
  <si>
    <t>Shock Show Industry</t>
  </si>
  <si>
    <t>F. Rusana bb, 43 000 Bjelovar</t>
  </si>
  <si>
    <t>2017-3-HR01-KA105-046757</t>
  </si>
  <si>
    <t>Slavonskih graničara 34, 35 400 Nova Gradiška</t>
  </si>
  <si>
    <t>2017-3-HR01-KA105-046760</t>
  </si>
  <si>
    <t>2017-3-HR01-KA105-046884</t>
  </si>
  <si>
    <t>2017-3-HR01-KA105-046746</t>
  </si>
  <si>
    <t>2017-3-HR01-KA105-046769</t>
  </si>
  <si>
    <t>Hrvatskih pavlina 7, 10 000 Zagreb</t>
  </si>
  <si>
    <t>2017-3-HR01-KA105-046825</t>
  </si>
  <si>
    <t>2017-3-HR01-KA105-046897</t>
  </si>
  <si>
    <t>Udruga za razvoj civilnog drustva "EU korak"</t>
  </si>
  <si>
    <t>Podpinjol 43, 51 000 Rijeka</t>
  </si>
  <si>
    <t>2017-3-HR01-KA105-046799</t>
  </si>
  <si>
    <t>Udruga za zastitu prirode i okoliša te promicanje održivog razvoja "Argonauta"</t>
  </si>
  <si>
    <t>Pijaca Društva seoske izobraženosti bb, 22 243 Murter</t>
  </si>
  <si>
    <t>2017-3-HR01-KA105-046832</t>
  </si>
  <si>
    <t>Antuna Barca 30, 35 000 Slavonski Brod</t>
  </si>
  <si>
    <t>2017-3-HR01-KA105-046820</t>
  </si>
  <si>
    <t>Osnovna škola Mihaela Šiloboda</t>
  </si>
  <si>
    <t>Sveti Martin pod Okićem 37B, 10 435 Samobor</t>
  </si>
  <si>
    <t>2017-3-HR01-KA105-046818</t>
  </si>
  <si>
    <t>Obala Juričev Ive Cota 9, 22 221 Vodice</t>
  </si>
  <si>
    <t>2017-3-HR01-KA105-046735</t>
  </si>
  <si>
    <t>Europerspektiva</t>
  </si>
  <si>
    <t>Sv. Antona 22, 52 466 Novigrad</t>
  </si>
  <si>
    <t>2017-3-HR01-KA105-046801</t>
  </si>
  <si>
    <t>Odred izvidjaca pomoraca Posejdon</t>
  </si>
  <si>
    <t>Stepinčeva 34, 21 000 Split</t>
  </si>
  <si>
    <t>2017-3-HR01-KA105-046885</t>
  </si>
  <si>
    <t>Ruđera Boškovića 20/2, 21 000 Split</t>
  </si>
  <si>
    <t>2017-1-HR01-KA105-035016</t>
  </si>
  <si>
    <t>FORUM ZA SLOBODU ODGOJA</t>
  </si>
  <si>
    <t>Kralja Držislava 12, 10000 Zagreb</t>
  </si>
  <si>
    <t>2017-1-HR01-KA105-035327</t>
  </si>
  <si>
    <t>2017-1-HR01-KA105-035225</t>
  </si>
  <si>
    <t>2017-1-HR01-KA105-035247</t>
  </si>
  <si>
    <t>UDRUGA ZA UNAPRJEDENJE SUVREMENIH ZIVOTNIH VJEŠTINA OSTVARENJE</t>
  </si>
  <si>
    <t>II Breznička 6, 10 000 ZAGREB</t>
  </si>
  <si>
    <t>2017-2-HR01-KA105-035557</t>
  </si>
  <si>
    <t>Udruga za unaprjeđivanje suvremenih životnih vještina "Ostvarenje"</t>
  </si>
  <si>
    <t>II Breznička 6, 10000 Zagreb</t>
  </si>
  <si>
    <t>2017-2-HR01-KA105-035478</t>
  </si>
  <si>
    <t>2017-2-HR01-KA105-035556</t>
  </si>
  <si>
    <t>2017-2-HR01-KA105-035532</t>
  </si>
  <si>
    <t>2017-2-HR01-KA105-035482</t>
  </si>
  <si>
    <t>Bana Nikole Jurišića 4, 31400 Đakovo</t>
  </si>
  <si>
    <t>2017-2-HR01-KA105-035494</t>
  </si>
  <si>
    <t>2017-2-HR01-KA105-035476</t>
  </si>
  <si>
    <t>2017-3-HR01-KA105-046770</t>
  </si>
  <si>
    <t>2017-3-HR01-KA105-046786</t>
  </si>
  <si>
    <t>Udruga roditelja za djecu najteže tjelesne invalide i djecu s teškoćama u razvoju Anđeli</t>
  </si>
  <si>
    <t>Šibenska 33, 21000 Split</t>
  </si>
  <si>
    <t>2017-3-HR01-KA105-046814</t>
  </si>
  <si>
    <t>2017-3-HR01-KA105-046894</t>
  </si>
  <si>
    <t>2017-3-HR01-KA105-046804</t>
  </si>
  <si>
    <t>2017-3-HR01-KA105-046867</t>
  </si>
  <si>
    <t>2017-3-HR01-KA105-046839</t>
  </si>
  <si>
    <t>Kralja Zvonimira 15, 31 000 Osijek</t>
  </si>
  <si>
    <t>2017-3-HR01-KA105-046858</t>
  </si>
  <si>
    <t>2017-1-HR01-KA205-035273</t>
  </si>
  <si>
    <t>Bužanova 10, 10000 Zagreb</t>
  </si>
  <si>
    <t>2017-2-HR01-KA205-035568</t>
  </si>
  <si>
    <t>O.A.ZA. - ODRŽIVA ALTERNATIVA ZAJEDNICI</t>
  </si>
  <si>
    <t>2017-2-HR01-KA205-035501</t>
  </si>
  <si>
    <t>2017-3-HR01-KA205-046816</t>
  </si>
  <si>
    <t>180.147,00 EUR</t>
  </si>
  <si>
    <t>2017-1-HR01-KA347-035321</t>
  </si>
  <si>
    <t>Centar tehničke kulture Rijeka</t>
  </si>
  <si>
    <t>Školjić 5D, 51000 Rijeka</t>
  </si>
  <si>
    <t>2017-1-HR01-KA347-035336</t>
  </si>
  <si>
    <t>Vladimira Nazora 22, 10000 Zagreb</t>
  </si>
  <si>
    <t>2017-1-HR01-KA347-035075</t>
  </si>
  <si>
    <t>2017-1-HR01-KA347-035240</t>
  </si>
  <si>
    <t>Udruga Delta</t>
  </si>
  <si>
    <t>Blaža Polića 2/4, 51000 Rijeka</t>
  </si>
  <si>
    <t>2017-1-HR01-KA347-035007</t>
  </si>
  <si>
    <t>Šetalište P. Preradovića, 7/II, 31000 Osijek</t>
  </si>
  <si>
    <t>2017-1-HR01-KA347-035316</t>
  </si>
  <si>
    <t>Kalabarovo vrelo 2b, 10000 Zagreb</t>
  </si>
  <si>
    <t>2017-2-HR01-KA347-035487</t>
  </si>
  <si>
    <t>2017-2-HR01-KA347-035534</t>
  </si>
  <si>
    <t>Petrinjska 83/1, 10000 Zagreb</t>
  </si>
  <si>
    <t>2017-3-HR01-KA347-046880</t>
  </si>
  <si>
    <t>Selska cesta 112C, 10000 Zagreb</t>
  </si>
  <si>
    <t>2017-3-HR01-KA347-046856</t>
  </si>
  <si>
    <t>Datum ažuriranja: 12.12.2018.</t>
  </si>
  <si>
    <t>FINANCIRANI PROJEKTI U OKVIRU POZIVA NA DOSTAVU PROJEKTNIH PRIJEDLOGA ZA PROGRAM ERASMUS + U 2016. GODINI ZA 
PODRUČJE OPĆEG ODGOJA I OBRAZOVANJA</t>
  </si>
  <si>
    <t>2016-1-HR01-KA101-021936</t>
  </si>
  <si>
    <t>Osnovna škola Tina Ujevića</t>
  </si>
  <si>
    <t>Koturaška cesta 75, 10000 Zagreb</t>
  </si>
  <si>
    <t>2.2.2016.</t>
  </si>
  <si>
    <t>2016-1-HR01-KA101-022021</t>
  </si>
  <si>
    <t>Centar za autizam</t>
  </si>
  <si>
    <t>2016-1-HR01-KA101-021800</t>
  </si>
  <si>
    <t>2016-1-HR01-KA101-022066</t>
  </si>
  <si>
    <t>Agencija za odgoj i obrazovanje</t>
  </si>
  <si>
    <t>Donje Svetice 38, 10000 Zagreb</t>
  </si>
  <si>
    <t>2016-1-HR01-KA101-021773</t>
  </si>
  <si>
    <t>2016-1-HR01-KA101-022003</t>
  </si>
  <si>
    <t>2016-1-HR01-KA101-021741</t>
  </si>
  <si>
    <t>2016-1-HR01-KA101-021912</t>
  </si>
  <si>
    <t>Osnovna škola Antun Kanižlić</t>
  </si>
  <si>
    <t>Ulica Antuna Kanižlića 2, 3400 Požega</t>
  </si>
  <si>
    <t>2016-1-HR01-KA101-021993</t>
  </si>
  <si>
    <t>Osnovna škola Spinut</t>
  </si>
  <si>
    <t>2016-1-HR01-KA101-021806</t>
  </si>
  <si>
    <t>2016-1-HR01-KA101-022042</t>
  </si>
  <si>
    <t>Osnovna škola "Antun Nemcic Gostovinski" Koprivnica</t>
  </si>
  <si>
    <t>2016-1-HR01-KA101-021761</t>
  </si>
  <si>
    <t>2016-1-HR01-KA101-022081</t>
  </si>
  <si>
    <t>2016-1-HR01-KA101-021915</t>
  </si>
  <si>
    <t>2016-1-HR01-KA101-021845</t>
  </si>
  <si>
    <t>2016-1-HR01-KA101-022022</t>
  </si>
  <si>
    <t>Ul. kralja Stjepana Tomaševića 21, 10040 velika Gorica</t>
  </si>
  <si>
    <t>2016-1-HR01-KA101-021977</t>
  </si>
  <si>
    <t>2016-1-HR01-KA101-021997</t>
  </si>
  <si>
    <t>Osnovna škola Ivana Gundulića</t>
  </si>
  <si>
    <t>Gundulićeva 23 a</t>
  </si>
  <si>
    <t>2016-1-HR01-KA101-021814</t>
  </si>
  <si>
    <t>Osnovna škola Petar Zoranić Nin</t>
  </si>
  <si>
    <t>2016-1-HR01-KA101-022085</t>
  </si>
  <si>
    <t>Ulica Dimitrija Demetra 13, 42000 Varaždin</t>
  </si>
  <si>
    <t>2016-1-HR01-KA101-021731</t>
  </si>
  <si>
    <t>Osnovna škola I. G. Kovačića Gornje Bazje</t>
  </si>
  <si>
    <t>Gornje Bazje 131, 33406 Lukač</t>
  </si>
  <si>
    <t>2016-1-HR01-KA101-021945</t>
  </si>
  <si>
    <t>DV Jarun</t>
  </si>
  <si>
    <t>2016-1-HR01-KA101-022012</t>
  </si>
  <si>
    <t>Osnovna škola Matije Gupca</t>
  </si>
  <si>
    <t>Davorina Bazjanca 2, 10000 Zagreb</t>
  </si>
  <si>
    <t>2016-1-HR01-KA101-021851</t>
  </si>
  <si>
    <t>Osnovna škola Molve</t>
  </si>
  <si>
    <t>Trg kralja Tomislava 10, 48327 Molve</t>
  </si>
  <si>
    <t>2016-1-HR01-KA101-021802</t>
  </si>
  <si>
    <t>2016-1-HR01-KA101-021822</t>
  </si>
  <si>
    <t xml:space="preserve">Osnovna škola Frana Krste Frankopana </t>
  </si>
  <si>
    <t>Kralja Tomislava 12/A</t>
  </si>
  <si>
    <t>2016-1-HR01-KA101-021998</t>
  </si>
  <si>
    <t>Horvaćanska  6</t>
  </si>
  <si>
    <t>2016-1-HR01-KA101-021746</t>
  </si>
  <si>
    <t>Osnovna škola Vladimira Becića Osijek</t>
  </si>
  <si>
    <t>Vijenac Augusta Cesarca 36</t>
  </si>
  <si>
    <t>2016-1-HR01-KA101-022054</t>
  </si>
  <si>
    <t>Osnovna škola Dobriše Cesarića</t>
  </si>
  <si>
    <t>K.Š. Đalskog 29</t>
  </si>
  <si>
    <t>2016-1-HR01-KA201-022185</t>
  </si>
  <si>
    <t>31.3.2016.</t>
  </si>
  <si>
    <t>2016-1-HR01-KA201-022147</t>
  </si>
  <si>
    <t>SVEUČILIŠTE U SPLITU (UNIVERSITY OF SPLIT)</t>
  </si>
  <si>
    <t>2016-1-HR01-KA201-022159</t>
  </si>
  <si>
    <t>2016-1-HR01-KA219-022155_1</t>
  </si>
  <si>
    <t>Županijska 4, 31000  Osijek</t>
  </si>
  <si>
    <t>2016-1-HR01-KA219-022161_1</t>
  </si>
  <si>
    <t>Osnovna škola Julija Kempfa Požega</t>
  </si>
  <si>
    <t>Dr. Franje Tuđmana 2, 34000  Požega</t>
  </si>
  <si>
    <t>2016-1-HR01-KA219-022165_1</t>
  </si>
  <si>
    <t>Gimnazija Dr.Ivana Kranjčeva Đurđevac</t>
  </si>
  <si>
    <t>Dr.Ivana Kranjčeva 5, 48350  Đurđevac</t>
  </si>
  <si>
    <t>2016-1-HR01-KA219-022167_1</t>
  </si>
  <si>
    <t>Osječka 33, 34000  Požega</t>
  </si>
  <si>
    <t>2016-1-HR01-KA219-022171_1</t>
  </si>
  <si>
    <t>Hercegovačka 108, 10000  Zagreb</t>
  </si>
  <si>
    <t>2016-1-HR01-KA219-022209_1</t>
  </si>
  <si>
    <t>Osnovna škola Manuš</t>
  </si>
  <si>
    <t>Vukovarska 11, 21000  Split</t>
  </si>
  <si>
    <t>FINANCIRANI PROJEKTI U OKVIRU POZIVA NA DOSTAVU PROJEKTNIH PRIJEDLOGA ZA PROGRAM ERASMUS + U 2016. GODINI ZA 
PODRUČJE STRUKOVNOG OBRAZOVANJA I OSPOSOBLJAVANJA</t>
  </si>
  <si>
    <t>2016-1-HR01-KA116-021706</t>
  </si>
  <si>
    <t>2016-1-HR01-KA116-021888</t>
  </si>
  <si>
    <t>2016-1-HR01-KA102-022004</t>
  </si>
  <si>
    <t>2016-1-HR01-KA102-022045</t>
  </si>
  <si>
    <t>2016-1-HR01-KA102-021797</t>
  </si>
  <si>
    <t>2016-1-HR01-KA102-021836</t>
  </si>
  <si>
    <t>2016-1-HR01-KA102-021776</t>
  </si>
  <si>
    <t xml:space="preserve">Vinička 53, 42207 Marčan </t>
  </si>
  <si>
    <t>2016-1-HR01-KA102-021691</t>
  </si>
  <si>
    <t>2016-1-HR01-KA102-021824</t>
  </si>
  <si>
    <t>2016-1-HR01-KA102-021882</t>
  </si>
  <si>
    <t>2016-1-HR01-KA102-021815</t>
  </si>
  <si>
    <t>2016-1-HR01-KA102-021788</t>
  </si>
  <si>
    <t>2016-1-HR01-KA102-021843</t>
  </si>
  <si>
    <t>2016-1-HR01-KA102-021927</t>
  </si>
  <si>
    <t>2016-1-HR01-KA102-021959</t>
  </si>
  <si>
    <t>Udruga inovatora Hrvatske</t>
  </si>
  <si>
    <t>Dalmatinska 12, 10000 Zagreb</t>
  </si>
  <si>
    <t>2016-1-HR01-KA102-021994</t>
  </si>
  <si>
    <t>2016-1-HR01-KA102-022129</t>
  </si>
  <si>
    <t>2016-1-HR01-KA102-021693</t>
  </si>
  <si>
    <t>Srednja škola Hrvatski kralj Zvonimir</t>
  </si>
  <si>
    <t>2016-1-HR01-KA102-021972</t>
  </si>
  <si>
    <t>Elektrotehnička i ekonomska škola</t>
  </si>
  <si>
    <t>Gajeva bb, 35400 Nova Gradiška</t>
  </si>
  <si>
    <t>2016-1-HR01-KA102-021989</t>
  </si>
  <si>
    <t>2016-1-HR01-KA102-021751</t>
  </si>
  <si>
    <t>2016-1-HR01-KA102-022044</t>
  </si>
  <si>
    <t>Gospodarska škola Varaždin</t>
  </si>
  <si>
    <t>Božene Plazzeriano 4, 42000 Varaždin</t>
  </si>
  <si>
    <t>2016-1-HR01-KA102-021859</t>
  </si>
  <si>
    <t>Strukovna škola Eugena Kumičića Rovinj</t>
  </si>
  <si>
    <t>2016-1-HR01-KA102-021863</t>
  </si>
  <si>
    <t>Kurelčeva 2, 47000  Karlovac</t>
  </si>
  <si>
    <t>2016-1-HR01-KA102-021727</t>
  </si>
  <si>
    <t>2016-1-HR01-KA102-021860</t>
  </si>
  <si>
    <t>Poljoprivredna škola</t>
  </si>
  <si>
    <t>Gjure Prejca 2, 10000  Zagreb</t>
  </si>
  <si>
    <t>2016-1-HR01-KA102-021981</t>
  </si>
  <si>
    <t>2016-1-HR01-KA102-021786</t>
  </si>
  <si>
    <t>Srednja gospodarska škola Križevci</t>
  </si>
  <si>
    <t>2016-1-HR01-KA102-022058</t>
  </si>
  <si>
    <t>2016-1-HR01-KA102-022125</t>
  </si>
  <si>
    <t>Antuna Gustava Matoša 40, 23000 Zadar</t>
  </si>
  <si>
    <t>2016-1-HR01-KA102-021848</t>
  </si>
  <si>
    <t>2016-1-HR01-KA102-022057</t>
  </si>
  <si>
    <t>2016-1-HR01-KA102-021686</t>
  </si>
  <si>
    <t>Srednja škola Stjepan Ivšić</t>
  </si>
  <si>
    <t>2016-1-HR01-KA102-022117</t>
  </si>
  <si>
    <t>2016-1-HR01-KA102-021694</t>
  </si>
  <si>
    <t>Tehnička škola Županja</t>
  </si>
  <si>
    <t>Veliki kraj 42, 32270 Županja</t>
  </si>
  <si>
    <t>2016-1-HR01-KA102-021798</t>
  </si>
  <si>
    <t>2016-1-HR01-KA202-022160</t>
  </si>
  <si>
    <t>2016-1-HR01-KA202-022214</t>
  </si>
  <si>
    <t>2016-1-HR01-KA202-022187</t>
  </si>
  <si>
    <t>Učiliste Uljanik, ustanova za obrazovanje odraslih</t>
  </si>
  <si>
    <t>Flaciusova 1, 52100 Pula</t>
  </si>
  <si>
    <t>FINANCIRANI PROJEKTI U OKVIRU POZIVA NA DOSTAVU PROJEKTNIH PRIJEDLOGA ZA PROGRAM ERASMUS + U 2016. GODINI ZA PODRUČJE VISOKOG OBRAZOVANJA</t>
  </si>
  <si>
    <t>2016-1-HR01-KA103-021719</t>
  </si>
  <si>
    <t>2016-1-HR01-KA103-021742</t>
  </si>
  <si>
    <t>2016-1-HR01-KA103-021841</t>
  </si>
  <si>
    <t>2016-1-HR01-KA103-021833</t>
  </si>
  <si>
    <t>Visoka škola za sigurnost</t>
  </si>
  <si>
    <t>Ulica Ivana Lučića 5, 10000 Zagreb</t>
  </si>
  <si>
    <t>2016-1-HR01-KA103-021879</t>
  </si>
  <si>
    <t>2016-1-HR01-KA103-021674</t>
  </si>
  <si>
    <t>2016-1-HR01-KA103-021708</t>
  </si>
  <si>
    <t>2016-1-HR01-KA103-021892</t>
  </si>
  <si>
    <t>2016-1-HR01-KA103-022068</t>
  </si>
  <si>
    <t>2016-1-HR01-KA103-021865</t>
  </si>
  <si>
    <t>2016-1-HR01-KA103-022119</t>
  </si>
  <si>
    <t>2016-1-HR01-KA103-021711</t>
  </si>
  <si>
    <t>2016-1-HR01-KA103-021726</t>
  </si>
  <si>
    <r>
      <t>Visoka škola međunarodnih odnosa i diplomacije Dag Hammarskj</t>
    </r>
    <r>
      <rPr>
        <sz val="10"/>
        <color theme="1"/>
        <rFont val="Calibri"/>
        <family val="2"/>
        <charset val="238"/>
      </rPr>
      <t>ö</t>
    </r>
    <r>
      <rPr>
        <sz val="9.6"/>
        <color theme="1"/>
        <rFont val="Arial"/>
        <family val="2"/>
        <charset val="238"/>
      </rPr>
      <t>ld</t>
    </r>
  </si>
  <si>
    <t>2016-1-HR01-KA103-022122</t>
  </si>
  <si>
    <t>2016-1-HR01-KA103-021747</t>
  </si>
  <si>
    <t>2016-1-HR01-KA103-021809</t>
  </si>
  <si>
    <t>2016-1-HR01-KA103-021688</t>
  </si>
  <si>
    <t>TV akademija Visoka škola multimedijskih i telekomunikacijskih tehnologija</t>
  </si>
  <si>
    <t>Ruđera Boškovića 22, 21000 Split</t>
  </si>
  <si>
    <t>2016-1-HR01-KA103-021739</t>
  </si>
  <si>
    <t>2016-1-HR01-KA103-021910</t>
  </si>
  <si>
    <t>2016-1-HR01-KA103-022000</t>
  </si>
  <si>
    <t>2016-1-HR01-KA103-022121</t>
  </si>
  <si>
    <t>2016-1-HR01-KA103-021717</t>
  </si>
  <si>
    <t>2016-1-HR01-KA103-021728</t>
  </si>
  <si>
    <t>2016-1-HR01-KA103-021723</t>
  </si>
  <si>
    <t>2016-1-HR01-KA103-022037</t>
  </si>
  <si>
    <t>2016-1-HR01-KA103-021772</t>
  </si>
  <si>
    <t>2016-1-HR01-KA103-021990</t>
  </si>
  <si>
    <t>2016-1-HR01-KA103-022124</t>
  </si>
  <si>
    <t>2016-1-HR01-KA103-021868</t>
  </si>
  <si>
    <t>2016-1-HR01-KA103-021980</t>
  </si>
  <si>
    <t>2016-1-HR01-KA103-021875</t>
  </si>
  <si>
    <t>2016-1-HR01-KA103-021699</t>
  </si>
  <si>
    <t>2016-1-HR01-KA103-021737</t>
  </si>
  <si>
    <t>Veleučilište Vern</t>
  </si>
  <si>
    <t>2016-1-HR01-KA103-021722</t>
  </si>
  <si>
    <t>2016-1-HR01-KA103-022029</t>
  </si>
  <si>
    <t>2016-1-HR01-KA103-021695</t>
  </si>
  <si>
    <t>2016-1-HR01-KA103-021698</t>
  </si>
  <si>
    <t>2016-1-HR01-KA103-021697</t>
  </si>
  <si>
    <t>2016-1-HR01-KA103-021675</t>
  </si>
  <si>
    <t>2016-1-HR01-KA103-021749</t>
  </si>
  <si>
    <t>2016-1-HR01-KA103-021709</t>
  </si>
  <si>
    <t>2016-1-HR01-KA203-022180</t>
  </si>
  <si>
    <t>2016-1-HR01-KA203-022196</t>
  </si>
  <si>
    <t>Agencija za znanost i visoko obrazovanje</t>
  </si>
  <si>
    <t xml:space="preserve">Ključna aktivnost 1 - Mobilnost u svrhu učenja za pojedince, Projekti mobilnosti između programskih i partnerskih zemalja   </t>
  </si>
  <si>
    <t>Rok 2.2.2016.</t>
  </si>
  <si>
    <t>2016-1-HR01-KA107-021716</t>
  </si>
  <si>
    <t>2016-1-HR01-KA107-021738</t>
  </si>
  <si>
    <t>2016-1-HR01-KA107-021752</t>
  </si>
  <si>
    <t>2016-1-HR01-KA107-021799</t>
  </si>
  <si>
    <t>2016-1-HR01-KA107-021828</t>
  </si>
  <si>
    <t>2016-1-HR01-KA107-022130</t>
  </si>
  <si>
    <t>Rok 15.9.2016.</t>
  </si>
  <si>
    <t>2016-2-HR01-KA107-034764</t>
  </si>
  <si>
    <t>Bana Josipa jelačića 22a, 40000 Čakovec</t>
  </si>
  <si>
    <t>2016-2-HR01-KA107-034765</t>
  </si>
  <si>
    <t>2016-2-HR01-KA107-034767</t>
  </si>
  <si>
    <t>FINANCIRANI PROJEKTI U OKVIRU POZIVA NA DOSTAVU PROJEKTNIH PRIJEDLOGA ZA PROGRAM ERASMUS + U 2016. GODINI ZA 
PODRUČJE OBRAZOVANJA ODRASLIH</t>
  </si>
  <si>
    <t>2016-1-HR01-KA104-021740</t>
  </si>
  <si>
    <t>Učilište za poslovno upravljanje-Ustanova za obrazovanje odraslih</t>
  </si>
  <si>
    <t>Draškovićeva 55, Zagreb</t>
  </si>
  <si>
    <t>2016-1-HR01-KA104-022120</t>
  </si>
  <si>
    <t>REDEA d.o.o.</t>
  </si>
  <si>
    <t>Bana Josipa Jelačića 22, Čakovec</t>
  </si>
  <si>
    <t xml:space="preserve">2016-1-HR01-KA104-022039 </t>
  </si>
  <si>
    <t>EURO GRANT KONZALTING d.o.o.</t>
  </si>
  <si>
    <t>Trnsko 14/B, Zagreb</t>
  </si>
  <si>
    <t>2016-1-HR01-KA104-022014</t>
  </si>
  <si>
    <t>Učilište JANTAR</t>
  </si>
  <si>
    <t>Šimićeva 28, Split</t>
  </si>
  <si>
    <t>2016-1-HR01-KA104-022093</t>
  </si>
  <si>
    <t xml:space="preserve">HRVATSKA AKADEMSKA I ISTRAŽIVAČKA MREŽA CARNet </t>
  </si>
  <si>
    <t>Josipa Marohnića 5, Zagreb</t>
  </si>
  <si>
    <t>2016-1-HR01-KA104-021984</t>
  </si>
  <si>
    <t>Pomerio 23, Rijeka</t>
  </si>
  <si>
    <t>2016-1-HR01-KA104-021730</t>
  </si>
  <si>
    <t>Hrvatska udruga pripovjedača "Pričalica"</t>
  </si>
  <si>
    <t>Trg dr. Ante Starčevića 5, Virovitica</t>
  </si>
  <si>
    <t>2016-1-HR01-KA104-022123</t>
  </si>
  <si>
    <t>Hrvatsko andragoško društvo</t>
  </si>
  <si>
    <t>Ulica grada Vukovara 68, Zagreb</t>
  </si>
  <si>
    <t>2016-1-HR01-KA204-022148</t>
  </si>
  <si>
    <t>Sveučilište u Rijeci, Medicinski fakultet</t>
  </si>
  <si>
    <t>Braće Branchetta 20, Rijeka</t>
  </si>
  <si>
    <t>2016-1-HR01-KA204-022192</t>
  </si>
  <si>
    <t>RRiF-plus d.o.o.</t>
  </si>
  <si>
    <t>Vlaška 68, Zagreb</t>
  </si>
  <si>
    <t>2016-1-HR01-KA204-022224</t>
  </si>
  <si>
    <t>Starogradska 1, Koprivnica</t>
  </si>
  <si>
    <t xml:space="preserve">FINANCIRANI PROJEKTI U OKVIRU POZIVA NA DOSTAVU PROJEKTNIH PRIJEDLOGA ZA PROGRAM ERASMUS + U 2016. GODINI ZA PODRUČJE MLADIH
</t>
  </si>
  <si>
    <t>2016-1-HR01-KA105-021858</t>
  </si>
  <si>
    <t>Marijanovićev prilaz 11, Zagreb</t>
  </si>
  <si>
    <t>2016-1-HR01-KA105-022046</t>
  </si>
  <si>
    <t>Obala hrvatskog narodnog preporoda 7/III, Split</t>
  </si>
  <si>
    <t>2016-1-HR01-KA105-021830</t>
  </si>
  <si>
    <t>Carpe Diem udruga za poticanje i razvoj kreativnih i socijalnih potencijala  djece, mladih i odraslih</t>
  </si>
  <si>
    <t>Vrbanićev perivoj 4,Karlovac</t>
  </si>
  <si>
    <t>2016-1-HR01-KA105-022030</t>
  </si>
  <si>
    <t>O.A.ZA.: Održiva Alternativa ZAjednici</t>
  </si>
  <si>
    <t>Frane Petrića 5, Zagreb</t>
  </si>
  <si>
    <t>2016-1-HR01-KA105-022007</t>
  </si>
  <si>
    <t>Pijaca Društva seoske izobraženosti bb, Murter</t>
  </si>
  <si>
    <t>2016-1-HR01-KA105-021714</t>
  </si>
  <si>
    <t>Maruševečka 7, Zagreb</t>
  </si>
  <si>
    <t>2016-1-HR01-KA105-021844</t>
  </si>
  <si>
    <t>Gajeva 3, Pula</t>
  </si>
  <si>
    <t>2016-1-HR01-KA105-021855</t>
  </si>
  <si>
    <t>Trg Sv. Zenona 4, Brtonigla</t>
  </si>
  <si>
    <t>2016-1-HR01-KA105-021903</t>
  </si>
  <si>
    <t>Udruga za pomoć mladima HELP</t>
  </si>
  <si>
    <t>Mihovilova širina 1, Split</t>
  </si>
  <si>
    <t>Rok 26.4.2016.</t>
  </si>
  <si>
    <t>2016-2-HR01-KA105-022277</t>
  </si>
  <si>
    <t>Urbana Mladež</t>
  </si>
  <si>
    <t>Jurja Škarpe 43, 10000 Zagreb</t>
  </si>
  <si>
    <t>26.4.2016.</t>
  </si>
  <si>
    <t>2016-2-HR01-KA105-022240</t>
  </si>
  <si>
    <t>2016-2-HR01-KA105-022375</t>
  </si>
  <si>
    <t>EUROPSKI DOM SLAVONSKI BROD</t>
  </si>
  <si>
    <t>2016-2-HR01-KA105-022288</t>
  </si>
  <si>
    <t>2016-2-HR01-KA105-022316</t>
  </si>
  <si>
    <t>Udruga za promicanje informatike, kulture i suživota (IKS)</t>
  </si>
  <si>
    <t>2016-2-HR01-KA105-022235</t>
  </si>
  <si>
    <t>2016-2-HR01-KA105-022350</t>
  </si>
  <si>
    <t>2016-2-HR01-KA105-022261</t>
  </si>
  <si>
    <t xml:space="preserve">Carpe Diem </t>
  </si>
  <si>
    <t>2016-2-HR01-KA105-022311</t>
  </si>
  <si>
    <t>Udruga Capoeira Amazonas Zagreb</t>
  </si>
  <si>
    <t>2016-2-HR01-KA105-022322</t>
  </si>
  <si>
    <t>2016-2-HR01-KA105-022332</t>
  </si>
  <si>
    <t>2016-2-HR01-KA105-022267</t>
  </si>
  <si>
    <t>2016-2-HR01-KA105-022351</t>
  </si>
  <si>
    <t>2016-2-HR01-KA105-022259</t>
  </si>
  <si>
    <t>Hrabri telefon</t>
  </si>
  <si>
    <t>Đorđićeva 26, 10000 Zagreb</t>
  </si>
  <si>
    <t>2016-2-HR01-KA105-022372</t>
  </si>
  <si>
    <t xml:space="preserve"> INFORMO-udruga za poticanje zapošljavanja, stručnog usavršavanja i obrazovanja</t>
  </si>
  <si>
    <t>2016-2-HR01-KA105-022319</t>
  </si>
  <si>
    <t>Volonterski centar Zagreb</t>
  </si>
  <si>
    <t>Ilica 29, 10000 Zagreb</t>
  </si>
  <si>
    <t>2016-2-HR01-KA105-022354</t>
  </si>
  <si>
    <t>2016-2-HR01-KA105-022382</t>
  </si>
  <si>
    <t>2016-2-HR01-KA105-022285</t>
  </si>
  <si>
    <t>Kandlerova 10, 52100 Pula</t>
  </si>
  <si>
    <t>2016-2-HR01-KA105-022255</t>
  </si>
  <si>
    <t>Ivanićeva 27, 10 000 Zagreb</t>
  </si>
  <si>
    <t>Rok 4.10.2016.</t>
  </si>
  <si>
    <t>2016-3-HR01-KA105-034854</t>
  </si>
  <si>
    <t>O.A.ZA. - ODRZIVA ALTERNATIVA ZAJEDNICI</t>
  </si>
  <si>
    <t>Frane Petrića 5 Zagreb</t>
  </si>
  <si>
    <t>4.10.2016.</t>
  </si>
  <si>
    <t>2016-3-HR01-KA105-034838</t>
  </si>
  <si>
    <t>Viktora Cara Emina 3 Opatija</t>
  </si>
  <si>
    <t>2016-3-HR01-KA105-034824</t>
  </si>
  <si>
    <t>Latinovac 11 Čaglin</t>
  </si>
  <si>
    <t>2016-3-HR01-KA105-034855</t>
  </si>
  <si>
    <t>Udruga za zastitu prirode i okolisa te promicanje odrzivog razvoja
 "Argonauta"</t>
  </si>
  <si>
    <t>Pijaca Društva seoske izobraženosti Murter</t>
  </si>
  <si>
    <t>2016-3-HR01-KA105-034870</t>
  </si>
  <si>
    <t>Kurilovac 1 Ozalj</t>
  </si>
  <si>
    <t>2016-3-HR01-KA105-034803</t>
  </si>
  <si>
    <t>Udruga mladih ''Mladi u Europskoj uniji''</t>
  </si>
  <si>
    <t>Prilaz tvornici 41 Šibenik</t>
  </si>
  <si>
    <t>2016-3-HR01-KA105-034843</t>
  </si>
  <si>
    <t>Voćarska 17 Vukovar</t>
  </si>
  <si>
    <t>2016-3-HR01-KA105-034773</t>
  </si>
  <si>
    <t>Public institution for the Management of Geomorphologic Monuments 
of Nature "Cave Park Grabovaca"</t>
  </si>
  <si>
    <t>Trg popa Marka Mesića 2 Perušić</t>
  </si>
  <si>
    <t>2016-3-HR01-KA105-034776</t>
  </si>
  <si>
    <t>Opatovina 23 Zagreb</t>
  </si>
  <si>
    <t>2016-3-HR01-KA105-034772</t>
  </si>
  <si>
    <t>Maruševečka 7 Zagreb</t>
  </si>
  <si>
    <t>2016-3-HR01-KA105-034791</t>
  </si>
  <si>
    <t>2016-3-HR01-KA105-034848</t>
  </si>
  <si>
    <t>2016-3-HR01-KA105-034866</t>
  </si>
  <si>
    <t>Ilica 29 Zagreb</t>
  </si>
  <si>
    <t>2016-3-HR01-KA105-034771</t>
  </si>
  <si>
    <t>2016-3-HR01-KA105-034780</t>
  </si>
  <si>
    <t>Krila-terapijsko jahanje, udruga osoba sa cerebralnom i djecjom paralizom</t>
  </si>
  <si>
    <t>Ulica Otona Ivekovića 31 Sesvete</t>
  </si>
  <si>
    <t>2016-3-HR01-KA105-034875</t>
  </si>
  <si>
    <t>Preradovićeva 34 Zagreb</t>
  </si>
  <si>
    <t>2016-3-HR01-KA105-034768</t>
  </si>
  <si>
    <t>Dom za starije i nemocne osobe Porec</t>
  </si>
  <si>
    <t>Mauro Gioseffi 2 Poreč</t>
  </si>
  <si>
    <t>2016-3-HR01-KA105-034785</t>
  </si>
  <si>
    <t>Gajeva 3 Pula</t>
  </si>
  <si>
    <t>2016-1-HR01-KA105-021839</t>
  </si>
  <si>
    <t>Ulica kralja Tomislava 3b, Ivanec</t>
  </si>
  <si>
    <t>2016-1-HR01-KA105-021768</t>
  </si>
  <si>
    <t>Stepinčeva 34, Split</t>
  </si>
  <si>
    <t>2016-1-HR01-KA105-022106</t>
  </si>
  <si>
    <t>EUROPSKI DOM VUKOVAR/EUROPEAN HOUSE  VUKOVAR</t>
  </si>
  <si>
    <t>Ljudevita Gaja,Vukovar</t>
  </si>
  <si>
    <t>2016-1-HR01-KA105-021913</t>
  </si>
  <si>
    <t>Školski prilaz 7, Zagreb</t>
  </si>
  <si>
    <t>2016-1-HR01-KA105-021951</t>
  </si>
  <si>
    <t>Ivice Sudnika 9, Samobor</t>
  </si>
  <si>
    <t>2016-1-HR01-KA105-021732</t>
  </si>
  <si>
    <t>Jablani-udruga za promicanje vrijednosti civilnog drustva kod djece i mladih</t>
  </si>
  <si>
    <t>Vladimira Ruždjaka 2a, Zagreb</t>
  </si>
  <si>
    <t>2016-1-HR01-KA105-021881</t>
  </si>
  <si>
    <t>Voćarska 17, Vukovar</t>
  </si>
  <si>
    <t>2016-1-HR01-KA105-022077</t>
  </si>
  <si>
    <t>Antuna Barca 30, Slavonski Brod</t>
  </si>
  <si>
    <t>2016-1-HR01-KA105-022006</t>
  </si>
  <si>
    <t>Ljudevita Gaja 38, Ludbreg</t>
  </si>
  <si>
    <t>2016-1-HR01-KA105-021721</t>
  </si>
  <si>
    <t>Hrvatskih pavlina 7, Lepoglava</t>
  </si>
  <si>
    <t>2016-1-HR01-KA105-021897</t>
  </si>
  <si>
    <t>Centar za mlade "Aktiviraj se"</t>
  </si>
  <si>
    <t>Ljudevita Gaja 45, Zagreb</t>
  </si>
  <si>
    <t>2016-1-HR01-KA105-021870</t>
  </si>
  <si>
    <t>Opatovina 23, Zagreb</t>
  </si>
  <si>
    <t>2016-1-HR01-KA105-022061</t>
  </si>
  <si>
    <t>Srpska pravoslavna opca gimnazija Kantakuzina Katarina Brankovic</t>
  </si>
  <si>
    <t>Sv. Duh 122, Zagreb</t>
  </si>
  <si>
    <t>2016-1-HR01-KA105-021770</t>
  </si>
  <si>
    <t>2016-1-HR01-KA105-021974</t>
  </si>
  <si>
    <t>Dr. Franje Račkog 30b, Županja</t>
  </si>
  <si>
    <t>2016-2-HR01-KA105-022337</t>
  </si>
  <si>
    <t>2016-2-HR01-KA105-022325</t>
  </si>
  <si>
    <t>2016-2-HR01-KA105-022284</t>
  </si>
  <si>
    <t>2016-2-HR01-KA105-022254</t>
  </si>
  <si>
    <t>2016-2-HR01-KA105-022312</t>
  </si>
  <si>
    <t>Savez gluhih i nagluhih grada Zagreba</t>
  </si>
  <si>
    <t>Kneza Mislava 7/1, 10000 Zagreb</t>
  </si>
  <si>
    <t>2016-2-HR01-KA105-022270</t>
  </si>
  <si>
    <t>2016-2-HR01-KA105-022251</t>
  </si>
  <si>
    <t>Hrvatski Crveni križ gradsko društvo Split</t>
  </si>
  <si>
    <t>Ruđera Boškovića 28, 21000 Split</t>
  </si>
  <si>
    <t>2016-2-HR01-KA105-022302</t>
  </si>
  <si>
    <t>Odred Izviđača "Zelena Patrola" Rajić</t>
  </si>
  <si>
    <t>Jazavica 65, 44323 Rajić</t>
  </si>
  <si>
    <t>2016-2-HR01-KA105-022297</t>
  </si>
  <si>
    <t>Asocijacija za internacionalnu mobilnost Hrvatska</t>
  </si>
  <si>
    <t>Antuna Branka Šimića 18a, 51000 Rijeka</t>
  </si>
  <si>
    <t>2016-2-HR01-KA105-022349</t>
  </si>
  <si>
    <t>Koordinacija udruga mladih Siska</t>
  </si>
  <si>
    <t>Park Perivoj Viktorovac b.b., 44000 Sisak</t>
  </si>
  <si>
    <t>2016-2-HR01-KA105-022386</t>
  </si>
  <si>
    <t>2016-2-HR01-KA105-022241</t>
  </si>
  <si>
    <t>2016-2-HR01-KA105-022294</t>
  </si>
  <si>
    <t>Grge Novaka 45, 10361 Zagreb</t>
  </si>
  <si>
    <t>2016-2-HR01-KA105-022352</t>
  </si>
  <si>
    <t>2016-3-HR01-KA105-034786</t>
  </si>
  <si>
    <t>2016-3-HR01-KA105-034790</t>
  </si>
  <si>
    <t>2016-3-HR01-KA105-034774</t>
  </si>
  <si>
    <t>2016-3-HR01-KA105-034834</t>
  </si>
  <si>
    <t>Osnovna škola Jabukovac - Zagreb</t>
  </si>
  <si>
    <t>Jabukovac 30, 10000 Zagreb</t>
  </si>
  <si>
    <t>2016-3-HR01-KA105-034805</t>
  </si>
  <si>
    <t>2016-3-HR01-KA105-034831</t>
  </si>
  <si>
    <t>Lokalna akcijska grupa "More 249"</t>
  </si>
  <si>
    <t>Obala Juričev Ive Cota 9, 22211 Vodice</t>
  </si>
  <si>
    <t>2016-3-HR01-KA105-034856</t>
  </si>
  <si>
    <t>2016-3-HR01-KA105-034796</t>
  </si>
  <si>
    <t>Osnovna škola Josip Pupačić - Omiš</t>
  </si>
  <si>
    <t>Trg kralja Tomislava 1, 21310 Omiš</t>
  </si>
  <si>
    <t>2016-3-HR01-KA105-034820</t>
  </si>
  <si>
    <t>2016-3-HR01-KA105-034844</t>
  </si>
  <si>
    <t>2016-3-HR01-KA105-034795</t>
  </si>
  <si>
    <t>Suncokret Centar za razvoj zajednice</t>
  </si>
  <si>
    <t>2016-3-HR01-KA105-034802</t>
  </si>
  <si>
    <t>2016-3-HR01-KA105-034787</t>
  </si>
  <si>
    <t>2016-1-HR01-KA105-021873</t>
  </si>
  <si>
    <t>Svibanjska 3, Daruvar</t>
  </si>
  <si>
    <t>2016-1-HR01-KA105-022005</t>
  </si>
  <si>
    <t>2016-1-HR01-KA105-021685</t>
  </si>
  <si>
    <t>Udruga Enas</t>
  </si>
  <si>
    <t>Nikole Zrinskog 1, Slavonski Brod</t>
  </si>
  <si>
    <t>2016-1-HR01-KA105-021785</t>
  </si>
  <si>
    <t>iDEMO Institut za demokraciju</t>
  </si>
  <si>
    <t>Ilica 73/II, Zagreb</t>
  </si>
  <si>
    <t>2016-1-HR01-KA105-021757</t>
  </si>
  <si>
    <t>Vrbanićev perivoj 4, Karlovac</t>
  </si>
  <si>
    <t>2016-2-HR01-KA105-022250</t>
  </si>
  <si>
    <t>2016-2-HR01-KA105-022323</t>
  </si>
  <si>
    <t>The PRONI Centre for Social Education</t>
  </si>
  <si>
    <t>Set. P. Preradovica, 7/II, 31000 Osijek</t>
  </si>
  <si>
    <t>2016-2-HR01-KA105-022347</t>
  </si>
  <si>
    <t>2016-2-HR01-KA105-022292</t>
  </si>
  <si>
    <t>Udruga za promjenjivi art i artikulaciju MODLA</t>
  </si>
  <si>
    <t>6. Podbrežje 9, 10000 Zagreb</t>
  </si>
  <si>
    <t>2016-2-HR01-KA105-022328</t>
  </si>
  <si>
    <t>II. Breznička 6, 10 000 Zagreb</t>
  </si>
  <si>
    <t>2016-2-HR01-KA105-022247</t>
  </si>
  <si>
    <t>Udruga za unaprijeđenje suvremenih životnih vještina "Ostvarenje"</t>
  </si>
  <si>
    <t>2016-2-HR01-KA105-022330</t>
  </si>
  <si>
    <t>Mladi za Marof</t>
  </si>
  <si>
    <t>Kralja Tomislava 16, 42220 Novi Marof</t>
  </si>
  <si>
    <t>2016-2-HR01-KA105-022239</t>
  </si>
  <si>
    <t>Urbana Mladez</t>
  </si>
  <si>
    <t>2016-3-HR01-KA105-034825</t>
  </si>
  <si>
    <t>Studentsko savjetovaliste Ekonomska klinika</t>
  </si>
  <si>
    <t>Trg J.F.Kennedyja 6 Zagreb</t>
  </si>
  <si>
    <t>2016-3-HR01-KA105-034784</t>
  </si>
  <si>
    <t>Udruga gluhih i nagluhih Nova GradiŠka</t>
  </si>
  <si>
    <t>Slavonskih graničara 34 Nova Gradiška</t>
  </si>
  <si>
    <t>2016-1-HR01-KA205-021805</t>
  </si>
  <si>
    <t>Regionalna razvojna agencija Međimurje REDEA d.o.o.</t>
  </si>
  <si>
    <t>Bana Josipa Jelačića  22, Čakovec</t>
  </si>
  <si>
    <t>2016-2-HR01-KA205-022309</t>
  </si>
  <si>
    <t>Školjić 5d, 51000 Rijeka</t>
  </si>
  <si>
    <t>2016-3-HR01-KA205-034797</t>
  </si>
  <si>
    <t>Centar za mir, nenasilje i ljudska prava - Osijek</t>
  </si>
  <si>
    <t>Trg Augusta Šenove 1, 31000 Osijek</t>
  </si>
  <si>
    <t>2016-3-HR01-KA205-034836</t>
  </si>
  <si>
    <t>2016-1-HR01-KA347-021987</t>
  </si>
  <si>
    <t>Grad Sveta Nedelja</t>
  </si>
  <si>
    <t xml:space="preserve">Trg Ante Starčevića 5, Sveta Nedelja </t>
  </si>
  <si>
    <t>2016-1-HR01-KA347-022065</t>
  </si>
  <si>
    <t>Blaža Polića 2/4, Rijeka</t>
  </si>
  <si>
    <t>2016-1-HR01-KA347-021850</t>
  </si>
  <si>
    <t>Šetalište Petra Preradovića 7/II, Osijek</t>
  </si>
  <si>
    <t>2016-2-HR01-KA347-022401</t>
  </si>
  <si>
    <t>Gortanova 50, 10000 Zagreb</t>
  </si>
  <si>
    <t>2016-2-HR01-KA347-022305</t>
  </si>
  <si>
    <t>Udruga za promicanje kvalitetnog obrazovanja mladih s invaliditetom "ZAMISLI"</t>
  </si>
  <si>
    <t>Avenija Marina Držića 71 A, 10 000 Zagreb</t>
  </si>
  <si>
    <t>2016-3-HR01-KA347-034873</t>
  </si>
  <si>
    <t>2016-3-HR01-KA347-034793</t>
  </si>
  <si>
    <t>Hrvatski zavod za zapošljavanje</t>
  </si>
  <si>
    <t>Radnička cesta 1, 10000 Zagreb</t>
  </si>
  <si>
    <t>2016-3-HR01-KA347-034857</t>
  </si>
  <si>
    <t>Pavla Hatza 12, 10000 Zagreb</t>
  </si>
  <si>
    <t>Datum ažuriranja: 31.1.2017.</t>
  </si>
  <si>
    <t>FINANCIRANI PROJEKTI U OKVIRU POZIVA NA DOSTAVU PROJEKTNIH PRIJEDLOGA ZA PROGRAM ERASMUS + U 2015. GODINI ZA 
PODRUČJE OPĆEG ODGOJA I OBRAZOVANJA</t>
  </si>
  <si>
    <t>2015-1-HR01-KA101-012767</t>
  </si>
  <si>
    <t>4.3.2015.</t>
  </si>
  <si>
    <t>2015-1-HR01-KA101-012951</t>
  </si>
  <si>
    <t>Horvaćanska  6, 10 000 Zagreb</t>
  </si>
  <si>
    <t>2015-1-HR01-KA101-012860</t>
  </si>
  <si>
    <t>Prva gimnazija Varaždin</t>
  </si>
  <si>
    <t>Petra Preradovića 14, 42000 Varaždin</t>
  </si>
  <si>
    <t>2015-1-HR01-KA101-012781</t>
  </si>
  <si>
    <t>2015-1-HR01-KA101-012930</t>
  </si>
  <si>
    <t>2015-1-HR01-KA101-013022</t>
  </si>
  <si>
    <t>2015-1-HR01-KA101-012778</t>
  </si>
  <si>
    <t>III. gimnazija Split</t>
  </si>
  <si>
    <t>Matice Hrvatske 11, 21000 Split</t>
  </si>
  <si>
    <t>2015-1-HR01-KA101-012795</t>
  </si>
  <si>
    <t>2015-1-HR01-KA101-012768</t>
  </si>
  <si>
    <t>2015-1-HR01-KA101-012881</t>
  </si>
  <si>
    <t>Ekonomska i upravna škola Osijek</t>
  </si>
  <si>
    <t>Trg Sv. Trojstva 4, 31000 Osijek</t>
  </si>
  <si>
    <t>2015-1-HR01-KA101-012809</t>
  </si>
  <si>
    <t>2015-1-HR01-KA101-013023</t>
  </si>
  <si>
    <t>2015-1-HR01-KA101-012926</t>
  </si>
  <si>
    <t>Osnovna škola Žitnjak</t>
  </si>
  <si>
    <t>1. Petruševec 1, 10000 Zagreb</t>
  </si>
  <si>
    <t>2015-1-HR01-KA101-012980</t>
  </si>
  <si>
    <t>Ivana Viteza Trnskog 19, 43000 Bjelovar</t>
  </si>
  <si>
    <t>2015-1-HR01-KA101-012993</t>
  </si>
  <si>
    <t>Radunski gaj 11, 21203 Donji Muć</t>
  </si>
  <si>
    <t>2015-1-HR01-KA101-012914</t>
  </si>
  <si>
    <t>2015-1-HR01-KA101-012927</t>
  </si>
  <si>
    <t>2015-1-HR01-KA101-012793</t>
  </si>
  <si>
    <t>I Gimnazija Osijek</t>
  </si>
  <si>
    <t>2015-1-HR01-KA101-012826</t>
  </si>
  <si>
    <t>Gimnazija "Fran Galović" Koprivnica</t>
  </si>
  <si>
    <t>Ulica Dr. Željka Selingera 3/a, 48000 Koprivnica</t>
  </si>
  <si>
    <t>subtotal</t>
  </si>
  <si>
    <t>2015-1-HR01-KA201-013054</t>
  </si>
  <si>
    <t>Grad Kutina</t>
  </si>
  <si>
    <t>Trg kralja Tomislava 12, 44320 Kutina</t>
  </si>
  <si>
    <t>31.3.2015.</t>
  </si>
  <si>
    <t>2015-1-HR01-KA201-013119</t>
  </si>
  <si>
    <t>Privatna gimnazija i ekonomsko-informatička 
škola Futura s pravom javnosti</t>
  </si>
  <si>
    <t>Divka Budaka 1D, 10000 Zagreb</t>
  </si>
  <si>
    <t>Budačka 24, 53000 Gospić</t>
  </si>
  <si>
    <t>2015-1-HR01-KA219-013043_1</t>
  </si>
  <si>
    <t>XV. gimnazija</t>
  </si>
  <si>
    <t>Jordanovac 8, 10001 Zagreb</t>
  </si>
  <si>
    <t>2015-1-HR01-KA219-013057_1</t>
  </si>
  <si>
    <t>Osnovna skola Odra</t>
  </si>
  <si>
    <t>2015-1-HR01-KA219-013059_1</t>
  </si>
  <si>
    <t>I. osnovna skola Bjelovar</t>
  </si>
  <si>
    <t>2015-1-HR01-KA219-013063_1</t>
  </si>
  <si>
    <t>Osnovna škola Pučišća</t>
  </si>
  <si>
    <t>Trg Hrvatskog skupa 11, 21412 Pučišća</t>
  </si>
  <si>
    <t>2015-1-HR01-KA219-013078_1</t>
  </si>
  <si>
    <t>Djecji vrtic Petar Pan</t>
  </si>
  <si>
    <t>2015-1-HR01-KA219-013112_1</t>
  </si>
  <si>
    <t>Osnovna skola Marije i Line</t>
  </si>
  <si>
    <t>Školska 14, 52470 Umag</t>
  </si>
  <si>
    <t>FINANCIRANI PROJEKTI U OKVIRU POZIVA NA DOSTAVU PROJEKTNIH PRIJEDLOGA ZA PROGRAM ERASMUS + U 2015. GODINI ZA 
PODRUČJE STRUKOVNOG OBRAZOVANJA I OSPOSOBLJAVANJA</t>
  </si>
  <si>
    <t>2015-1-HR01-KA102-012919</t>
  </si>
  <si>
    <t>2015-1-HR01-KA102-012933</t>
  </si>
  <si>
    <t>2015-1-HR01-KA102-012816</t>
  </si>
  <si>
    <t>2015-1-HR01-KA102-012903</t>
  </si>
  <si>
    <t>2015-1-HR01-KA102-012873</t>
  </si>
  <si>
    <t>2015-1-HR01-KA102-012992</t>
  </si>
  <si>
    <t>2015-1-HR01-KA102-012879</t>
  </si>
  <si>
    <t>2015-1-HR01-KA102-012796</t>
  </si>
  <si>
    <t>Trg Kralja Tomislava 6, 33405 Pitomača</t>
  </si>
  <si>
    <t>2015-1-HR01-KA102-012799</t>
  </si>
  <si>
    <t>2015-1-HR01-KA102-012821</t>
  </si>
  <si>
    <t>2015-1-HR01-KA102-012988</t>
  </si>
  <si>
    <t>2015-1-HR01-KA102-012946</t>
  </si>
  <si>
    <t>2015-1-HR01-KA102-012851</t>
  </si>
  <si>
    <t>2015-1-HR01-KA102-013011</t>
  </si>
  <si>
    <t>2015-1-HR01-KA102-012969</t>
  </si>
  <si>
    <t>Tehnička škola Kutina</t>
  </si>
  <si>
    <t>Hrvatskih branitelja 6, 44320 Kutina</t>
  </si>
  <si>
    <t>2015-1-HR01-KA102-012981</t>
  </si>
  <si>
    <t>2015-1-HR01-KA102-012813</t>
  </si>
  <si>
    <t>2015-1-HR01-KA102-012996</t>
  </si>
  <si>
    <t>2015-1-HR01-KA102-012853</t>
  </si>
  <si>
    <t xml:space="preserve">Poljoprivredna škola </t>
  </si>
  <si>
    <t>2015-1-HR01-KA102-012953</t>
  </si>
  <si>
    <t>Obrtnička i industrijska graditeljska škola</t>
  </si>
  <si>
    <t>Avenija Većeslava Holjevca br.13, 10020 Zagreb</t>
  </si>
  <si>
    <t>2015-1-HR01-KA102-012794</t>
  </si>
  <si>
    <t>Učenički dom</t>
  </si>
  <si>
    <t>Tomaša Masaryka 25, 33000 Virovitica</t>
  </si>
  <si>
    <t>2015-1-HR01-KA102-012834</t>
  </si>
  <si>
    <t>Srednja škola Isidora Kršnjavoga</t>
  </si>
  <si>
    <t>2015-1-HR01-KA102-012807</t>
  </si>
  <si>
    <t>Srednja medicinska škola Slavonski Brod</t>
  </si>
  <si>
    <t>2015-1-HR01-KA102-013006</t>
  </si>
  <si>
    <t>2015-1-HR01-KA102-012977</t>
  </si>
  <si>
    <t>Privatna gimnazija i ekonomsko-informatička škola Futura</t>
  </si>
  <si>
    <t>2015-1-HR01-KA102-012823</t>
  </si>
  <si>
    <t>2015-1-HR01-KA102-013001</t>
  </si>
  <si>
    <t>2015-1-HR01-KA102-012777</t>
  </si>
  <si>
    <t>2015-1-HR01-KA102-012895</t>
  </si>
  <si>
    <t>2015-1-HR01-KA102-012904</t>
  </si>
  <si>
    <t>2015-1-HR01-KA102-012896</t>
  </si>
  <si>
    <t>2015-1-HR01-KA102-012911</t>
  </si>
  <si>
    <t>2015-1-HR01-KA102-012957</t>
  </si>
  <si>
    <t>A.G.Matoša 40, 23000 Zadar</t>
  </si>
  <si>
    <t>2015-1-HR01-KA202-013096</t>
  </si>
  <si>
    <t>31.03.2015.</t>
  </si>
  <si>
    <t>2015-1-HR01-KA202-013064</t>
  </si>
  <si>
    <t>2015-1-HR01-KA202-013109</t>
  </si>
  <si>
    <t>Agencija za razvoj Zadarske zupanije ZADRA NOVA</t>
  </si>
  <si>
    <t>Grgura Budislavića 99, 23000 Zadar</t>
  </si>
  <si>
    <t>FINANCIRANI PROJEKTI U OKVIRU POZIVA NA DOSTAVU PROJEKTNIH PRIJEDLOGA ZA PROGRAM ERASMUS + U 2015. GODINI ZA PODRUČJE VISOKOG OBRAZOVANJA</t>
  </si>
  <si>
    <t>2015-1-HR01-KA103-012787</t>
  </si>
  <si>
    <t>2015-1-HR01-KA103-012954</t>
  </si>
  <si>
    <t>2015-1-HR01-KA103-012798</t>
  </si>
  <si>
    <t>Visoka škola za sigurnost s pravom javnosti</t>
  </si>
  <si>
    <t>2015-1-HR01-KA103-012947</t>
  </si>
  <si>
    <t>Visoka poslovna škola Zagreb s pravom javnosti</t>
  </si>
  <si>
    <t>2015-1-HR01-KA103-012883</t>
  </si>
  <si>
    <t>Edward Bernays College of Communication Management</t>
  </si>
  <si>
    <t>2015-1-HR01-KA103-012886</t>
  </si>
  <si>
    <t>RRiF Visoka škola za financijski menadžment</t>
  </si>
  <si>
    <t>2015-1-HR01-KA103-012862</t>
  </si>
  <si>
    <t>Visoka škola za menadzment i dizajn Aspira</t>
  </si>
  <si>
    <t>2015-1-HR01-KA103-012847</t>
  </si>
  <si>
    <t>Ilica 242 , 10000 Zagreb</t>
  </si>
  <si>
    <t>2015-1-HR01-KA103-012831</t>
  </si>
  <si>
    <t>2015-1-HR01-KA103-012763</t>
  </si>
  <si>
    <t>Hrvatsko katoličko sveučiliste</t>
  </si>
  <si>
    <t>2015-1-HR01-KA103-012771</t>
  </si>
  <si>
    <t>2015-1-HR01-KA103-012868</t>
  </si>
  <si>
    <t>Visoko učilište Algebra - Visoka škola za primijenjeno računarstvo</t>
  </si>
  <si>
    <t>2015-1-HR01-KA103-013014</t>
  </si>
  <si>
    <t>Politehnika Pula - Visoka tehničko-poslovna škola</t>
  </si>
  <si>
    <t>2015-1-HR01-KA103-012765</t>
  </si>
  <si>
    <t>Visoko učilište Effectus-visoka škola za financije i pravo</t>
  </si>
  <si>
    <t>Trg J.F.Kennedyja 2, 10000 Zagreb</t>
  </si>
  <si>
    <t>2015-1-HR01-KA103-012971</t>
  </si>
  <si>
    <t>2015-1-HR01-KA103-012856</t>
  </si>
  <si>
    <t>2015-1-HR01-KA103-012761</t>
  </si>
  <si>
    <t>Rochester Institute od Technology (RIT Croatia)</t>
  </si>
  <si>
    <t>2015-1-HR01-KA103-012803</t>
  </si>
  <si>
    <t>2015-1-HR01-KA103-012753</t>
  </si>
  <si>
    <t>2015-1-HR01-KA103-012890</t>
  </si>
  <si>
    <t>2015-1-HR01-KA103-012876</t>
  </si>
  <si>
    <t>2015-1-HR01-KA103-012760</t>
  </si>
  <si>
    <t>Međimursko veleučiliste u Čakovcu</t>
  </si>
  <si>
    <t>Bana Josipa Jelačića 22/a , 40000 Čakovec</t>
  </si>
  <si>
    <t>2015-1-HR01-KA103-012817</t>
  </si>
  <si>
    <t>2015-1-HR01-KA103-012941</t>
  </si>
  <si>
    <t>2015-1-HR01-KA103-012962</t>
  </si>
  <si>
    <t>2015-1-HR01-KA103-012780</t>
  </si>
  <si>
    <t>2015-1-HR01-KA103-012785</t>
  </si>
  <si>
    <t>2015-1-HR01-KA103-012832</t>
  </si>
  <si>
    <t>Veleučilište VERN</t>
  </si>
  <si>
    <t>Trg bana Jelačića 3, 10000 Zagreb</t>
  </si>
  <si>
    <t>2015-1-HR01-KA103-012779</t>
  </si>
  <si>
    <t>2015-1-HR01-KA103-012871</t>
  </si>
  <si>
    <t>2015-1-HR01-KA103-012889</t>
  </si>
  <si>
    <t>Sveučiliste Sjever</t>
  </si>
  <si>
    <t>2015-1-HR01-KA103-012818</t>
  </si>
  <si>
    <t>2015-1-HR01-KA103-012790</t>
  </si>
  <si>
    <t>Trpimirova 2/V , 51000 Rijeka</t>
  </si>
  <si>
    <t>2015-1-HR01-KA103-012892</t>
  </si>
  <si>
    <t>2015-1-HR01-KA103-012846</t>
  </si>
  <si>
    <t>Zdravstveno veleučiliste</t>
  </si>
  <si>
    <t xml:space="preserve">Mlinarska cesta 38, 10000 Zagreb </t>
  </si>
  <si>
    <t>2015-1-HR01-KA103-012814</t>
  </si>
  <si>
    <t>2015-1-HR01-KA103-012758</t>
  </si>
  <si>
    <t>Ulica Mihovila Pavlinovića bb, 23000 Zadar</t>
  </si>
  <si>
    <t>2015-1-HR01-KA103-012752</t>
  </si>
  <si>
    <t>2015-1-HR01-KA103-012791</t>
  </si>
  <si>
    <t>Sveučilišta Josipa Jurja Strossmayera u Osijeku</t>
  </si>
  <si>
    <t>2015-1-HR01-KA103-012808</t>
  </si>
  <si>
    <t>2015-1-HR01-KA103-012801</t>
  </si>
  <si>
    <t>Ključna aktivnost 1 - Mobilnost u svrhu učenja za pojedince, Projekti mobilnosti između programskih i partnerskih zemalja rok  4. 3. 2015.</t>
  </si>
  <si>
    <t>2015-1-HR01-KA107-012997</t>
  </si>
  <si>
    <t>4. 3 .2015.</t>
  </si>
  <si>
    <t>2015-1-HR01-KA107-012973</t>
  </si>
  <si>
    <t>2015-1-HR01-KA107-012939</t>
  </si>
  <si>
    <t>Veleučilište Baltazar  Zaprešić</t>
  </si>
  <si>
    <t>2015-1-HR01-KA107-012931</t>
  </si>
  <si>
    <t>2015-1-HR01-KA107-012956</t>
  </si>
  <si>
    <t>Sveučilište Josipa  Jurja Strossmayera u Osijeku</t>
  </si>
  <si>
    <t>2015-1-HR01-KA107-012869</t>
  </si>
  <si>
    <t>2015-1-HR01-KA107-012762</t>
  </si>
  <si>
    <t>2015-1-HR01-KA107-012786</t>
  </si>
  <si>
    <t>2015-1-HR01-KA107-012972</t>
  </si>
  <si>
    <t>2015-1-HR01-KA107-012788</t>
  </si>
  <si>
    <t>Ključna aktivnost 1 - Mobilnost u svrhu učenja za pojedince, Projekti mobilnosti između programskih i partnerskih zemalja rok  24. 9 .2015.</t>
  </si>
  <si>
    <t>2015-2-HR01-KA107-021518</t>
  </si>
  <si>
    <t>24.9.2015.</t>
  </si>
  <si>
    <t>2015-2-HR01-KA107-021516</t>
  </si>
  <si>
    <t>2015-2-HR01-KA107-021519</t>
  </si>
  <si>
    <t>2015-2-HR01-KA107-021517</t>
  </si>
  <si>
    <t>Visoka škola za ekonomiju, poduzetništvo i upravljanje Nikola
 Šubić Zrinski</t>
  </si>
  <si>
    <t>2015-2-HR01-KA107-021514</t>
  </si>
  <si>
    <t xml:space="preserve">Ključna aktivnost 1 - Mobilnost u svrhu učenja za pojedince, Projekti mobilnosti između programskih i partnerskih zemalja rok sveukupno </t>
  </si>
  <si>
    <t>2015-1-HR01-KA203-013080</t>
  </si>
  <si>
    <t>2015-1-HR01-KA203-013124</t>
  </si>
  <si>
    <t>Sveučilište u Zagrebu Fakultet elektrotehnike i računarstva</t>
  </si>
  <si>
    <t>FINANCIRANI PROJEKTI U OKVIRU POZIVA NA DOSTAVU PROJEKTNIH PRIJEDLOGA ZA PROGRAM ERASMUS + U 2015. GODINI ZA 
PODRUČJE OBRAZOVANJA ODRASLIH</t>
  </si>
  <si>
    <t>2015-1-HR01-KA104-012961</t>
  </si>
  <si>
    <t>Ustanova za obrazovanje odraslih Maksima</t>
  </si>
  <si>
    <t>2015-1-HR01-KA104-012920</t>
  </si>
  <si>
    <t>Hrvatska udruga pripovijedača Pričalica</t>
  </si>
  <si>
    <t>Trg dr. A. Starčevića 5, 33000 Virovitica</t>
  </si>
  <si>
    <t>2015-1-HR01-KA104-012828</t>
  </si>
  <si>
    <t>2015-1-HR01-KA104-012982</t>
  </si>
  <si>
    <t>2015-1-HR01-KA104-012866</t>
  </si>
  <si>
    <t>Ilica 49, 1000 Zagreb</t>
  </si>
  <si>
    <t>2015-1-HR01-KA104-012800</t>
  </si>
  <si>
    <t>Pučko otvoreno učilište Libar</t>
  </si>
  <si>
    <t xml:space="preserve">Draga 1, 22000 Šibenik </t>
  </si>
  <si>
    <t>2015-1-HR01-KA104-012770</t>
  </si>
  <si>
    <t xml:space="preserve">Tehnološko-inovacijski centar Međimurje d.o.o. </t>
  </si>
  <si>
    <t>Bana Jelačića 22, 40000 Čakovec</t>
  </si>
  <si>
    <t>2015-1-HR01-KA104-012967</t>
  </si>
  <si>
    <t>2015-1-HR01-KA104-013004</t>
  </si>
  <si>
    <t>2015-1-HR01-KA204-013101</t>
  </si>
  <si>
    <t>Centar za tradicijska glazbala Hrvatske</t>
  </si>
  <si>
    <t>Miroslava Milića 2, 10090 Zagreb</t>
  </si>
  <si>
    <t>2015-1-HR01-KA204-013053</t>
  </si>
  <si>
    <t>Bartolići 13, 10000 Zagreb</t>
  </si>
  <si>
    <t>2015-1-HR01-KA204-013111</t>
  </si>
  <si>
    <t>Društvo za oblikovanje održivog razvoja</t>
  </si>
  <si>
    <t>Trg kralja Petra Krešimira IV. 2, 10000 Zagreb</t>
  </si>
  <si>
    <t xml:space="preserve">FINANCIRANI PROJEKTI U OKVIRU POZIVA NA DOSTAVU PROJEKTNIH PRIJEDLOGA ZA PROGRAM ERASMUS + U 2015. GODINI ZA PODRUČJE MLADIH
</t>
  </si>
  <si>
    <t>Mobilnost mladih</t>
  </si>
  <si>
    <t>Rok 4.2.2015.</t>
  </si>
  <si>
    <t>2015-1-HR01-KA105-012671</t>
  </si>
  <si>
    <t>Public institution for the Management of Geomorphologic Monuments of Nature "Cave Park Grabovaca"</t>
  </si>
  <si>
    <t>4.2.2015.</t>
  </si>
  <si>
    <t>2015-1-HR01-KA105-012621</t>
  </si>
  <si>
    <t>2015-1-HR01-KA105-012677</t>
  </si>
  <si>
    <t>O.A.Z.A.: Sustainable Alternative to Community</t>
  </si>
  <si>
    <t>Vitezićeva 60, 10000 Zagreb</t>
  </si>
  <si>
    <t>2015-1-HR01-KA105-012709</t>
  </si>
  <si>
    <t>2015-1-HR01-KA105-012699</t>
  </si>
  <si>
    <t>2015-1-HR01-KA105-012623</t>
  </si>
  <si>
    <t>2015-1-HR01-KA105-012629</t>
  </si>
  <si>
    <t xml:space="preserve">2015-1-HR01-KA105-012686 </t>
  </si>
  <si>
    <t>Roma National Council</t>
  </si>
  <si>
    <t>Poljana Jurja Andrassyja 6, 10000 Zagreb</t>
  </si>
  <si>
    <t>2015-1-HR01-KA105-012691</t>
  </si>
  <si>
    <t>Association for promotion of IT, Culture and Coexistence (IKS)</t>
  </si>
  <si>
    <t>2015-1-HR01-KA105-012642</t>
  </si>
  <si>
    <t>Capoeira Amazonas Zagreb</t>
  </si>
  <si>
    <t>2015-1-HR01-KA105-012601</t>
  </si>
  <si>
    <t>2015-1-HR01-KA105-012625</t>
  </si>
  <si>
    <t xml:space="preserve">2015-1-HR01-KA105-012578 </t>
  </si>
  <si>
    <t>2015-1-HR01-KA105-012680</t>
  </si>
  <si>
    <t>Rok 30.4.2015.</t>
  </si>
  <si>
    <t>Europska volonterska služba total</t>
  </si>
  <si>
    <t>2015-2-HR01-KA105-013244</t>
  </si>
  <si>
    <t>Europske sveučilišne igre Zagreb - Rijeka 2016</t>
  </si>
  <si>
    <t>Trg Dražena Petrovića 1, 10000 Zagreb</t>
  </si>
  <si>
    <t>30.4.2015.</t>
  </si>
  <si>
    <t>2015-2-HR01-KA105-013191</t>
  </si>
  <si>
    <t>2015-2-HR01-KA105-013209</t>
  </si>
  <si>
    <t>2015-2-HR01-KA105-013176</t>
  </si>
  <si>
    <t>2015-2-HR01-KA105-013258</t>
  </si>
  <si>
    <t>O.A.Z.A.: Održiva alternativa zajednici</t>
  </si>
  <si>
    <t>2015-2-HR01-KA105-013213</t>
  </si>
  <si>
    <t>2015-2-HR01-KA105-013254</t>
  </si>
  <si>
    <t>Udruga IKS</t>
  </si>
  <si>
    <t>2015-2-HR01-KA105-013235</t>
  </si>
  <si>
    <t>2015-2-HR01-KA105-013265</t>
  </si>
  <si>
    <t>2015-2-HR01-KA105-013276</t>
  </si>
  <si>
    <t>2015-2-HR01-KA105-013297</t>
  </si>
  <si>
    <t>2015-2-HR01-KA105-013202</t>
  </si>
  <si>
    <t>2015-2-HR01-KA105-013293</t>
  </si>
  <si>
    <t>INFORMO - Udruga za poticanje zapošljavanja, stručnog usavršavanja i obrazovanja  udruge</t>
  </si>
  <si>
    <t>Rudine 20, 52460 Buje</t>
  </si>
  <si>
    <t>2015-2-HR01-KA105-013205</t>
  </si>
  <si>
    <t>2015-2-HR01-KA105-013281</t>
  </si>
  <si>
    <t>Rok 1.10.2015.</t>
  </si>
  <si>
    <t>2015-3-HR01-KA105-021527</t>
  </si>
  <si>
    <t>PI Cave Park Grabovača</t>
  </si>
  <si>
    <t>1.10.2015.</t>
  </si>
  <si>
    <t>2015-3-HR01-KA105-021609</t>
  </si>
  <si>
    <t>Preradovićeva 34, 10 000 Zagreb</t>
  </si>
  <si>
    <t>2015-3-HR01-KA105-021615</t>
  </si>
  <si>
    <t>Pijaca Društva seoske izobraženosti bb, Murter, Hrvatska</t>
  </si>
  <si>
    <t>2015-3-HR01-KA105-021539</t>
  </si>
  <si>
    <t>Opatovina 23, 10 000 Zagreb</t>
  </si>
  <si>
    <t>2015-3-HR01-KA105-021589</t>
  </si>
  <si>
    <t>2015-3-HR01-KA105-021536</t>
  </si>
  <si>
    <t>2015-3-HR01-KA105-021610</t>
  </si>
  <si>
    <t>2015-3-HR01-KA105-021561</t>
  </si>
  <si>
    <t>2015-3-HR01-KA105-021618</t>
  </si>
  <si>
    <t>Latinovac, Latinovac 11, 34350 Čaglin</t>
  </si>
  <si>
    <t>2015-3-HR01-KA105-021597</t>
  </si>
  <si>
    <t>2015-3-HR01-KA105-021551</t>
  </si>
  <si>
    <t>Carpe Diem</t>
  </si>
  <si>
    <t>2015-3-HR01-KA105-021531</t>
  </si>
  <si>
    <t>Ulica Otona Ivekovića 31, 10360 Zagreb-Sesvete Hrvatska</t>
  </si>
  <si>
    <t>2015-3-HR01-KA105-021569</t>
  </si>
  <si>
    <t>2015-3-HR01-KA105-021594</t>
  </si>
  <si>
    <t>Sv. Mihovila 11, 53244 Lovinac</t>
  </si>
  <si>
    <t>2015-3-HR01-KA105-021622</t>
  </si>
  <si>
    <t>Volunteers' centre Zagreb</t>
  </si>
  <si>
    <t>Ilica 29, 10000 Zagreb, Hrvatska</t>
  </si>
  <si>
    <t>2015-3-HR01-KA105-021629</t>
  </si>
  <si>
    <t>Kružna 8, 51 000 Rijeka</t>
  </si>
  <si>
    <t>Ključna aktivnost 1 - Europska volonterska služba - sveukupno</t>
  </si>
  <si>
    <t>2015-1-HR01-KA105-012574</t>
  </si>
  <si>
    <t>2015-1-HR01-KA105-012653</t>
  </si>
  <si>
    <t>2015-1-HR01-KA105-012599</t>
  </si>
  <si>
    <t>2015-1-HR01-KA105-012620</t>
  </si>
  <si>
    <t>SVIMA-Udruga za razvoj organizacija civilnog društva i civilnih inicijativa</t>
  </si>
  <si>
    <t>Žena Glava 61, 21 483 Podšpilje</t>
  </si>
  <si>
    <t>2015-1-HR01-KA105-012701</t>
  </si>
  <si>
    <t>Skautski klub Split</t>
  </si>
  <si>
    <t>Lička 9, 21000 Split</t>
  </si>
  <si>
    <t>2015-1-HR01-KA105-012656</t>
  </si>
  <si>
    <t>Association for information and education Mladiinfo Croatia</t>
  </si>
  <si>
    <t>Pozioi 7, 52470 Umag</t>
  </si>
  <si>
    <t>2015-1-HR01-KA105-012597</t>
  </si>
  <si>
    <t>Pod Crikvon 103, 10000 Zagreb</t>
  </si>
  <si>
    <t>2015-1-HR01-KA105-012706</t>
  </si>
  <si>
    <t>2015-1-HR01-KA105-012685</t>
  </si>
  <si>
    <t>Hrvatska Udruga Mladih</t>
  </si>
  <si>
    <t>Vukovarska 9, 21276 Vrgorac</t>
  </si>
  <si>
    <t xml:space="preserve">2015-1-HR01-KA105-012707 </t>
  </si>
  <si>
    <t>2015-1-HR01-KA105-012595</t>
  </si>
  <si>
    <t>Bana Nikole Jurisića 4, 31400 Đakovo</t>
  </si>
  <si>
    <t>2015-1-HR01-KA105-012662</t>
  </si>
  <si>
    <t>Županijska 8, 34000 Požega</t>
  </si>
  <si>
    <t>2015-1-HR01-KA105-012640</t>
  </si>
  <si>
    <t>2015-1-HR01-KA105-012645</t>
  </si>
  <si>
    <t>NEW TENDENCIES</t>
  </si>
  <si>
    <t>Blatnice 38, 21335 Brist</t>
  </si>
  <si>
    <t>2015-1-HR01-KA105-012674</t>
  </si>
  <si>
    <t>2015-1-HR01-KA105-012697</t>
  </si>
  <si>
    <t>2015-2-HR01-KA105-013192</t>
  </si>
  <si>
    <t>Odred izvidjača pomoraca Posejdon</t>
  </si>
  <si>
    <t>2015-2-HR01-KA105-013300</t>
  </si>
  <si>
    <t>2015-2-HR01-KA105-013307</t>
  </si>
  <si>
    <t>Društvo za promicanje kulture življenja "Zvono uz Kupu"</t>
  </si>
  <si>
    <t>Zamršje bb, 47000 Karlovac</t>
  </si>
  <si>
    <t>2015-2-HR01-KA105-013302</t>
  </si>
  <si>
    <t>Europski dom Vukovar</t>
  </si>
  <si>
    <t>2015-2-HR01-KA105-013141</t>
  </si>
  <si>
    <t>2015-2-HR01-KA105-013180</t>
  </si>
  <si>
    <t>2015-2-HR01-KA105-013174</t>
  </si>
  <si>
    <t>Brdsko biciklistički klub Krpelj (Shorten: BBK Krpelj)</t>
  </si>
  <si>
    <t>K.F.Kuharića 17, 10430 Samobor</t>
  </si>
  <si>
    <t>2015-2-HR01-KA105-013285</t>
  </si>
  <si>
    <t>2015-2-HR01-KA105-013170</t>
  </si>
  <si>
    <t>2015-2-HR01-KA105-013255</t>
  </si>
  <si>
    <t>LOKALNA AKCIJSKA GRUPA VALLIS COLAPIS</t>
  </si>
  <si>
    <t>2015-2-HR01-KA105-013183</t>
  </si>
  <si>
    <t>Ljudevita Gaja 45,  10000 Zagreb</t>
  </si>
  <si>
    <t>2015-2-HR01-KA105-013216</t>
  </si>
  <si>
    <t>2015-2-HR01-KA105-013305</t>
  </si>
  <si>
    <t>2015-2-HR01-KA105-013247</t>
  </si>
  <si>
    <t>imagINe</t>
  </si>
  <si>
    <t>Mićin Stanka 7, 22211 Vodice</t>
  </si>
  <si>
    <t>Razmjene mladih total</t>
  </si>
  <si>
    <t>2015-3-HR01-KA105-021535</t>
  </si>
  <si>
    <t>Ilica 73/II, 10000 Zagreb</t>
  </si>
  <si>
    <t>2015-3-HR01-KA105-021624</t>
  </si>
  <si>
    <t>Izviđačka družba</t>
  </si>
  <si>
    <t>Masarykova 13, 10000 Zagreb</t>
  </si>
  <si>
    <t>2015-3-HR01-KA105-021549</t>
  </si>
  <si>
    <t xml:space="preserve">Ivice Sudnika 9, 10430 Samobor </t>
  </si>
  <si>
    <t>2015-3-HR01-KA105-021614</t>
  </si>
  <si>
    <t>2015-3-HR01-KA105-021521</t>
  </si>
  <si>
    <t>2015-3-HR01-KA105-021563</t>
  </si>
  <si>
    <t>2015-3-HR01-KA105-021586</t>
  </si>
  <si>
    <t>2015-3-HR01-KA105-021599</t>
  </si>
  <si>
    <t>2015-3-HR01-KA105-021641</t>
  </si>
  <si>
    <t>Udruga za pomoc djeci, starim, invalidnim i nemocnim osobama "ZA osmijeh"</t>
  </si>
  <si>
    <t>Marka Vukasovića 38, 10 430, Samobor</t>
  </si>
  <si>
    <t>2015-3-HR01-KA105-021515</t>
  </si>
  <si>
    <t>Nikole Zrinskog 1, 35 000 Slavonski Brod</t>
  </si>
  <si>
    <t>2015-3-HR01-KA105-021526</t>
  </si>
  <si>
    <t>Udruga za kreativni i odrzivi razvoj KOR</t>
  </si>
  <si>
    <t>Luja Adamiaća 4a, 32100 Vinkovci</t>
  </si>
  <si>
    <t>2015-3-HR01-KA105-021528</t>
  </si>
  <si>
    <t>Jurja Škarpe 43, 10 000 Zagreb</t>
  </si>
  <si>
    <t>2015-3-HR01-KA105-021580</t>
  </si>
  <si>
    <t>Ivanov put 4, 10000 Zagreb</t>
  </si>
  <si>
    <t>2015-3-HR01-KA105-021523</t>
  </si>
  <si>
    <t>Kralja Zvonimira 42, Šibenik</t>
  </si>
  <si>
    <t>2015-3-HR01-KA105-021548</t>
  </si>
  <si>
    <t>Osnovna skola Ljudevit Gaj</t>
  </si>
  <si>
    <t>Trg Stjepana Radića 1, 49000 Krapina</t>
  </si>
  <si>
    <t>2015-3-HR01-KA105-021630</t>
  </si>
  <si>
    <t>Europski dom Dubrovnik</t>
  </si>
  <si>
    <t>Nikole Tesle 9, 20000 Dubrovnik</t>
  </si>
  <si>
    <t>2015-3-HR01-KA105-021595</t>
  </si>
  <si>
    <t>MaCro</t>
  </si>
  <si>
    <t>Radićevo šetalište 11, 10000 Zagreb</t>
  </si>
  <si>
    <t>2015-3-HR01-KA105-021600</t>
  </si>
  <si>
    <t>Ključna aktivnost 1 - Razmjene mladih - sveukupno</t>
  </si>
  <si>
    <t>2015-1-HR01-KA105-012693</t>
  </si>
  <si>
    <t>2015-1-HR01-KA105-012616</t>
  </si>
  <si>
    <t>Žonglerska grupa "Tontorino"</t>
  </si>
  <si>
    <t>Odvojak Klaićeve 22, 10430 Samobor</t>
  </si>
  <si>
    <t>2015-1-HR01-KA105-012575</t>
  </si>
  <si>
    <t>2015-1-HR01-KA105-012600</t>
  </si>
  <si>
    <t>2015-1-HR01-KA105-012572</t>
  </si>
  <si>
    <t>2015-1-HR01-KA105-012675</t>
  </si>
  <si>
    <t>2015-1-HR01-KA105-012681</t>
  </si>
  <si>
    <t>Avenija Marina Držića 71 A, 10000 Zagreb</t>
  </si>
  <si>
    <t>2015-1-HR01-KA105-012668</t>
  </si>
  <si>
    <t>Association for improvement of modern living skills "Realization"</t>
  </si>
  <si>
    <t>II. Breznička 6, 10000 Zagreb</t>
  </si>
  <si>
    <t>Mobilnost osoba koje rade s mladima - Osposobljavanja i umrežavanja total</t>
  </si>
  <si>
    <t>2015-2-HR01-KA105-013221</t>
  </si>
  <si>
    <t>2015-2-HR01-KA105-013146</t>
  </si>
  <si>
    <t>2015-2-HR01-KA105-013228</t>
  </si>
  <si>
    <t>A.B.Šimića 18a, 51000 Rijeka</t>
  </si>
  <si>
    <t>2015-2-HR01-KA105-013159</t>
  </si>
  <si>
    <t>Europski Put</t>
  </si>
  <si>
    <t>Utinjska 3, 10000 Zagreb</t>
  </si>
  <si>
    <t>2015-2-HR01-KA105-013190</t>
  </si>
  <si>
    <t>Udruga mladih UM Našice</t>
  </si>
  <si>
    <t>Ivana Gundulića 1, 31500 Našice</t>
  </si>
  <si>
    <t>Ključna aktivnost 1 - Mobilnost osoba koje rade s mladima - sveukupno</t>
  </si>
  <si>
    <t>2015-1-HR01-KA205-012734</t>
  </si>
  <si>
    <t>Agencija za razvoj Zadarske županije ZADRA NOVA</t>
  </si>
  <si>
    <t>G. Budislavića 99, 23000 Zadar</t>
  </si>
  <si>
    <t>2015-2-HR01-KA205-013173</t>
  </si>
  <si>
    <t>Kneza Mislava 7/1,  10000 Zagreb</t>
  </si>
  <si>
    <t>2015-2-HR01-KA205-013280</t>
  </si>
  <si>
    <t>Hrvatska radiotelevizija</t>
  </si>
  <si>
    <t>Prisavlje 3, 10000 Zagreb</t>
  </si>
  <si>
    <t>Ključna aktivnost 2 - Strateška partnerstva - sveukupno</t>
  </si>
  <si>
    <t>2015-1-HR01-KA347-012627</t>
  </si>
  <si>
    <t xml:space="preserve">2015-1-HR01-KA347-012609 </t>
  </si>
  <si>
    <t>2015-2-HR01-KA347-013227</t>
  </si>
  <si>
    <t>2015-2-HR01-KA347-013279</t>
  </si>
  <si>
    <t>2015-2-HR01-KA347-013263</t>
  </si>
  <si>
    <t>2015-2-HR01-KA347-013270</t>
  </si>
  <si>
    <t>2015-3-HR01-KA347-021606</t>
  </si>
  <si>
    <t>Šetalište P.Preradovića 7 31000 Osijek</t>
  </si>
  <si>
    <t>2015-3-HR01-KA347-021628</t>
  </si>
  <si>
    <t>Blaža Polića 2/4, 51 000 Rijeka</t>
  </si>
  <si>
    <t>2015-3-HR01-KA347-021608</t>
  </si>
  <si>
    <t>Avenija Marina Držića 71A Zagreb 10 000</t>
  </si>
  <si>
    <t xml:space="preserve">Strukturirani dijalog: Sastanci mladih i donositelja odluka u području mladih sveukupno                  </t>
  </si>
  <si>
    <t>Datum ažuriranja: 22.4.2016.</t>
  </si>
  <si>
    <t xml:space="preserve">Strukturirani dijalog: Sastanci mladih i donositelja odluka u području mladih                          </t>
  </si>
  <si>
    <t>2014-1-HR01-KA101-000430</t>
  </si>
  <si>
    <t>IV. Osnovna škola Varaždin</t>
  </si>
  <si>
    <t>A.M.Reljkovića 36, 42000 Varaždin</t>
  </si>
  <si>
    <t>24.3.2014.</t>
  </si>
  <si>
    <t>2014-1-HR01-KA101-000016</t>
  </si>
  <si>
    <t>2014-1-HR01-KA101-000349</t>
  </si>
  <si>
    <t>2014-1-HR01-KA101-000079</t>
  </si>
  <si>
    <t>2014-1-HR01-KA101-000444</t>
  </si>
  <si>
    <t>2014-1-HR01-KA101-000283</t>
  </si>
  <si>
    <t>Obrtnička škola Bjelovar</t>
  </si>
  <si>
    <t>Dr. Ante Starčevića 24, 43000 Bjelovar</t>
  </si>
  <si>
    <t>2014-1-HR01-KA101-000302</t>
  </si>
  <si>
    <t>Tehnička škola i prirodoslovna gimnazija Ruđera Boškovića</t>
  </si>
  <si>
    <t>Vukovarska 209, 31000 Osijek</t>
  </si>
  <si>
    <t>2014-1-HR01-KA101-000307</t>
  </si>
  <si>
    <t>2014-1-HR01-KA101-000437</t>
  </si>
  <si>
    <t>Gimnazija i strukovna škola Jurja Dobrile</t>
  </si>
  <si>
    <t>Šetalište Pazinske gimnazije 11, 52000 Pazin</t>
  </si>
  <si>
    <t>2014-1-HR01-KA101-000195</t>
  </si>
  <si>
    <t>Crkvena 23, 31000 Osijek</t>
  </si>
  <si>
    <t>2014-1-HR01-KA101-000432</t>
  </si>
  <si>
    <t>VI. Osnovna škola Varaždin</t>
  </si>
  <si>
    <t>2014-1-HR01-KA101-000167</t>
  </si>
  <si>
    <t>2014-1-HR01-KA101-000342</t>
  </si>
  <si>
    <t>2014-1-HR01-KA101-000127</t>
  </si>
  <si>
    <t>2014-1-HR01-KA101-000135</t>
  </si>
  <si>
    <t>Šibenska privatna gimnazija s pravom javnosti</t>
  </si>
  <si>
    <t>Andrije Kačića Miošića 11, 22000 Šibenik</t>
  </si>
  <si>
    <t>2014-1-HR01-KA101-000271</t>
  </si>
  <si>
    <t>V. gimnazija, Zagreb</t>
  </si>
  <si>
    <t>Klaićeva 1, 10000 Zagreb</t>
  </si>
  <si>
    <t>2014-1-HR01-KA101-000084</t>
  </si>
  <si>
    <t>Ulica kralja Stjepana Tomaševića 21,
10410 Velika Gorica</t>
  </si>
  <si>
    <t>2014-1-HR01-KA101-000368</t>
  </si>
  <si>
    <t>Pomorska škola</t>
  </si>
  <si>
    <t>Zrinjsko Frankopanska 36,
21000 Split</t>
  </si>
  <si>
    <t>2014-1-HR01-KA101-000310</t>
  </si>
  <si>
    <t>2014-1-HR01-KA101-000320</t>
  </si>
  <si>
    <t>Djecji vrtić "Trešnjevka"</t>
  </si>
  <si>
    <t>Badalićeva 24, 10000 Zagreb</t>
  </si>
  <si>
    <t>2014-1-HR01-KA101-000373</t>
  </si>
  <si>
    <t>2014-1-HR01-KA101-000388</t>
  </si>
  <si>
    <t>Osnovna škola Tenja</t>
  </si>
  <si>
    <t>Svete Ane 2, 31207 Tenja</t>
  </si>
  <si>
    <t>2014-1-HR01-KA200-007171</t>
  </si>
  <si>
    <t>Filozofski fakultet Sveučilišta u Splitu</t>
  </si>
  <si>
    <t>Sinjska 2, 21000 Split</t>
  </si>
  <si>
    <t>30.4.2014.</t>
  </si>
  <si>
    <t>2014-1-HR01-KA201-007185</t>
  </si>
  <si>
    <t>Radnička cesta 37b, 10000 Zagreb</t>
  </si>
  <si>
    <t>2014-1-HR01-KA201-007149</t>
  </si>
  <si>
    <t>2014-1-HR01-KA201-007182</t>
  </si>
  <si>
    <t>2014-1-HR01-KA201-007106</t>
  </si>
  <si>
    <t>Vukovarska 11, 21000 Split</t>
  </si>
  <si>
    <t>2014-1-HR01-KA201-007127</t>
  </si>
  <si>
    <t>2014-1-HR01-KA201-007164</t>
  </si>
  <si>
    <t>PRIVATNA JEZIČNA GIMNAZIJA PITAGORA</t>
  </si>
  <si>
    <t>Držićeva 8, 21000 Split</t>
  </si>
  <si>
    <t>FINANCIRANI PROJEKTI U OKVIRU POZIVA NA DOSTAVU PROJEKTNIH PRIJEDLOGA ZA PROGRAM ERASMUS + U 2014. GODINI ZA 
PODRUČJE STRUKOVNOG OBRAZOVANJA I OSPOSOBLJAVANJA</t>
  </si>
  <si>
    <t>2014-1-HR01-KA102-000389</t>
  </si>
  <si>
    <t>Gjure Prejca 2, 10040 Zagreb</t>
  </si>
  <si>
    <t>2014-1-HR01-KA102-000146</t>
  </si>
  <si>
    <t>2014-1-HR01-KA102-000280</t>
  </si>
  <si>
    <t>2014-1-HR01-KA102-000138</t>
  </si>
  <si>
    <t>Školski brijeg 1, 52460 Buje</t>
  </si>
  <si>
    <t>2014-1-HR01-KA102-000264</t>
  </si>
  <si>
    <t>2014-1-HR01-KA102-000241</t>
  </si>
  <si>
    <t>2014-1-HR01-KA102-000282</t>
  </si>
  <si>
    <t>Tehnička škola Sisak: KONZORCIJ</t>
  </si>
  <si>
    <t>2014-1-HR01-KA102-000376</t>
  </si>
  <si>
    <t>2014-1-HR01-KA102-000095</t>
  </si>
  <si>
    <t>2014-1-HR01-KA102-000172</t>
  </si>
  <si>
    <t>Srednja škola Vrbovec</t>
  </si>
  <si>
    <t>7. svibnja 2, 10340 Vrbovec</t>
  </si>
  <si>
    <t>2014-1-HR01-KA102-000240</t>
  </si>
  <si>
    <t>Obrtnička škola Požega</t>
  </si>
  <si>
    <t>2014-1-HR01-KA102-000361</t>
  </si>
  <si>
    <t>2014-1-HR01-KA102-000235</t>
  </si>
  <si>
    <t>Srednja škola Dalj</t>
  </si>
  <si>
    <t>Braće Radića 7, 31226 Dalj</t>
  </si>
  <si>
    <t>2014-1-HR01-KA102-000328</t>
  </si>
  <si>
    <t>Tehnicka škola Požega</t>
  </si>
  <si>
    <t>2014-1-HR01-KA102-000233</t>
  </si>
  <si>
    <t>Ferenčakova bb, 10370 Dugo Selo</t>
  </si>
  <si>
    <t>2014-1-HR01-KA102-000251</t>
  </si>
  <si>
    <t>Srednja škola Arboretum Opeka Marčan</t>
  </si>
  <si>
    <t>Vinička 53, 42207 Vinica</t>
  </si>
  <si>
    <t>2014-1-HR01-KA102-000054</t>
  </si>
  <si>
    <t>I.tehnička škola Tesla</t>
  </si>
  <si>
    <t>2014-1-HR01-KA102-000076</t>
  </si>
  <si>
    <t>Benkovačka 10/a, 21000 Split</t>
  </si>
  <si>
    <t>2014-1-HR01-KA102-000143</t>
  </si>
  <si>
    <t>2014-1-HR01-KA102-000301</t>
  </si>
  <si>
    <t>2014-1-HR01-KA102-000090</t>
  </si>
  <si>
    <t>2014-1-HR01-KA102-000242</t>
  </si>
  <si>
    <t>Ekonomsko-birotehnička škola:
KONZORCIJ</t>
  </si>
  <si>
    <t>2014-1-HR01-KA102-000228</t>
  </si>
  <si>
    <t>2014-1-HR01-KA102-000091</t>
  </si>
  <si>
    <t>2014-1-HR01-KA102-000289</t>
  </si>
  <si>
    <t>Gospodarska škola: KONZORCIJ</t>
  </si>
  <si>
    <t>2014-1-HR01-KA102-000286</t>
  </si>
  <si>
    <t>2014-1-HR01-KA102-000459</t>
  </si>
  <si>
    <t>2014-1-HR01-KA102-000246</t>
  </si>
  <si>
    <t>Škola za turizam, ugostiteljstvo i trgovinu</t>
  </si>
  <si>
    <t>Kandlerova 48, 52100 Pula</t>
  </si>
  <si>
    <t>2014-1-HR01-KA102-000096</t>
  </si>
  <si>
    <t>2014-1-HR01-KA102-000340</t>
  </si>
  <si>
    <t>Industrijsko-obrtnička škola: KONZORCIJ</t>
  </si>
  <si>
    <t>Eugena Kumičića 55, 35000 Slavonski brod</t>
  </si>
  <si>
    <t>2014-1-HR01-KA102-000387</t>
  </si>
  <si>
    <t>2014-1-HR01-KA102-000249</t>
  </si>
  <si>
    <t>Udruženje obrtnika grada Zagreba</t>
  </si>
  <si>
    <t>Trg Mažuranića 13, 10000 Zagreb</t>
  </si>
  <si>
    <t>2014-1-HR01-KA102-000300</t>
  </si>
  <si>
    <t>BHV d.o.o.</t>
  </si>
  <si>
    <t>Trg kralja Tomislava 17, 10000 Zagreb</t>
  </si>
  <si>
    <t>2014-1-HR01-KA102-000253</t>
  </si>
  <si>
    <t>Turističko ugostiteljska škola Split</t>
  </si>
  <si>
    <t>A. G. Matoša 60, 21000 Split</t>
  </si>
  <si>
    <t>2014-1-HR01-KA102-000379</t>
  </si>
  <si>
    <t>2014-1-HR01-KA102-000165</t>
  </si>
  <si>
    <t>2014-1-HR01-KA202-007155</t>
  </si>
  <si>
    <t>Liburnska obala 6, 23000 Zadar</t>
  </si>
  <si>
    <t>2014-1-HR01-KA202-007179</t>
  </si>
  <si>
    <t>OIKON d.o.o. - Institut za primijenjenu ekologiju</t>
  </si>
  <si>
    <t>Trg Senjskih uskoka 1-2, 10020 Zagreb</t>
  </si>
  <si>
    <t>2014-1-HR01-KA202-007148</t>
  </si>
  <si>
    <t>FINANCIRANI PROJEKTI U OKVIRU POZIVA NA DOSTAVU PROJEKTNIH PRIJEDLOGA ZA PROGRAM ERASMUS + U 2014. GODINI ZA PODRUČJE VISOKOG OBRAZOVANJA</t>
  </si>
  <si>
    <t>2014-1-HR01-KA103-000044</t>
  </si>
  <si>
    <t>2014-1-HR01-KA103-000038</t>
  </si>
  <si>
    <t>MEÐIMURSKO VELEUČILIŠTE U ČAKOVCU</t>
  </si>
  <si>
    <t>2014-1-HR01-KA103-000049</t>
  </si>
  <si>
    <t>POLITEHNIKA PULA - VISOKA TEHNIČKO-POSLOVNA ŠKOLA</t>
  </si>
  <si>
    <t>2014-1-HR01-KA103-000136</t>
  </si>
  <si>
    <t>ROCHESTER INSTITUTE OF TECHNOLOGY (ACMT)</t>
  </si>
  <si>
    <t>2014-1-HR01-KA103-000051</t>
  </si>
  <si>
    <t xml:space="preserve">Martićeva 29, 10000 Zagreb
</t>
  </si>
  <si>
    <t>2014-1-HR01-KA103-000027</t>
  </si>
  <si>
    <t>2014-1-HR01-KA103-000024</t>
  </si>
  <si>
    <t>2014-1-HR01-KA103-000061</t>
  </si>
  <si>
    <t>2014-1-HR01-KA103-000037</t>
  </si>
  <si>
    <t>2014-1-HR01-KA103-000003</t>
  </si>
  <si>
    <t>2014-1-HR01-KA103-000041</t>
  </si>
  <si>
    <t>2014-1-HR01-KA103-000040</t>
  </si>
  <si>
    <t>2014-1-HR01-KA103-000042</t>
  </si>
  <si>
    <t>2014-1-HR01-KA103-000063</t>
  </si>
  <si>
    <t>2014-1-HR01-KA103-000318</t>
  </si>
  <si>
    <t>2014-1-HR01-KA103-000070</t>
  </si>
  <si>
    <t>2014-1-HR01-KA103-000089</t>
  </si>
  <si>
    <t>2014-1-HR01-KA103-000030</t>
  </si>
  <si>
    <t>2014-1-HR01-KA103-000020</t>
  </si>
  <si>
    <t>2014-1-HR01-KA103-000168</t>
  </si>
  <si>
    <t>2014-1-HR01-KA103-000028</t>
  </si>
  <si>
    <t>2014-1-HR01-KA103-000081</t>
  </si>
  <si>
    <t>2014-1-HR01-KA103-000018</t>
  </si>
  <si>
    <t>VISOKA POSLOVNA ŠKOLA LIBERTAS</t>
  </si>
  <si>
    <t>2014-1-HR01-KA103-000050</t>
  </si>
  <si>
    <t>VISOKA ŠKOLA MEĐUNARODNIH ODNOSA I DIPLOMACIJE DAG HAMMARSKJÖLD</t>
  </si>
  <si>
    <t>2014-1-HR01-KA103-000068</t>
  </si>
  <si>
    <t>VISOKA ŠKOLA TRŽIŠNIH KOMUNIKACIJA AGORA</t>
  </si>
  <si>
    <t>2014-1-HR01-KA103-000064</t>
  </si>
  <si>
    <t>VISOKA ŠKOLA ZA EKONOMIJU, PODUZETNIŠTVO I UPRAVLJANJE "ZRINSKI"</t>
  </si>
  <si>
    <t>2014-1-HR01-KA103-000007</t>
  </si>
  <si>
    <t>2014-1-HR01-KA103-000019</t>
  </si>
  <si>
    <t>2014-1-HR01-KA103-000008</t>
  </si>
  <si>
    <t>2014-1-HR01-KA103-000006</t>
  </si>
  <si>
    <t>VISOKA ŠKOLA ZA POSLOVANJE I UPRAVLJANJE BALTAZAR ADAM KRČELIĆ</t>
  </si>
  <si>
    <t>2014-1-HR01-KA103-000077</t>
  </si>
  <si>
    <t>VISOKA TEHNIČKA ŠKOLA U BJELOVARU</t>
  </si>
  <si>
    <t>2014-1-HR01-KA103-000126</t>
  </si>
  <si>
    <t>2014-1-HR01-KA103-000015</t>
  </si>
  <si>
    <t>VISOKO UČILIŠTE ALGEBRA - VISOKA ŠKOLA ZA PRIMIJENJENO RAČUNARSTVO</t>
  </si>
  <si>
    <t>2014-1-HR01-KA103-000057</t>
  </si>
  <si>
    <t>VISOKO UČILIŠTE EFFECTUS-VISOKA ŠKOLA ZA FINANCIJE I PRAVO</t>
  </si>
  <si>
    <t>2014-1-HR01-KA103-000026</t>
  </si>
  <si>
    <t>2014-1-HR01-KA103-000052</t>
  </si>
  <si>
    <t>2014-1-HR01-KA203-007203</t>
  </si>
  <si>
    <t>HRVATSKO DIZAJNERSKO DRUŠTVO</t>
  </si>
  <si>
    <t>Boškovićeva 18, 10000 Zagreb</t>
  </si>
  <si>
    <t>2014-1-HR01-KA200-007181</t>
  </si>
  <si>
    <t>IRENA - ISTARSKA REGIONALNA ENERGETSKA AGENCIJA ZA ENERGETSKE DJELATNOSTI d.o.o.</t>
  </si>
  <si>
    <t>FINANCIRANI PROJEKTI U OKVIRU POZIVA NA DOSTAVU PROJEKTNIH PRIJEDLOGA ZA PROGRAM ERASMUS + U 2014. GODINI ZA 
PODRUČJE OBRAZOVANJA ODRASLIH</t>
  </si>
  <si>
    <t>2014-1-HR01-KA104-000427</t>
  </si>
  <si>
    <t>Pučko otvoreno učilište Varaždin</t>
  </si>
  <si>
    <t>Hallerova aleja 1/II, 42 000 Varaždin</t>
  </si>
  <si>
    <t>2014-1-HR01-KA104-000164</t>
  </si>
  <si>
    <t xml:space="preserve">Hrvatska akademska i istraživačka mreža - CARNet </t>
  </si>
  <si>
    <t>Josipa Marohnića 5, 10 000 Zagreb</t>
  </si>
  <si>
    <t>2014-1-HR01-KA104-000134</t>
  </si>
  <si>
    <t>PHIN Consulting &amp; Training d.o.o.</t>
  </si>
  <si>
    <t>Lanište 11, 10 000 Zagreb</t>
  </si>
  <si>
    <t>2014-1-HR01-KA104-000374</t>
  </si>
  <si>
    <t>Regionalna razvojna agencija Međimurje REDEA društvo s ograničenom odgovornošću za regionalni razvoj i poslovne usluge</t>
  </si>
  <si>
    <t>Bana Josipa Jelačića 22, 40 000 Čakovec</t>
  </si>
  <si>
    <t>2014-1-HR01-KA104-000083</t>
  </si>
  <si>
    <t>Ilica 49, 10 000 Zagreb</t>
  </si>
  <si>
    <t>2014-1-HR01-KA104-000131</t>
  </si>
  <si>
    <t>Ulica grada Vukovara 68, 10 000 Zagreb</t>
  </si>
  <si>
    <t>2014-1-HR01-KA104-000365</t>
  </si>
  <si>
    <t>2014-1-HR01-KA204-007224</t>
  </si>
  <si>
    <t>2014-1-HR01-KA200-007212</t>
  </si>
  <si>
    <t>Sveučilište Josipa Jurja Strossmayera u Osijeku, Poljoprivredni fakultet u Osijeku</t>
  </si>
  <si>
    <t>FINANCIRANI PROJEKTI U OKVIRU POZIVA NA DOSTAVU PROJEKTNIH PRIJEDLOGA ZA PROGRAM ERASMUS + U 2014. GODINI ZA PODRUČJE MLADIH</t>
  </si>
  <si>
    <t>Rok 24.3.2014.</t>
  </si>
  <si>
    <t>2014-1-HR01-KA105-000346</t>
  </si>
  <si>
    <t>Outward Bound Croatia (OBC)</t>
  </si>
  <si>
    <t>Marusevecka 7, 10 000 Zagreb</t>
  </si>
  <si>
    <t>2014-1-HR01-KA105-000331</t>
  </si>
  <si>
    <t>2014-1-HR01-KA105-000367</t>
  </si>
  <si>
    <t>ZMAG - Green Network of Activist Groups</t>
  </si>
  <si>
    <t>Vukomerić 23/4, 10418 Dubranec</t>
  </si>
  <si>
    <t>2014-1-HR01-KA105-000450</t>
  </si>
  <si>
    <t>Youth Peace Group Danube</t>
  </si>
  <si>
    <t>Vocarska 17, 32000 Vukovar</t>
  </si>
  <si>
    <t>2014-1-HR01-KA105-000312</t>
  </si>
  <si>
    <t>2014-1-HR01-KA105-000245</t>
  </si>
  <si>
    <t>2014-1-HR01-KA105-000254</t>
  </si>
  <si>
    <t>Centar za osobni i profesionalni razvoj SYNCRO</t>
  </si>
  <si>
    <t>2014-1-HR01-KA105-000451</t>
  </si>
  <si>
    <t>Arnoldova 1, 10000 Zagreb</t>
  </si>
  <si>
    <t>Rok 30.4.2014.</t>
  </si>
  <si>
    <t>2014-2-HR01-KA105-007066</t>
  </si>
  <si>
    <t>2014-2-HR01-KA105-007128</t>
  </si>
  <si>
    <t>2014-2-HR01-KA105-007134</t>
  </si>
  <si>
    <t>2014-2-HR01-KA105-007035</t>
  </si>
  <si>
    <t>2014-2-HR01-KA105-007069</t>
  </si>
  <si>
    <t>Mauro Gioseffi 2, 52440 Porec</t>
  </si>
  <si>
    <t>2014-2-HR01-KA105-007093</t>
  </si>
  <si>
    <t>Suncokret Centre for Community Development</t>
  </si>
  <si>
    <t>2014-2-HR01-KA105-007047</t>
  </si>
  <si>
    <t>2014-2-HR01-KA105-007108</t>
  </si>
  <si>
    <t>INFORMO - UDRUGA ZA POTICANJE ZAPOSLJAVANJA STRUCNOG USAVRSAVANJA I OBRAZOVANJA UDRUGE</t>
  </si>
  <si>
    <t>RUDINE 20, 52460 Buje</t>
  </si>
  <si>
    <t>2014-2-HR01-KA105-007139</t>
  </si>
  <si>
    <t>UDRUGA IKS</t>
  </si>
  <si>
    <t>Turkulinkova 9, 44250 Petrinja</t>
  </si>
  <si>
    <t>2014-2-HR01-KA105-007105</t>
  </si>
  <si>
    <t xml:space="preserve">M Vrhovca 13, 47000 Karlovac </t>
  </si>
  <si>
    <t>2014-1-HR01-KA105-000297</t>
  </si>
  <si>
    <t>2014-1-HR01-KA105-000199</t>
  </si>
  <si>
    <t>Coordination of Sisak Youth Associations</t>
  </si>
  <si>
    <t>2014-1-HR01-KA105-000197</t>
  </si>
  <si>
    <t>Sportska udruga gluhih Nova Gradiska</t>
  </si>
  <si>
    <t>Trg kralja Tomislava 6, 35400 Nova Gradiska</t>
  </si>
  <si>
    <t>2014-1-HR01-KA105-000279</t>
  </si>
  <si>
    <t>2014-1-HR01-KA105-000157</t>
  </si>
  <si>
    <t>Vijece planinki i skauta Hrvatske</t>
  </si>
  <si>
    <t>Ksavera Sandora Gjalskog 56, 10000 Zagreb</t>
  </si>
  <si>
    <t>2014-1-HR01-KA105-000414</t>
  </si>
  <si>
    <t>ASSOCIATION OF THE DEAF AND HARD OF HEARING NOVA GRADISKA</t>
  </si>
  <si>
    <t>Slavonskih graničara, 35400 Nova Gradiška</t>
  </si>
  <si>
    <t>2014-1-HR01-KA105-000420</t>
  </si>
  <si>
    <t>Hrvatski Crveni kriz - Gradsko drustvo Crvenog kriza Zupanja</t>
  </si>
  <si>
    <t>Dr. Franje Rackog 30b, 32270 Zupanja</t>
  </si>
  <si>
    <t>2014-1-HR01-KA105-000207</t>
  </si>
  <si>
    <t>2014-1-HR01-KA105-000269</t>
  </si>
  <si>
    <t>Udruga "Arbitrazna instutucija Rexlegis"</t>
  </si>
  <si>
    <t>Emilija Randica 4, 51000 Rijeka</t>
  </si>
  <si>
    <t>2014-1-HR01-KA105-000321</t>
  </si>
  <si>
    <t>2014-1-HR01-KA105-000408</t>
  </si>
  <si>
    <t>Udruga za obrazovanje Roma UZOR</t>
  </si>
  <si>
    <t>Vladimira nazora 239, 40322 Orehovica</t>
  </si>
  <si>
    <t>2014-1-HR01-KA105-000308</t>
  </si>
  <si>
    <t>Hrvatsko futurolosko drustvo</t>
  </si>
  <si>
    <t>Fućkovo 5, 51000 Rijeka</t>
  </si>
  <si>
    <t>2014-1-HR01-KA105-000311</t>
  </si>
  <si>
    <t>SVIMA-Udruga za razvoj organizacija civilnog drustva i civilnih inicijativa</t>
  </si>
  <si>
    <t>Zena Glava 61, 21 483 Podspilje</t>
  </si>
  <si>
    <t>2014-1-HR01-KA105-000419</t>
  </si>
  <si>
    <t>LAG Vallis Colapis</t>
  </si>
  <si>
    <t>2014-1-HR01-KA105-000449</t>
  </si>
  <si>
    <t>Udruga INSPIRE</t>
  </si>
  <si>
    <t>Mikrorajon 6B, 35000 Slavonski Brod</t>
  </si>
  <si>
    <t>2014-1-HR01-KA105-000222</t>
  </si>
  <si>
    <t>2014-1-HR01-KA105-000201</t>
  </si>
  <si>
    <t>2014-1-HR01-KA105-000250</t>
  </si>
  <si>
    <t>2014-1-HR01-KA105-000247</t>
  </si>
  <si>
    <t>Lokalna akcijska grupa "Laura"</t>
  </si>
  <si>
    <t>Šetalište kneza Branimira 2, 23210 Biograd na Moru</t>
  </si>
  <si>
    <t>2014-1-HR01-KA105-000212</t>
  </si>
  <si>
    <t>2014-1-HR01-KA105-000412</t>
  </si>
  <si>
    <t>Odred Izvidjaca "Zelena Patrola" Rajic</t>
  </si>
  <si>
    <t>Jazavica 65, 44323 Rajic</t>
  </si>
  <si>
    <t>2014-1-HR01-KA105-000243</t>
  </si>
  <si>
    <t>2014-1-HR01-KA105-000417</t>
  </si>
  <si>
    <t>2014-1-HR01-KA105-000410</t>
  </si>
  <si>
    <t>Mladi BAS</t>
  </si>
  <si>
    <t>Petra Zrinskog 15, 10410 Velika Gorica</t>
  </si>
  <si>
    <t>2014-1-HR01-KA105-000139</t>
  </si>
  <si>
    <t>Jablani</t>
  </si>
  <si>
    <t>2014-1-HR01-KA105-000333</t>
  </si>
  <si>
    <t>2014-2-HR01-KA105-007132</t>
  </si>
  <si>
    <t>Odred izvidaca pomoraca Posejdon</t>
  </si>
  <si>
    <t>2014-2-HR01-KA105-007130</t>
  </si>
  <si>
    <t>ERASMUS STUDENTSKA MREZA ZAGREB</t>
  </si>
  <si>
    <t>Zvonimirova 8, 10000 Zagreb</t>
  </si>
  <si>
    <t>2014-2-HR01-KA105-007141</t>
  </si>
  <si>
    <t>Association for sustainable development "POZITIVA SAMOBOR""</t>
  </si>
  <si>
    <t>2014-2-HR01-KA105-007051</t>
  </si>
  <si>
    <t>2014-2-HR01-KA105-007039</t>
  </si>
  <si>
    <t>Institut za ekonomsku demokraciju</t>
  </si>
  <si>
    <t>Maksimilijana Vrhovca 13, 47000 Karlovac</t>
  </si>
  <si>
    <t>2014-2-HR01-KA105-007075</t>
  </si>
  <si>
    <t>Udruga 4image</t>
  </si>
  <si>
    <t>Koledinečka 1, 10040 Zagreb</t>
  </si>
  <si>
    <t>2014-2-HR01-KA105-007044</t>
  </si>
  <si>
    <t>2014-2-HR01-KA105-007073</t>
  </si>
  <si>
    <t>2014-2-HR01-KA105-007144</t>
  </si>
  <si>
    <t>Udruga za ekonomiju zajednistva</t>
  </si>
  <si>
    <t>Rackoga 26, 48260 Krizevci</t>
  </si>
  <si>
    <t>2014-2-HR01-KA105-007076</t>
  </si>
  <si>
    <t>2014-2-HR01-KA105-007088</t>
  </si>
  <si>
    <t>2014-2-HR01-KA105-007142</t>
  </si>
  <si>
    <t>2014-2-HR01-KA105-007117</t>
  </si>
  <si>
    <t>2014-2-HR01-KA105-007036</t>
  </si>
  <si>
    <t>Ruđera Boškovića 28, 35000 Slavonski Brod</t>
  </si>
  <si>
    <t>2014-2-HR01-KA105-007112</t>
  </si>
  <si>
    <t>Udruga za mlade Agora</t>
  </si>
  <si>
    <t>Andrije Palmovica 10, 47250 Duga Resa</t>
  </si>
  <si>
    <t>2014-2-HR01-KA105-007053</t>
  </si>
  <si>
    <t>2014-2-HR01-KA105-007067</t>
  </si>
  <si>
    <t>2014-1-HR01-KA105-000362</t>
  </si>
  <si>
    <t>2014-1-HR01-KA105-000407</t>
  </si>
  <si>
    <t>Centar za Izvrsnost u Razvoju</t>
  </si>
  <si>
    <t>Medvedgradska 35, 10000 Zagreb</t>
  </si>
  <si>
    <t>2014-1-HR01-KA105-000205</t>
  </si>
  <si>
    <t>2014-1-HR01-KA105-000256</t>
  </si>
  <si>
    <t>2014-1-HR01-KA105-000111</t>
  </si>
  <si>
    <t>2014-1-HR01-KA105-000405</t>
  </si>
  <si>
    <t>Hrvatski filmski savez</t>
  </si>
  <si>
    <t>Tuškanac 1, 10000 Zagreb</t>
  </si>
  <si>
    <t>2014-1-HR01-KA105-000339</t>
  </si>
  <si>
    <t>Avadhuta - udruga za promicanje indijske kulture i vegetarijanstva</t>
  </si>
  <si>
    <t>Šetalište dr. Franje Tuđmana 5, 47000 Karlovac</t>
  </si>
  <si>
    <t>2014-1-HR01-KA105-000452</t>
  </si>
  <si>
    <t>2014-1-HR01-KA105-000338</t>
  </si>
  <si>
    <t>2014-1-HR01-KA105-000322</t>
  </si>
  <si>
    <t>Bana Nikole Jurisica 4, 31400 Djakovo</t>
  </si>
  <si>
    <t>2014-2-HR01-KA105-007080</t>
  </si>
  <si>
    <t>2014-2-HR01-KA105-007049</t>
  </si>
  <si>
    <t>Marusevecka 7,  10 000 Zagreb</t>
  </si>
  <si>
    <t>2014-2-HR01-KA105-007038</t>
  </si>
  <si>
    <t>2014-2-HR01-KA105-007114</t>
  </si>
  <si>
    <t>Klanjčić 49, 10 000 Zagreb</t>
  </si>
  <si>
    <t>2014-2-HR01-KA105-007126</t>
  </si>
  <si>
    <t>2014-2-HR01-KA105-007136</t>
  </si>
  <si>
    <t>2014-2-HR01-KA105-007037</t>
  </si>
  <si>
    <t>Udruga za razvoj civilnog drustva, promicanje jednakosti, odrzivog nacina zivljenja i razvoj ljudskog potencijala Enas</t>
  </si>
  <si>
    <t>2014-2-HR01-KA105-007048</t>
  </si>
  <si>
    <t>2014-1-HR01-KA205-007214</t>
  </si>
  <si>
    <t>2014-1-HR01-KA205-007210</t>
  </si>
  <si>
    <t>OPCINA KLIS</t>
  </si>
  <si>
    <t>Iza grada 2, 21231 Klis</t>
  </si>
  <si>
    <t>Ključna aktivnost 3 - Potpora reformi politika</t>
  </si>
  <si>
    <t>2014-1-HR01-KA347-007121</t>
  </si>
  <si>
    <t>2014-1-HR01-KA347-007146</t>
  </si>
  <si>
    <t>Hrvatska edukacijska i razvojna mreza za evoluciju sporazumijevanja (HERMES)</t>
  </si>
  <si>
    <t>Mandaličina 8, 10000 Zagreb</t>
  </si>
  <si>
    <t>FINANCIRANI PROJEKTI U OKVIRU POZIVA NA DOSTAVU PROJEKTNIH PRIJEDLOGA ZA PROGRAM ERASMUS + U 2014. GODINI ZA 
PODRUČJE OPĆEG ODGOJA I OBRAZOVANJA</t>
  </si>
  <si>
    <t>Datum ažuriranja: 2.2.2015.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</si>
</sst>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#,##0.00\ [$EUR]"/>
    <numFmt numFmtId="166" formatCode="[$-F800]dddd\,\ mmmm\ dd\,\ yyyy/"/>
    <numFmt numFmtId="167" formatCode="_-* #,##0.00\ [$€-1]_-;\-* #,##0.00\ [$€-1]_-;_-* &quot;-&quot;??\ [$€-1]_-;_-@_-"/>
    <numFmt numFmtId="168" formatCode="#,##0.00\ [$€-1];[Red]\-#,##0.00\ [$€-1]"/>
    <numFmt numFmtId="169" formatCode="[$€-1809]#,##0.00"/>
    <numFmt numFmtId="170" formatCode="#,##0.00\ [$€-1]"/>
    <numFmt numFmtId="171" formatCode="_-* #,##0.00\ [$EUR]_-;\-* #,##0.00\ [$EUR]_-;_-* &quot;-&quot;??\ [$EUR]_-;_-@_-"/>
    <numFmt numFmtId="172" formatCode="_ * #,##0.00_)\ [$€-1]_ ;_ * \(#,##0.00\)\ [$€-1]_ ;_ * &quot;-&quot;??_)\ [$€-1]_ ;_ @_ "/>
    <numFmt numFmtId="174" formatCode="#,##0.00\ [$€-1];\-#,##0.00\ [$€-1]"/>
    <numFmt numFmtId="175" formatCode="d/m/yyyy/;@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7" tint="-0.499984740745262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9.6"/>
      <name val="Arial"/>
      <family val="2"/>
      <charset val="238"/>
    </font>
    <font>
      <sz val="9.75"/>
      <color rgb="FF000000"/>
      <name val="Arial"/>
      <family val="2"/>
      <charset val="238"/>
    </font>
    <font>
      <sz val="10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.6"/>
      <color theme="1"/>
      <name val="Arial"/>
      <family val="2"/>
      <charset val="238"/>
    </font>
    <font>
      <sz val="10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0">
    <xf numFmtId="0" fontId="0" fillId="0" borderId="0"/>
    <xf numFmtId="0" fontId="2" fillId="0" borderId="0"/>
    <xf numFmtId="166" fontId="3" fillId="0" borderId="0"/>
    <xf numFmtId="166" fontId="5" fillId="0" borderId="0"/>
    <xf numFmtId="166" fontId="2" fillId="0" borderId="0"/>
    <xf numFmtId="166" fontId="2" fillId="0" borderId="0"/>
    <xf numFmtId="166" fontId="4" fillId="0" borderId="0"/>
    <xf numFmtId="166" fontId="3" fillId="0" borderId="0"/>
    <xf numFmtId="166" fontId="5" fillId="0" borderId="0"/>
    <xf numFmtId="166" fontId="3" fillId="0" borderId="0"/>
    <xf numFmtId="166" fontId="5" fillId="0" borderId="0"/>
    <xf numFmtId="166" fontId="2" fillId="0" borderId="0"/>
    <xf numFmtId="166" fontId="2" fillId="0" borderId="0"/>
    <xf numFmtId="166" fontId="3" fillId="0" borderId="0"/>
    <xf numFmtId="166" fontId="5" fillId="0" borderId="0"/>
    <xf numFmtId="166" fontId="2" fillId="0" borderId="0"/>
    <xf numFmtId="166" fontId="2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5" fillId="0" borderId="0"/>
    <xf numFmtId="166" fontId="2" fillId="0" borderId="0"/>
    <xf numFmtId="166" fontId="2" fillId="0" borderId="0"/>
    <xf numFmtId="166" fontId="2" fillId="0" borderId="0"/>
    <xf numFmtId="166" fontId="5" fillId="0" borderId="0"/>
    <xf numFmtId="166" fontId="2" fillId="0" borderId="0"/>
    <xf numFmtId="166" fontId="5" fillId="0" borderId="0"/>
    <xf numFmtId="166" fontId="5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5" fillId="0" borderId="0"/>
    <xf numFmtId="166" fontId="2" fillId="0" borderId="0"/>
    <xf numFmtId="166" fontId="5" fillId="0" borderId="0"/>
    <xf numFmtId="166" fontId="2" fillId="0" borderId="0"/>
    <xf numFmtId="166" fontId="3" fillId="0" borderId="0"/>
    <xf numFmtId="166" fontId="3" fillId="0" borderId="0"/>
    <xf numFmtId="166" fontId="5" fillId="0" borderId="0"/>
    <xf numFmtId="166" fontId="2" fillId="0" borderId="0"/>
    <xf numFmtId="166" fontId="2" fillId="0" borderId="0"/>
    <xf numFmtId="166" fontId="5" fillId="0" borderId="0"/>
    <xf numFmtId="166" fontId="5" fillId="0" borderId="0"/>
    <xf numFmtId="166" fontId="5" fillId="0" borderId="0"/>
    <xf numFmtId="166" fontId="2" fillId="0" borderId="0"/>
    <xf numFmtId="166" fontId="3" fillId="0" borderId="0"/>
    <xf numFmtId="166" fontId="2" fillId="0" borderId="0"/>
    <xf numFmtId="166" fontId="3" fillId="0" borderId="0"/>
    <xf numFmtId="166" fontId="3" fillId="0" borderId="0"/>
    <xf numFmtId="166" fontId="3" fillId="0" borderId="0"/>
    <xf numFmtId="166" fontId="5" fillId="0" borderId="0"/>
    <xf numFmtId="166" fontId="2" fillId="0" borderId="0"/>
    <xf numFmtId="166" fontId="2" fillId="0" borderId="0"/>
    <xf numFmtId="166" fontId="5" fillId="0" borderId="0"/>
    <xf numFmtId="166" fontId="5" fillId="0" borderId="0"/>
    <xf numFmtId="166" fontId="5" fillId="0" borderId="0"/>
    <xf numFmtId="166" fontId="2" fillId="0" borderId="0"/>
    <xf numFmtId="166" fontId="5" fillId="0" borderId="0"/>
    <xf numFmtId="166" fontId="2" fillId="0" borderId="0"/>
    <xf numFmtId="166" fontId="2" fillId="0" borderId="0"/>
    <xf numFmtId="166" fontId="2" fillId="0" borderId="0"/>
    <xf numFmtId="166" fontId="5" fillId="0" borderId="0"/>
    <xf numFmtId="166" fontId="5" fillId="0" borderId="0"/>
    <xf numFmtId="166" fontId="2" fillId="0" borderId="0"/>
    <xf numFmtId="166" fontId="5" fillId="0" borderId="0"/>
    <xf numFmtId="166" fontId="2" fillId="0" borderId="0"/>
    <xf numFmtId="166" fontId="2" fillId="0" borderId="0"/>
    <xf numFmtId="166" fontId="5" fillId="0" borderId="0"/>
    <xf numFmtId="166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6" fontId="3" fillId="0" borderId="0"/>
    <xf numFmtId="0" fontId="6" fillId="7" borderId="8" applyNumberFormat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165" fontId="3" fillId="0" borderId="0"/>
    <xf numFmtId="0" fontId="8" fillId="0" borderId="0"/>
    <xf numFmtId="164" fontId="3" fillId="0" borderId="0" applyFont="0" applyFill="0" applyBorder="0" applyAlignment="0" applyProtection="0"/>
    <xf numFmtId="0" fontId="8" fillId="0" borderId="0"/>
    <xf numFmtId="0" fontId="3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5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20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9" fontId="3" fillId="0" borderId="0" applyFont="0" applyFill="0" applyBorder="0" applyAlignment="0" applyProtection="0"/>
  </cellStyleXfs>
  <cellXfs count="553">
    <xf numFmtId="0" fontId="0" fillId="0" borderId="0" xfId="0"/>
    <xf numFmtId="0" fontId="10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1" fillId="5" borderId="4" xfId="0" applyFont="1" applyFill="1" applyBorder="1"/>
    <xf numFmtId="0" fontId="12" fillId="5" borderId="4" xfId="0" applyFont="1" applyFill="1" applyBorder="1" applyAlignment="1">
      <alignment horizontal="left" vertical="center" wrapText="1"/>
    </xf>
    <xf numFmtId="14" fontId="12" fillId="5" borderId="4" xfId="0" applyNumberFormat="1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 wrapText="1"/>
    </xf>
    <xf numFmtId="0" fontId="11" fillId="5" borderId="9" xfId="0" applyFont="1" applyFill="1" applyBorder="1"/>
    <xf numFmtId="0" fontId="12" fillId="5" borderId="9" xfId="0" applyFont="1" applyFill="1" applyBorder="1" applyAlignment="1">
      <alignment horizontal="left" vertical="center" wrapText="1"/>
    </xf>
    <xf numFmtId="14" fontId="12" fillId="5" borderId="9" xfId="0" applyNumberFormat="1" applyFont="1" applyFill="1" applyBorder="1" applyAlignment="1">
      <alignment horizontal="center" vertical="center"/>
    </xf>
    <xf numFmtId="167" fontId="12" fillId="0" borderId="1" xfId="72" applyNumberFormat="1" applyFont="1" applyBorder="1" applyAlignment="1">
      <alignment horizontal="center" vertical="center" wrapText="1"/>
    </xf>
    <xf numFmtId="167" fontId="11" fillId="5" borderId="10" xfId="0" applyNumberFormat="1" applyFont="1" applyFill="1" applyBorder="1" applyAlignment="1">
      <alignment horizontal="left" vertical="center" wrapText="1"/>
    </xf>
    <xf numFmtId="167" fontId="11" fillId="5" borderId="6" xfId="0" applyNumberFormat="1" applyFont="1" applyFill="1" applyBorder="1" applyAlignment="1">
      <alignment horizontal="left" vertical="center" wrapText="1"/>
    </xf>
    <xf numFmtId="167" fontId="11" fillId="5" borderId="11" xfId="0" applyNumberFormat="1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vertical="center" wrapText="1"/>
    </xf>
    <xf numFmtId="0" fontId="11" fillId="6" borderId="9" xfId="0" applyFont="1" applyFill="1" applyBorder="1" applyAlignment="1">
      <alignment vertical="center" wrapText="1"/>
    </xf>
    <xf numFmtId="0" fontId="11" fillId="8" borderId="12" xfId="0" applyFont="1" applyFill="1" applyBorder="1" applyAlignment="1">
      <alignment horizontal="left" vertical="center" wrapText="1"/>
    </xf>
    <xf numFmtId="0" fontId="11" fillId="8" borderId="7" xfId="0" applyFont="1" applyFill="1" applyBorder="1" applyAlignment="1">
      <alignment horizontal="left" vertical="center" wrapText="1"/>
    </xf>
    <xf numFmtId="0" fontId="11" fillId="8" borderId="7" xfId="0" applyFont="1" applyFill="1" applyBorder="1" applyAlignment="1">
      <alignment vertical="center" wrapText="1"/>
    </xf>
    <xf numFmtId="0" fontId="11" fillId="8" borderId="11" xfId="0" applyFont="1" applyFill="1" applyBorder="1" applyAlignment="1">
      <alignment vertical="center" wrapText="1"/>
    </xf>
    <xf numFmtId="0" fontId="11" fillId="5" borderId="5" xfId="0" applyFont="1" applyFill="1" applyBorder="1"/>
    <xf numFmtId="14" fontId="11" fillId="5" borderId="9" xfId="0" applyNumberFormat="1" applyFont="1" applyFill="1" applyBorder="1" applyAlignment="1">
      <alignment horizontal="center" vertical="center"/>
    </xf>
    <xf numFmtId="167" fontId="11" fillId="6" borderId="6" xfId="0" applyNumberFormat="1" applyFont="1" applyFill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1" fillId="9" borderId="9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1" fillId="5" borderId="13" xfId="0" applyFont="1" applyFill="1" applyBorder="1"/>
    <xf numFmtId="168" fontId="11" fillId="5" borderId="6" xfId="0" applyNumberFormat="1" applyFont="1" applyFill="1" applyBorder="1"/>
    <xf numFmtId="167" fontId="11" fillId="5" borderId="1" xfId="0" applyNumberFormat="1" applyFont="1" applyFill="1" applyBorder="1" applyAlignment="1">
      <alignment horizontal="right" vertical="center" wrapText="1"/>
    </xf>
    <xf numFmtId="0" fontId="11" fillId="9" borderId="11" xfId="0" applyFont="1" applyFill="1" applyBorder="1" applyAlignment="1">
      <alignment horizontal="center" vertical="center"/>
    </xf>
    <xf numFmtId="167" fontId="11" fillId="5" borderId="6" xfId="0" applyNumberFormat="1" applyFont="1" applyFill="1" applyBorder="1" applyAlignment="1">
      <alignment horizontal="right" vertical="center" wrapText="1"/>
    </xf>
    <xf numFmtId="167" fontId="11" fillId="8" borderId="11" xfId="0" applyNumberFormat="1" applyFont="1" applyFill="1" applyBorder="1" applyAlignment="1">
      <alignment horizontal="right" vertical="center" wrapText="1"/>
    </xf>
    <xf numFmtId="167" fontId="11" fillId="9" borderId="6" xfId="0" applyNumberFormat="1" applyFont="1" applyFill="1" applyBorder="1" applyAlignment="1">
      <alignment horizontal="right" vertical="center"/>
    </xf>
    <xf numFmtId="169" fontId="11" fillId="3" borderId="6" xfId="0" applyNumberFormat="1" applyFont="1" applyFill="1" applyBorder="1" applyAlignment="1">
      <alignment horizontal="center" vertical="center"/>
    </xf>
    <xf numFmtId="14" fontId="12" fillId="3" borderId="9" xfId="0" applyNumberFormat="1" applyFont="1" applyFill="1" applyBorder="1" applyAlignment="1">
      <alignment horizontal="center" vertical="center"/>
    </xf>
    <xf numFmtId="167" fontId="11" fillId="3" borderId="6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horizontal="left" vertical="center" wrapText="1"/>
    </xf>
    <xf numFmtId="167" fontId="1" fillId="0" borderId="0" xfId="0" applyNumberFormat="1" applyFont="1" applyAlignment="1">
      <alignment wrapText="1"/>
    </xf>
    <xf numFmtId="0" fontId="13" fillId="4" borderId="15" xfId="0" applyFont="1" applyFill="1" applyBorder="1" applyAlignment="1">
      <alignment horizontal="center" vertical="center" wrapText="1" readingOrder="1"/>
    </xf>
    <xf numFmtId="0" fontId="13" fillId="4" borderId="14" xfId="0" applyFont="1" applyFill="1" applyBorder="1" applyAlignment="1">
      <alignment horizontal="left" vertical="center" wrapText="1" readingOrder="1"/>
    </xf>
    <xf numFmtId="170" fontId="13" fillId="4" borderId="14" xfId="0" applyNumberFormat="1" applyFont="1" applyFill="1" applyBorder="1" applyAlignment="1">
      <alignment horizontal="right" vertical="center" wrapText="1" readingOrder="1"/>
    </xf>
    <xf numFmtId="0" fontId="12" fillId="10" borderId="9" xfId="0" applyFont="1" applyFill="1" applyBorder="1" applyAlignment="1" applyProtection="1">
      <alignment horizontal="left" vertical="center" wrapText="1"/>
      <protection locked="0"/>
    </xf>
    <xf numFmtId="0" fontId="12" fillId="10" borderId="9" xfId="0" applyFont="1" applyFill="1" applyBorder="1" applyAlignment="1">
      <alignment horizontal="left" vertical="center" wrapText="1"/>
    </xf>
    <xf numFmtId="14" fontId="12" fillId="10" borderId="9" xfId="0" applyNumberFormat="1" applyFont="1" applyFill="1" applyBorder="1" applyAlignment="1">
      <alignment horizontal="center" vertical="center" wrapText="1"/>
    </xf>
    <xf numFmtId="0" fontId="11" fillId="10" borderId="5" xfId="0" applyFont="1" applyFill="1" applyBorder="1" applyAlignment="1" applyProtection="1">
      <alignment horizontal="left" vertical="center"/>
      <protection locked="0"/>
    </xf>
    <xf numFmtId="166" fontId="5" fillId="10" borderId="9" xfId="69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left" vertical="center" wrapText="1"/>
    </xf>
    <xf numFmtId="0" fontId="18" fillId="10" borderId="0" xfId="0" applyFont="1" applyFill="1" applyAlignment="1">
      <alignment horizontal="left" wrapText="1" readingOrder="1"/>
    </xf>
    <xf numFmtId="167" fontId="11" fillId="10" borderId="16" xfId="69" applyNumberFormat="1" applyFont="1" applyFill="1" applyBorder="1" applyAlignment="1">
      <alignment horizontal="center" vertical="center" wrapText="1"/>
    </xf>
    <xf numFmtId="167" fontId="11" fillId="10" borderId="6" xfId="0" applyNumberFormat="1" applyFont="1" applyFill="1" applyBorder="1" applyAlignment="1">
      <alignment horizontal="right" vertical="center" wrapText="1"/>
    </xf>
    <xf numFmtId="0" fontId="13" fillId="0" borderId="14" xfId="0" applyFont="1" applyBorder="1" applyAlignment="1">
      <alignment horizontal="left" vertical="top" wrapText="1" readingOrder="1"/>
    </xf>
    <xf numFmtId="0" fontId="13" fillId="4" borderId="14" xfId="0" applyFont="1" applyFill="1" applyBorder="1" applyAlignment="1">
      <alignment horizontal="left" vertical="top" wrapText="1" readingOrder="1"/>
    </xf>
    <xf numFmtId="0" fontId="17" fillId="0" borderId="0" xfId="0" applyFont="1" applyAlignment="1">
      <alignment horizontal="left" vertical="top" wrapText="1" readingOrder="1"/>
    </xf>
    <xf numFmtId="166" fontId="0" fillId="4" borderId="0" xfId="69" applyFont="1" applyFill="1" applyAlignment="1">
      <alignment horizontal="center" vertical="center" wrapText="1"/>
    </xf>
    <xf numFmtId="1" fontId="3" fillId="0" borderId="0" xfId="69" applyNumberFormat="1" applyAlignment="1">
      <alignment horizontal="center" vertical="center" wrapText="1"/>
    </xf>
    <xf numFmtId="166" fontId="5" fillId="4" borderId="0" xfId="69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 readingOrder="1"/>
    </xf>
    <xf numFmtId="0" fontId="2" fillId="4" borderId="1" xfId="70" applyFill="1" applyBorder="1" applyAlignment="1">
      <alignment horizontal="center" vertical="center" wrapText="1"/>
    </xf>
    <xf numFmtId="0" fontId="2" fillId="4" borderId="1" xfId="70" applyFill="1" applyBorder="1" applyAlignment="1">
      <alignment horizontal="left" vertical="center" wrapText="1"/>
    </xf>
    <xf numFmtId="170" fontId="13" fillId="0" borderId="1" xfId="0" applyNumberFormat="1" applyFont="1" applyBorder="1" applyAlignment="1">
      <alignment horizontal="right" vertical="center" wrapText="1" readingOrder="1"/>
    </xf>
    <xf numFmtId="0" fontId="12" fillId="0" borderId="1" xfId="0" applyFont="1" applyBorder="1" applyAlignment="1">
      <alignment wrapText="1"/>
    </xf>
    <xf numFmtId="0" fontId="11" fillId="6" borderId="7" xfId="0" applyFont="1" applyFill="1" applyBorder="1"/>
    <xf numFmtId="0" fontId="12" fillId="6" borderId="7" xfId="0" applyFont="1" applyFill="1" applyBorder="1" applyAlignment="1">
      <alignment horizontal="left" vertical="center" wrapText="1"/>
    </xf>
    <xf numFmtId="14" fontId="12" fillId="6" borderId="7" xfId="0" applyNumberFormat="1" applyFont="1" applyFill="1" applyBorder="1" applyAlignment="1">
      <alignment horizontal="center" vertical="center"/>
    </xf>
    <xf numFmtId="167" fontId="11" fillId="6" borderId="11" xfId="0" applyNumberFormat="1" applyFont="1" applyFill="1" applyBorder="1" applyAlignment="1">
      <alignment horizontal="right" vertical="center" wrapText="1"/>
    </xf>
    <xf numFmtId="0" fontId="1" fillId="6" borderId="0" xfId="0" applyFont="1" applyFill="1" applyAlignment="1">
      <alignment wrapText="1"/>
    </xf>
    <xf numFmtId="0" fontId="11" fillId="3" borderId="12" xfId="0" applyFont="1" applyFill="1" applyBorder="1"/>
    <xf numFmtId="0" fontId="11" fillId="3" borderId="7" xfId="0" applyFont="1" applyFill="1" applyBorder="1"/>
    <xf numFmtId="0" fontId="12" fillId="3" borderId="7" xfId="0" applyFont="1" applyFill="1" applyBorder="1" applyAlignment="1">
      <alignment horizontal="left" vertical="center" wrapText="1"/>
    </xf>
    <xf numFmtId="14" fontId="12" fillId="3" borderId="7" xfId="0" applyNumberFormat="1" applyFont="1" applyFill="1" applyBorder="1" applyAlignment="1">
      <alignment horizontal="center" vertical="center"/>
    </xf>
    <xf numFmtId="167" fontId="11" fillId="3" borderId="11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wrapText="1"/>
    </xf>
    <xf numFmtId="0" fontId="11" fillId="6" borderId="4" xfId="0" applyFont="1" applyFill="1" applyBorder="1"/>
    <xf numFmtId="0" fontId="12" fillId="6" borderId="4" xfId="0" applyFont="1" applyFill="1" applyBorder="1" applyAlignment="1">
      <alignment horizontal="left" vertical="center" wrapText="1"/>
    </xf>
    <xf numFmtId="14" fontId="12" fillId="6" borderId="4" xfId="0" applyNumberFormat="1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left" vertical="center"/>
    </xf>
    <xf numFmtId="167" fontId="11" fillId="5" borderId="16" xfId="0" applyNumberFormat="1" applyFont="1" applyFill="1" applyBorder="1" applyAlignment="1">
      <alignment horizontal="right" vertical="center" wrapText="1"/>
    </xf>
    <xf numFmtId="0" fontId="2" fillId="4" borderId="0" xfId="70" applyFill="1" applyAlignment="1">
      <alignment horizontal="left" vertical="center" wrapText="1"/>
    </xf>
    <xf numFmtId="0" fontId="13" fillId="4" borderId="15" xfId="0" applyFont="1" applyFill="1" applyBorder="1" applyAlignment="1">
      <alignment horizontal="left" vertical="center" wrapText="1" readingOrder="1"/>
    </xf>
    <xf numFmtId="170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wrapText="1"/>
    </xf>
    <xf numFmtId="0" fontId="11" fillId="5" borderId="1" xfId="0" applyFont="1" applyFill="1" applyBorder="1"/>
    <xf numFmtId="0" fontId="12" fillId="5" borderId="1" xfId="0" applyFont="1" applyFill="1" applyBorder="1" applyAlignment="1">
      <alignment horizontal="left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1" fillId="10" borderId="13" xfId="0" applyFont="1" applyFill="1" applyBorder="1" applyAlignment="1" applyProtection="1">
      <alignment horizontal="left" vertical="center"/>
      <protection locked="0"/>
    </xf>
    <xf numFmtId="0" fontId="12" fillId="10" borderId="4" xfId="0" applyFont="1" applyFill="1" applyBorder="1" applyAlignment="1" applyProtection="1">
      <alignment horizontal="left" vertical="center" wrapText="1"/>
      <protection locked="0"/>
    </xf>
    <xf numFmtId="0" fontId="12" fillId="10" borderId="4" xfId="0" applyFont="1" applyFill="1" applyBorder="1" applyAlignment="1">
      <alignment horizontal="left" vertical="center" wrapText="1"/>
    </xf>
    <xf numFmtId="14" fontId="12" fillId="10" borderId="4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 readingOrder="1"/>
    </xf>
    <xf numFmtId="14" fontId="12" fillId="0" borderId="3" xfId="0" applyNumberFormat="1" applyFont="1" applyBorder="1" applyAlignment="1">
      <alignment horizontal="center" vertical="center"/>
    </xf>
    <xf numFmtId="0" fontId="21" fillId="4" borderId="1" xfId="70" applyFont="1" applyFill="1" applyBorder="1" applyAlignment="1">
      <alignment horizontal="center" vertical="top" wrapText="1"/>
    </xf>
    <xf numFmtId="0" fontId="21" fillId="4" borderId="1" xfId="70" applyFont="1" applyFill="1" applyBorder="1" applyAlignment="1">
      <alignment vertical="top" wrapText="1"/>
    </xf>
    <xf numFmtId="14" fontId="16" fillId="0" borderId="1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14" fontId="21" fillId="4" borderId="1" xfId="0" applyNumberFormat="1" applyFont="1" applyFill="1" applyBorder="1" applyAlignment="1">
      <alignment horizontal="center" vertical="top" wrapText="1"/>
    </xf>
    <xf numFmtId="14" fontId="21" fillId="4" borderId="1" xfId="70" applyNumberFormat="1" applyFont="1" applyFill="1" applyBorder="1" applyAlignment="1">
      <alignment horizontal="center" vertical="top" wrapText="1"/>
    </xf>
    <xf numFmtId="0" fontId="13" fillId="0" borderId="17" xfId="70" applyFont="1" applyBorder="1" applyAlignment="1">
      <alignment horizontal="left" vertical="top" wrapText="1" readingOrder="1"/>
    </xf>
    <xf numFmtId="0" fontId="13" fillId="0" borderId="18" xfId="70" applyFont="1" applyBorder="1" applyAlignment="1">
      <alignment horizontal="left" vertical="top" wrapText="1" readingOrder="1"/>
    </xf>
    <xf numFmtId="0" fontId="13" fillId="0" borderId="15" xfId="70" applyFont="1" applyBorder="1" applyAlignment="1">
      <alignment horizontal="left" vertical="top" wrapText="1" readingOrder="1"/>
    </xf>
    <xf numFmtId="0" fontId="13" fillId="0" borderId="14" xfId="70" applyFont="1" applyBorder="1" applyAlignment="1">
      <alignment horizontal="left" vertical="top" wrapText="1" readingOrder="1"/>
    </xf>
    <xf numFmtId="0" fontId="13" fillId="0" borderId="19" xfId="70" applyFont="1" applyBorder="1" applyAlignment="1">
      <alignment horizontal="left" vertical="top" wrapText="1" readingOrder="1"/>
    </xf>
    <xf numFmtId="0" fontId="13" fillId="0" borderId="20" xfId="70" applyFont="1" applyBorder="1" applyAlignment="1">
      <alignment horizontal="left" vertical="top" wrapText="1" readingOrder="1"/>
    </xf>
    <xf numFmtId="0" fontId="13" fillId="0" borderId="20" xfId="0" applyFont="1" applyBorder="1" applyAlignment="1">
      <alignment horizontal="left" vertical="top" wrapText="1" readingOrder="1"/>
    </xf>
    <xf numFmtId="0" fontId="13" fillId="0" borderId="1" xfId="70" applyFont="1" applyBorder="1" applyAlignment="1">
      <alignment horizontal="left" vertical="top" wrapText="1" readingOrder="1"/>
    </xf>
    <xf numFmtId="0" fontId="13" fillId="0" borderId="1" xfId="0" applyFont="1" applyBorder="1" applyAlignment="1">
      <alignment horizontal="left" vertical="top" wrapText="1" readingOrder="1"/>
    </xf>
    <xf numFmtId="0" fontId="13" fillId="0" borderId="18" xfId="0" applyFont="1" applyBorder="1" applyAlignment="1">
      <alignment horizontal="left" vertical="top" wrapText="1" readingOrder="1"/>
    </xf>
    <xf numFmtId="170" fontId="15" fillId="0" borderId="1" xfId="0" applyNumberFormat="1" applyFont="1" applyBorder="1" applyAlignment="1">
      <alignment horizontal="right" vertical="top" wrapText="1" readingOrder="1"/>
    </xf>
    <xf numFmtId="0" fontId="13" fillId="0" borderId="14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>
      <alignment horizontal="left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 readingOrder="1"/>
    </xf>
    <xf numFmtId="0" fontId="13" fillId="4" borderId="21" xfId="0" applyFont="1" applyFill="1" applyBorder="1" applyAlignment="1">
      <alignment horizontal="left" vertical="center" wrapText="1" readingOrder="1"/>
    </xf>
    <xf numFmtId="0" fontId="2" fillId="4" borderId="1" xfId="0" applyFont="1" applyFill="1" applyBorder="1" applyAlignment="1">
      <alignment horizontal="left" vertical="center" wrapText="1" readingOrder="1"/>
    </xf>
    <xf numFmtId="0" fontId="13" fillId="0" borderId="22" xfId="0" applyFont="1" applyBorder="1" applyAlignment="1">
      <alignment horizontal="left" vertical="center" wrapText="1" readingOrder="1"/>
    </xf>
    <xf numFmtId="0" fontId="12" fillId="0" borderId="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 readingOrder="1"/>
    </xf>
    <xf numFmtId="0" fontId="13" fillId="0" borderId="19" xfId="0" applyFont="1" applyBorder="1" applyAlignment="1">
      <alignment horizontal="left" vertical="center" wrapText="1" readingOrder="1"/>
    </xf>
    <xf numFmtId="0" fontId="0" fillId="0" borderId="1" xfId="0" applyBorder="1" applyAlignment="1" applyProtection="1">
      <alignment wrapText="1"/>
      <protection locked="0"/>
    </xf>
    <xf numFmtId="0" fontId="2" fillId="4" borderId="1" xfId="70" applyFill="1" applyBorder="1" applyAlignment="1">
      <alignment horizontal="left" vertical="top" wrapText="1"/>
    </xf>
    <xf numFmtId="167" fontId="8" fillId="0" borderId="14" xfId="0" applyNumberFormat="1" applyFont="1" applyBorder="1" applyAlignment="1">
      <alignment horizontal="right" shrinkToFit="1" readingOrder="1"/>
    </xf>
    <xf numFmtId="167" fontId="8" fillId="0" borderId="14" xfId="69" applyNumberFormat="1" applyFont="1" applyBorder="1" applyAlignment="1">
      <alignment horizontal="right" vertical="center" wrapText="1" shrinkToFit="1" readingOrder="1"/>
    </xf>
    <xf numFmtId="167" fontId="8" fillId="0" borderId="14" xfId="95" applyNumberFormat="1" applyFont="1" applyFill="1" applyBorder="1" applyAlignment="1">
      <alignment horizontal="right" vertical="center" wrapText="1" shrinkToFit="1" readingOrder="1"/>
    </xf>
    <xf numFmtId="167" fontId="8" fillId="0" borderId="20" xfId="95" applyNumberFormat="1" applyFont="1" applyFill="1" applyBorder="1" applyAlignment="1">
      <alignment horizontal="right" vertical="center" wrapText="1" shrinkToFit="1" readingOrder="1"/>
    </xf>
    <xf numFmtId="167" fontId="8" fillId="0" borderId="1" xfId="95" applyNumberFormat="1" applyFont="1" applyFill="1" applyBorder="1" applyAlignment="1">
      <alignment horizontal="right" vertical="center" wrapText="1" shrinkToFit="1" readingOrder="1"/>
    </xf>
    <xf numFmtId="167" fontId="8" fillId="0" borderId="1" xfId="69" applyNumberFormat="1" applyFont="1" applyBorder="1" applyAlignment="1">
      <alignment horizontal="right" vertical="center" wrapText="1" shrinkToFit="1" readingOrder="1"/>
    </xf>
    <xf numFmtId="0" fontId="21" fillId="0" borderId="1" xfId="0" applyFont="1" applyBorder="1" applyAlignment="1" applyProtection="1">
      <alignment horizontal="left" vertical="center" wrapText="1"/>
      <protection locked="0"/>
    </xf>
    <xf numFmtId="14" fontId="16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/>
    <xf numFmtId="0" fontId="16" fillId="0" borderId="1" xfId="0" applyFont="1" applyBorder="1"/>
    <xf numFmtId="0" fontId="21" fillId="0" borderId="1" xfId="0" applyFont="1" applyBorder="1" applyAlignment="1" applyProtection="1">
      <alignment horizontal="left" vertical="center"/>
      <protection locked="0"/>
    </xf>
    <xf numFmtId="14" fontId="16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166" fontId="15" fillId="0" borderId="1" xfId="136" applyFont="1" applyBorder="1" applyAlignment="1">
      <alignment horizontal="center" vertical="center" wrapText="1" readingOrder="1"/>
    </xf>
    <xf numFmtId="166" fontId="15" fillId="0" borderId="1" xfId="145" applyFont="1" applyBorder="1" applyAlignment="1">
      <alignment horizontal="left" vertical="center" wrapText="1" readingOrder="1"/>
    </xf>
    <xf numFmtId="167" fontId="15" fillId="0" borderId="1" xfId="140" applyNumberFormat="1" applyFont="1" applyFill="1" applyBorder="1" applyAlignment="1">
      <alignment horizontal="right" vertical="center" wrapText="1" readingOrder="1"/>
    </xf>
    <xf numFmtId="166" fontId="15" fillId="0" borderId="15" xfId="0" applyNumberFormat="1" applyFont="1" applyBorder="1" applyAlignment="1">
      <alignment horizontal="left" vertical="center" wrapText="1" readingOrder="1"/>
    </xf>
    <xf numFmtId="166" fontId="15" fillId="0" borderId="14" xfId="69" applyFont="1" applyBorder="1" applyAlignment="1">
      <alignment horizontal="left" vertical="center" wrapText="1" readingOrder="1"/>
    </xf>
    <xf numFmtId="166" fontId="16" fillId="4" borderId="1" xfId="69" applyFont="1" applyFill="1" applyBorder="1" applyAlignment="1">
      <alignment horizontal="left" vertical="center" wrapText="1"/>
    </xf>
    <xf numFmtId="167" fontId="15" fillId="0" borderId="14" xfId="0" applyNumberFormat="1" applyFont="1" applyBorder="1" applyAlignment="1">
      <alignment horizontal="right" vertical="center" wrapText="1" readingOrder="1"/>
    </xf>
    <xf numFmtId="0" fontId="2" fillId="4" borderId="1" xfId="70" applyFill="1" applyBorder="1" applyAlignment="1">
      <alignment horizontal="left" vertical="center"/>
    </xf>
    <xf numFmtId="0" fontId="12" fillId="0" borderId="1" xfId="0" applyFont="1" applyBorder="1" applyAlignment="1" applyProtection="1">
      <alignment wrapText="1"/>
      <protection locked="0"/>
    </xf>
    <xf numFmtId="0" fontId="2" fillId="11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22" fillId="0" borderId="15" xfId="0" applyFont="1" applyBorder="1" applyAlignment="1">
      <alignment wrapText="1"/>
    </xf>
    <xf numFmtId="0" fontId="16" fillId="0" borderId="2" xfId="0" applyFont="1" applyBorder="1"/>
    <xf numFmtId="0" fontId="16" fillId="0" borderId="15" xfId="0" applyFont="1" applyBorder="1"/>
    <xf numFmtId="0" fontId="21" fillId="0" borderId="15" xfId="0" applyFont="1" applyBorder="1" applyAlignment="1" applyProtection="1">
      <alignment horizontal="left" vertical="center" wrapText="1"/>
      <protection locked="0"/>
    </xf>
    <xf numFmtId="14" fontId="16" fillId="0" borderId="15" xfId="0" applyNumberFormat="1" applyFont="1" applyBorder="1" applyAlignment="1">
      <alignment horizontal="center" vertical="center"/>
    </xf>
    <xf numFmtId="4" fontId="16" fillId="0" borderId="15" xfId="0" applyNumberFormat="1" applyFont="1" applyBorder="1"/>
    <xf numFmtId="0" fontId="13" fillId="4" borderId="15" xfId="0" applyFont="1" applyFill="1" applyBorder="1" applyAlignment="1">
      <alignment readingOrder="1"/>
    </xf>
    <xf numFmtId="0" fontId="21" fillId="0" borderId="2" xfId="0" applyFont="1" applyBorder="1" applyAlignment="1" applyProtection="1">
      <alignment horizontal="left" vertical="center" wrapText="1"/>
      <protection locked="0"/>
    </xf>
    <xf numFmtId="14" fontId="16" fillId="0" borderId="2" xfId="0" applyNumberFormat="1" applyFont="1" applyBorder="1" applyAlignment="1">
      <alignment horizontal="center" vertical="center"/>
    </xf>
    <xf numFmtId="4" fontId="16" fillId="0" borderId="2" xfId="0" applyNumberFormat="1" applyFont="1" applyBorder="1"/>
    <xf numFmtId="167" fontId="11" fillId="5" borderId="16" xfId="0" applyNumberFormat="1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 shrinkToFit="1" readingOrder="1"/>
    </xf>
    <xf numFmtId="0" fontId="13" fillId="0" borderId="14" xfId="0" applyFont="1" applyBorder="1" applyAlignment="1">
      <alignment horizontal="left" vertical="center" wrapText="1" shrinkToFit="1" readingOrder="1"/>
    </xf>
    <xf numFmtId="0" fontId="13" fillId="0" borderId="19" xfId="0" applyFont="1" applyBorder="1" applyAlignment="1">
      <alignment horizontal="left" vertical="center" wrapText="1" shrinkToFit="1" readingOrder="1"/>
    </xf>
    <xf numFmtId="0" fontId="13" fillId="0" borderId="20" xfId="0" applyFont="1" applyBorder="1" applyAlignment="1">
      <alignment horizontal="left" vertical="center" wrapText="1" shrinkToFit="1" readingOrder="1"/>
    </xf>
    <xf numFmtId="0" fontId="13" fillId="0" borderId="1" xfId="0" applyFont="1" applyBorder="1" applyAlignment="1">
      <alignment horizontal="left" vertical="center" wrapText="1" shrinkToFit="1" readingOrder="1"/>
    </xf>
    <xf numFmtId="0" fontId="12" fillId="0" borderId="1" xfId="0" applyFont="1" applyBorder="1" applyProtection="1">
      <protection locked="0"/>
    </xf>
    <xf numFmtId="170" fontId="13" fillId="0" borderId="2" xfId="0" applyNumberFormat="1" applyFont="1" applyBorder="1" applyAlignment="1">
      <alignment horizontal="right" vertical="center" wrapText="1" readingOrder="1"/>
    </xf>
    <xf numFmtId="14" fontId="12" fillId="5" borderId="1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left" vertical="center" wrapText="1" readingOrder="1"/>
    </xf>
    <xf numFmtId="0" fontId="13" fillId="4" borderId="18" xfId="0" applyFont="1" applyFill="1" applyBorder="1" applyAlignment="1">
      <alignment horizontal="left" vertical="center" wrapText="1" readingOrder="1"/>
    </xf>
    <xf numFmtId="14" fontId="12" fillId="0" borderId="3" xfId="0" applyNumberFormat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/>
    </xf>
    <xf numFmtId="0" fontId="12" fillId="10" borderId="1" xfId="0" applyFont="1" applyFill="1" applyBorder="1" applyAlignment="1" applyProtection="1">
      <alignment horizontal="left" vertical="center" wrapText="1"/>
      <protection locked="0"/>
    </xf>
    <xf numFmtId="0" fontId="12" fillId="10" borderId="1" xfId="0" applyFont="1" applyFill="1" applyBorder="1" applyAlignment="1">
      <alignment horizontal="left" vertical="center" wrapText="1"/>
    </xf>
    <xf numFmtId="14" fontId="12" fillId="10" borderId="1" xfId="0" applyNumberFormat="1" applyFont="1" applyFill="1" applyBorder="1" applyAlignment="1">
      <alignment horizontal="center" vertical="center" wrapText="1"/>
    </xf>
    <xf numFmtId="167" fontId="11" fillId="5" borderId="1" xfId="0" applyNumberFormat="1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left" vertical="top" wrapText="1" readingOrder="1"/>
    </xf>
    <xf numFmtId="170" fontId="13" fillId="4" borderId="1" xfId="0" applyNumberFormat="1" applyFont="1" applyFill="1" applyBorder="1" applyAlignment="1">
      <alignment horizontal="right" vertical="center" wrapText="1" readingOrder="1"/>
    </xf>
    <xf numFmtId="0" fontId="11" fillId="10" borderId="1" xfId="0" applyFont="1" applyFill="1" applyBorder="1" applyAlignment="1" applyProtection="1">
      <alignment horizontal="left" vertical="center"/>
      <protection locked="0"/>
    </xf>
    <xf numFmtId="167" fontId="11" fillId="10" borderId="1" xfId="69" applyNumberFormat="1" applyFont="1" applyFill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right" shrinkToFit="1" readingOrder="1"/>
    </xf>
    <xf numFmtId="0" fontId="13" fillId="0" borderId="1" xfId="0" applyFont="1" applyBorder="1" applyAlignment="1">
      <alignment wrapText="1" readingOrder="1"/>
    </xf>
    <xf numFmtId="167" fontId="8" fillId="0" borderId="1" xfId="0" applyNumberFormat="1" applyFont="1" applyBorder="1" applyAlignment="1">
      <alignment horizontal="right" shrinkToFit="1" readingOrder="1"/>
    </xf>
    <xf numFmtId="167" fontId="8" fillId="0" borderId="18" xfId="0" applyNumberFormat="1" applyFont="1" applyBorder="1" applyAlignment="1">
      <alignment horizontal="right" shrinkToFit="1" readingOrder="1"/>
    </xf>
    <xf numFmtId="166" fontId="13" fillId="0" borderId="15" xfId="0" applyNumberFormat="1" applyFont="1" applyBorder="1" applyAlignment="1">
      <alignment horizontal="left" vertical="center" wrapText="1" readingOrder="1"/>
    </xf>
    <xf numFmtId="0" fontId="11" fillId="5" borderId="5" xfId="0" applyFont="1" applyFill="1" applyBorder="1" applyAlignment="1">
      <alignment horizontal="left"/>
    </xf>
    <xf numFmtId="0" fontId="11" fillId="6" borderId="5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/>
    </xf>
    <xf numFmtId="0" fontId="11" fillId="6" borderId="9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left"/>
    </xf>
    <xf numFmtId="0" fontId="11" fillId="5" borderId="1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11" fillId="9" borderId="5" xfId="0" applyFont="1" applyFill="1" applyBorder="1" applyAlignment="1">
      <alignment horizontal="left" vertical="center" wrapText="1"/>
    </xf>
    <xf numFmtId="0" fontId="11" fillId="9" borderId="9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left"/>
    </xf>
    <xf numFmtId="0" fontId="11" fillId="5" borderId="9" xfId="0" applyFont="1" applyFill="1" applyBorder="1" applyAlignment="1">
      <alignment horizontal="left"/>
    </xf>
    <xf numFmtId="0" fontId="11" fillId="6" borderId="5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14" fontId="1" fillId="2" borderId="0" xfId="0" applyNumberFormat="1" applyFont="1" applyFill="1" applyAlignment="1">
      <alignment vertical="center" wrapText="1"/>
    </xf>
    <xf numFmtId="0" fontId="2" fillId="4" borderId="23" xfId="70" applyFill="1" applyBorder="1" applyAlignment="1">
      <alignment horizontal="left" vertical="center" wrapText="1"/>
    </xf>
    <xf numFmtId="167" fontId="13" fillId="4" borderId="14" xfId="94" applyNumberFormat="1" applyFont="1" applyFill="1" applyBorder="1" applyAlignment="1">
      <alignment horizontal="right" vertical="center" wrapText="1" shrinkToFit="1"/>
    </xf>
    <xf numFmtId="0" fontId="2" fillId="4" borderId="24" xfId="70" applyFill="1" applyBorder="1" applyAlignment="1">
      <alignment horizontal="left" vertical="center" wrapText="1"/>
    </xf>
    <xf numFmtId="0" fontId="2" fillId="4" borderId="25" xfId="70" applyFill="1" applyBorder="1" applyAlignment="1">
      <alignment horizontal="left" vertical="center" wrapText="1"/>
    </xf>
    <xf numFmtId="0" fontId="2" fillId="4" borderId="26" xfId="70" applyFill="1" applyBorder="1" applyAlignment="1">
      <alignment horizontal="left" vertical="center" wrapText="1"/>
    </xf>
    <xf numFmtId="0" fontId="2" fillId="4" borderId="27" xfId="70" applyFill="1" applyBorder="1" applyAlignment="1">
      <alignment horizontal="left" vertical="center" wrapText="1"/>
    </xf>
    <xf numFmtId="0" fontId="2" fillId="4" borderId="28" xfId="70" applyFill="1" applyBorder="1" applyAlignment="1">
      <alignment horizontal="left" vertical="center" wrapText="1"/>
    </xf>
    <xf numFmtId="0" fontId="11" fillId="5" borderId="0" xfId="0" applyFont="1" applyFill="1"/>
    <xf numFmtId="0" fontId="12" fillId="5" borderId="0" xfId="0" applyFont="1" applyFill="1" applyAlignment="1">
      <alignment horizontal="left" vertical="center" wrapText="1"/>
    </xf>
    <xf numFmtId="14" fontId="12" fillId="5" borderId="0" xfId="0" applyNumberFormat="1" applyFont="1" applyFill="1" applyAlignment="1">
      <alignment horizontal="center" vertical="center"/>
    </xf>
    <xf numFmtId="167" fontId="11" fillId="5" borderId="10" xfId="0" applyNumberFormat="1" applyFont="1" applyFill="1" applyBorder="1" applyAlignment="1">
      <alignment horizontal="right" vertical="center" wrapText="1"/>
    </xf>
    <xf numFmtId="0" fontId="11" fillId="6" borderId="7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 readingOrder="1"/>
    </xf>
    <xf numFmtId="0" fontId="11" fillId="5" borderId="12" xfId="0" applyFont="1" applyFill="1" applyBorder="1"/>
    <xf numFmtId="0" fontId="11" fillId="5" borderId="7" xfId="0" applyFont="1" applyFill="1" applyBorder="1"/>
    <xf numFmtId="0" fontId="12" fillId="5" borderId="7" xfId="0" applyFont="1" applyFill="1" applyBorder="1" applyAlignment="1">
      <alignment horizontal="left" vertical="center" wrapText="1"/>
    </xf>
    <xf numFmtId="14" fontId="12" fillId="5" borderId="7" xfId="0" applyNumberFormat="1" applyFont="1" applyFill="1" applyBorder="1" applyAlignment="1">
      <alignment horizontal="center" vertical="center"/>
    </xf>
    <xf numFmtId="167" fontId="11" fillId="5" borderId="11" xfId="0" applyNumberFormat="1" applyFont="1" applyFill="1" applyBorder="1" applyAlignment="1">
      <alignment horizontal="right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/>
    <xf numFmtId="0" fontId="12" fillId="0" borderId="4" xfId="0" applyFont="1" applyBorder="1" applyAlignment="1">
      <alignment horizontal="left" vertical="center" wrapText="1"/>
    </xf>
    <xf numFmtId="4" fontId="16" fillId="0" borderId="6" xfId="0" applyNumberFormat="1" applyFont="1" applyBorder="1" applyAlignment="1">
      <alignment vertical="center" wrapText="1"/>
    </xf>
    <xf numFmtId="170" fontId="12" fillId="4" borderId="1" xfId="0" applyNumberFormat="1" applyFont="1" applyFill="1" applyBorder="1" applyAlignment="1">
      <alignment horizontal="right" vertical="center" wrapText="1"/>
    </xf>
    <xf numFmtId="0" fontId="2" fillId="4" borderId="24" xfId="70" applyFill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 wrapText="1"/>
    </xf>
    <xf numFmtId="49" fontId="12" fillId="0" borderId="1" xfId="71" applyNumberFormat="1" applyFont="1" applyBorder="1" applyAlignment="1">
      <alignment horizontal="left" vertical="center" wrapText="1"/>
    </xf>
    <xf numFmtId="1" fontId="12" fillId="0" borderId="1" xfId="72" applyNumberFormat="1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70" fontId="2" fillId="0" borderId="1" xfId="0" applyNumberFormat="1" applyFont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167" fontId="12" fillId="0" borderId="1" xfId="69" applyNumberFormat="1" applyFont="1" applyBorder="1" applyAlignment="1">
      <alignment horizontal="center" vertical="center" wrapText="1"/>
    </xf>
    <xf numFmtId="167" fontId="12" fillId="0" borderId="1" xfId="95" applyNumberFormat="1" applyFont="1" applyFill="1" applyBorder="1" applyAlignment="1">
      <alignment horizontal="center" vertical="center" wrapText="1"/>
    </xf>
    <xf numFmtId="167" fontId="12" fillId="0" borderId="3" xfId="69" applyNumberFormat="1" applyFont="1" applyBorder="1" applyAlignment="1">
      <alignment horizontal="center" vertical="center" wrapText="1"/>
    </xf>
    <xf numFmtId="167" fontId="2" fillId="0" borderId="1" xfId="69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>
      <alignment horizontal="left" vertical="center" wrapText="1"/>
    </xf>
    <xf numFmtId="0" fontId="17" fillId="4" borderId="0" xfId="0" applyFont="1" applyFill="1" applyAlignment="1">
      <alignment horizontal="left" vertical="top" wrapText="1" readingOrder="1"/>
    </xf>
    <xf numFmtId="0" fontId="12" fillId="0" borderId="1" xfId="0" applyFont="1" applyBorder="1" applyAlignment="1" applyProtection="1">
      <alignment horizontal="left" vertical="center"/>
      <protection locked="0"/>
    </xf>
    <xf numFmtId="14" fontId="12" fillId="0" borderId="1" xfId="0" applyNumberFormat="1" applyFont="1" applyBorder="1" applyAlignment="1">
      <alignment horizontal="left" vertical="center" wrapText="1"/>
    </xf>
    <xf numFmtId="167" fontId="12" fillId="0" borderId="3" xfId="95" applyNumberFormat="1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left" vertical="center" wrapText="1"/>
    </xf>
    <xf numFmtId="0" fontId="11" fillId="8" borderId="9" xfId="0" applyFont="1" applyFill="1" applyBorder="1" applyAlignment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167" fontId="12" fillId="0" borderId="1" xfId="0" applyNumberFormat="1" applyFont="1" applyBorder="1" applyAlignment="1">
      <alignment horizontal="left"/>
    </xf>
    <xf numFmtId="0" fontId="11" fillId="5" borderId="7" xfId="0" applyFont="1" applyFill="1" applyBorder="1" applyAlignment="1">
      <alignment horizontal="left" vertical="center" wrapText="1"/>
    </xf>
    <xf numFmtId="14" fontId="11" fillId="5" borderId="7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 readingOrder="1"/>
    </xf>
    <xf numFmtId="0" fontId="13" fillId="0" borderId="18" xfId="0" applyFont="1" applyBorder="1" applyAlignment="1">
      <alignment horizontal="left" vertical="center" wrapText="1" readingOrder="1"/>
    </xf>
    <xf numFmtId="170" fontId="13" fillId="0" borderId="14" xfId="0" applyNumberFormat="1" applyFont="1" applyBorder="1" applyAlignment="1">
      <alignment horizontal="right" vertical="center" wrapText="1" readingOrder="1"/>
    </xf>
    <xf numFmtId="0" fontId="23" fillId="10" borderId="0" xfId="0" applyFont="1" applyFill="1" applyAlignment="1">
      <alignment horizontal="left" vertical="center" wrapText="1" readingOrder="1"/>
    </xf>
    <xf numFmtId="0" fontId="13" fillId="10" borderId="0" xfId="0" applyFont="1" applyFill="1" applyAlignment="1">
      <alignment horizontal="center" vertical="center" wrapText="1" readingOrder="1"/>
    </xf>
    <xf numFmtId="0" fontId="12" fillId="10" borderId="9" xfId="0" applyFont="1" applyFill="1" applyBorder="1" applyAlignment="1">
      <alignment horizontal="left"/>
    </xf>
    <xf numFmtId="170" fontId="23" fillId="10" borderId="0" xfId="0" applyNumberFormat="1" applyFont="1" applyFill="1" applyAlignment="1">
      <alignment horizontal="right" vertical="center" wrapText="1" readingOrder="1"/>
    </xf>
    <xf numFmtId="0" fontId="13" fillId="0" borderId="15" xfId="0" applyFont="1" applyBorder="1" applyAlignment="1">
      <alignment horizontal="center" vertical="center" wrapText="1" readingOrder="1"/>
    </xf>
    <xf numFmtId="166" fontId="12" fillId="4" borderId="29" xfId="69" applyFont="1" applyFill="1" applyBorder="1" applyAlignment="1">
      <alignment vertical="center" wrapText="1"/>
    </xf>
    <xf numFmtId="166" fontId="0" fillId="4" borderId="1" xfId="69" applyFont="1" applyFill="1" applyBorder="1" applyAlignment="1">
      <alignment horizontal="left" vertical="center" wrapText="1"/>
    </xf>
    <xf numFmtId="166" fontId="12" fillId="0" borderId="1" xfId="0" applyNumberFormat="1" applyFont="1" applyBorder="1" applyAlignment="1" applyProtection="1">
      <alignment horizontal="center" vertical="center"/>
      <protection locked="0"/>
    </xf>
    <xf numFmtId="166" fontId="12" fillId="0" borderId="1" xfId="0" applyNumberFormat="1" applyFont="1" applyBorder="1" applyAlignment="1" applyProtection="1">
      <alignment horizontal="left" vertical="center" wrapText="1"/>
      <protection locked="0"/>
    </xf>
    <xf numFmtId="167" fontId="12" fillId="0" borderId="1" xfId="69" applyNumberFormat="1" applyFont="1" applyBorder="1" applyAlignment="1">
      <alignment horizontal="right" vertical="center" wrapText="1"/>
    </xf>
    <xf numFmtId="166" fontId="12" fillId="0" borderId="2" xfId="0" applyNumberFormat="1" applyFont="1" applyBorder="1" applyAlignment="1" applyProtection="1">
      <alignment horizontal="center" vertical="center"/>
      <protection locked="0"/>
    </xf>
    <xf numFmtId="166" fontId="12" fillId="0" borderId="2" xfId="0" applyNumberFormat="1" applyFont="1" applyBorder="1" applyAlignment="1" applyProtection="1">
      <alignment horizontal="left" vertical="center" wrapText="1"/>
      <protection locked="0"/>
    </xf>
    <xf numFmtId="167" fontId="12" fillId="0" borderId="2" xfId="69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9" fillId="0" borderId="14" xfId="0" applyFont="1" applyBorder="1" applyAlignment="1">
      <alignment horizontal="left" vertical="center" wrapText="1" readingOrder="1"/>
    </xf>
    <xf numFmtId="0" fontId="10" fillId="3" borderId="1" xfId="0" applyFont="1" applyFill="1" applyBorder="1" applyAlignment="1">
      <alignment horizontal="center" vertical="top" wrapText="1"/>
    </xf>
    <xf numFmtId="0" fontId="13" fillId="0" borderId="30" xfId="0" applyFont="1" applyBorder="1" applyAlignment="1">
      <alignment horizontal="left" vertical="center" wrapText="1" readingOrder="1"/>
    </xf>
    <xf numFmtId="167" fontId="12" fillId="0" borderId="0" xfId="0" applyNumberFormat="1" applyFont="1" applyAlignment="1">
      <alignment wrapText="1"/>
    </xf>
    <xf numFmtId="0" fontId="15" fillId="0" borderId="1" xfId="0" applyFont="1" applyBorder="1" applyAlignment="1">
      <alignment horizontal="left" vertical="top" wrapText="1" readingOrder="1"/>
    </xf>
    <xf numFmtId="166" fontId="16" fillId="4" borderId="29" xfId="69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 readingOrder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71" applyFont="1" applyBorder="1" applyAlignment="1">
      <alignment wrapText="1"/>
    </xf>
    <xf numFmtId="49" fontId="0" fillId="0" borderId="3" xfId="0" applyNumberFormat="1" applyBorder="1"/>
    <xf numFmtId="0" fontId="0" fillId="0" borderId="1" xfId="0" applyBorder="1"/>
    <xf numFmtId="0" fontId="0" fillId="0" borderId="1" xfId="71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0" fillId="0" borderId="1" xfId="71" applyFont="1" applyBorder="1" applyAlignment="1">
      <alignment horizontal="left" vertical="center" wrapText="1"/>
    </xf>
    <xf numFmtId="49" fontId="0" fillId="0" borderId="1" xfId="72" applyNumberFormat="1" applyFont="1" applyBorder="1" applyAlignment="1">
      <alignment vertical="center" wrapText="1"/>
    </xf>
    <xf numFmtId="167" fontId="12" fillId="0" borderId="1" xfId="0" applyNumberFormat="1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top" wrapText="1" readingOrder="1"/>
    </xf>
    <xf numFmtId="167" fontId="15" fillId="0" borderId="32" xfId="0" applyNumberFormat="1" applyFont="1" applyBorder="1" applyAlignment="1">
      <alignment horizontal="left" vertical="top" wrapText="1" readingOrder="1"/>
    </xf>
    <xf numFmtId="0" fontId="11" fillId="8" borderId="1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7" fontId="2" fillId="0" borderId="1" xfId="69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167" fontId="12" fillId="0" borderId="2" xfId="0" applyNumberFormat="1" applyFont="1" applyBorder="1" applyAlignment="1">
      <alignment horizontal="center" vertical="center" wrapText="1"/>
    </xf>
    <xf numFmtId="167" fontId="12" fillId="4" borderId="1" xfId="0" applyNumberFormat="1" applyFont="1" applyFill="1" applyBorder="1" applyAlignment="1">
      <alignment horizontal="center" vertical="center"/>
    </xf>
    <xf numFmtId="167" fontId="12" fillId="4" borderId="1" xfId="69" applyNumberFormat="1" applyFont="1" applyFill="1" applyBorder="1" applyAlignment="1">
      <alignment horizontal="center" vertical="center" wrapText="1"/>
    </xf>
    <xf numFmtId="167" fontId="2" fillId="4" borderId="1" xfId="69" applyNumberFormat="1" applyFont="1" applyFill="1" applyBorder="1" applyAlignment="1">
      <alignment horizontal="center" vertical="center" wrapText="1"/>
    </xf>
    <xf numFmtId="167" fontId="12" fillId="4" borderId="2" xfId="69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 shrinkToFit="1"/>
    </xf>
    <xf numFmtId="167" fontId="2" fillId="0" borderId="1" xfId="0" applyNumberFormat="1" applyFont="1" applyBorder="1" applyAlignment="1">
      <alignment horizontal="right" vertical="center" wrapText="1" shrinkToFit="1"/>
    </xf>
    <xf numFmtId="0" fontId="14" fillId="0" borderId="1" xfId="0" applyFont="1" applyBorder="1" applyAlignment="1">
      <alignment horizontal="left" vertical="center" wrapText="1"/>
    </xf>
    <xf numFmtId="167" fontId="12" fillId="4" borderId="1" xfId="0" applyNumberFormat="1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left" vertical="top" wrapText="1" shrinkToFit="1"/>
    </xf>
    <xf numFmtId="0" fontId="13" fillId="4" borderId="1" xfId="71" applyFont="1" applyFill="1" applyBorder="1" applyAlignment="1">
      <alignment horizontal="left" vertical="top" wrapText="1" shrinkToFit="1"/>
    </xf>
    <xf numFmtId="1" fontId="12" fillId="0" borderId="4" xfId="72" applyNumberFormat="1" applyFont="1" applyBorder="1" applyAlignment="1">
      <alignment horizontal="left" vertical="center" wrapText="1"/>
    </xf>
    <xf numFmtId="49" fontId="2" fillId="0" borderId="1" xfId="71" applyNumberFormat="1" applyFont="1" applyBorder="1" applyAlignment="1">
      <alignment horizontal="left" vertical="center" wrapText="1"/>
    </xf>
    <xf numFmtId="167" fontId="12" fillId="0" borderId="1" xfId="93" applyNumberFormat="1" applyFont="1" applyBorder="1" applyAlignment="1" applyProtection="1">
      <alignment horizontal="center" vertical="center"/>
      <protection locked="0"/>
    </xf>
    <xf numFmtId="49" fontId="12" fillId="0" borderId="1" xfId="71" applyNumberFormat="1" applyFont="1" applyBorder="1" applyAlignment="1">
      <alignment horizontal="center" vertical="center" wrapText="1"/>
    </xf>
    <xf numFmtId="1" fontId="12" fillId="0" borderId="1" xfId="72" applyNumberFormat="1" applyFont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 readingOrder="1"/>
    </xf>
    <xf numFmtId="0" fontId="15" fillId="4" borderId="14" xfId="0" applyFont="1" applyFill="1" applyBorder="1" applyAlignment="1">
      <alignment horizontal="left" vertical="center" wrapText="1" readingOrder="1"/>
    </xf>
    <xf numFmtId="0" fontId="15" fillId="4" borderId="14" xfId="0" applyFont="1" applyFill="1" applyBorder="1" applyAlignment="1">
      <alignment horizontal="center" vertical="center" wrapText="1" readingOrder="1"/>
    </xf>
    <xf numFmtId="171" fontId="15" fillId="4" borderId="14" xfId="0" applyNumberFormat="1" applyFont="1" applyFill="1" applyBorder="1" applyAlignment="1">
      <alignment horizontal="center" vertical="center" wrapText="1" readingOrder="1"/>
    </xf>
    <xf numFmtId="0" fontId="21" fillId="4" borderId="15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>
      <alignment horizontal="left" vertical="center" wrapText="1" readingOrder="1"/>
    </xf>
    <xf numFmtId="171" fontId="15" fillId="4" borderId="15" xfId="0" applyNumberFormat="1" applyFont="1" applyFill="1" applyBorder="1" applyAlignment="1">
      <alignment horizontal="center" vertical="center" wrapText="1" readingOrder="1"/>
    </xf>
    <xf numFmtId="174" fontId="21" fillId="4" borderId="15" xfId="95" applyNumberFormat="1" applyFont="1" applyFill="1" applyBorder="1" applyAlignment="1">
      <alignment horizontal="center" vertical="center" wrapText="1"/>
    </xf>
    <xf numFmtId="174" fontId="21" fillId="4" borderId="15" xfId="95" applyNumberFormat="1" applyFont="1" applyFill="1" applyBorder="1" applyAlignment="1">
      <alignment horizontal="left" vertical="center"/>
    </xf>
    <xf numFmtId="167" fontId="11" fillId="5" borderId="5" xfId="0" applyNumberFormat="1" applyFont="1" applyFill="1" applyBorder="1" applyAlignment="1">
      <alignment horizontal="left"/>
    </xf>
    <xf numFmtId="0" fontId="13" fillId="4" borderId="19" xfId="0" applyFont="1" applyFill="1" applyBorder="1" applyAlignment="1">
      <alignment horizontal="center" vertical="center" wrapText="1" readingOrder="1"/>
    </xf>
    <xf numFmtId="0" fontId="13" fillId="4" borderId="20" xfId="0" applyFont="1" applyFill="1" applyBorder="1" applyAlignment="1">
      <alignment horizontal="left" vertical="center" wrapText="1" readingOrder="1"/>
    </xf>
    <xf numFmtId="0" fontId="13" fillId="4" borderId="20" xfId="0" applyFont="1" applyFill="1" applyBorder="1" applyAlignment="1">
      <alignment horizontal="center" vertical="center" wrapText="1" readingOrder="1"/>
    </xf>
    <xf numFmtId="171" fontId="25" fillId="0" borderId="20" xfId="95" applyNumberFormat="1" applyFont="1" applyFill="1" applyBorder="1" applyAlignment="1" applyProtection="1">
      <alignment horizontal="center" vertical="center" wrapText="1" readingOrder="1"/>
    </xf>
    <xf numFmtId="0" fontId="25" fillId="4" borderId="14" xfId="0" applyFont="1" applyFill="1" applyBorder="1" applyAlignment="1">
      <alignment horizontal="left" vertical="center" wrapText="1" readingOrder="1"/>
    </xf>
    <xf numFmtId="0" fontId="13" fillId="4" borderId="14" xfId="0" applyFont="1" applyFill="1" applyBorder="1" applyAlignment="1">
      <alignment horizontal="center" vertical="center" wrapText="1" readingOrder="1"/>
    </xf>
    <xf numFmtId="171" fontId="25" fillId="0" borderId="14" xfId="95" applyNumberFormat="1" applyFont="1" applyFill="1" applyBorder="1" applyAlignment="1" applyProtection="1">
      <alignment horizontal="center" vertical="center" wrapText="1" readingOrder="1"/>
    </xf>
    <xf numFmtId="0" fontId="25" fillId="0" borderId="14" xfId="0" applyFont="1" applyBorder="1" applyAlignment="1">
      <alignment horizontal="left" vertical="center" wrapText="1" readingOrder="1"/>
    </xf>
    <xf numFmtId="0" fontId="13" fillId="0" borderId="15" xfId="0" applyFont="1" applyBorder="1" applyAlignment="1">
      <alignment horizontal="center" vertical="center" readingOrder="1"/>
    </xf>
    <xf numFmtId="0" fontId="13" fillId="0" borderId="14" xfId="0" applyFont="1" applyBorder="1" applyAlignment="1">
      <alignment horizontal="left" vertical="center" readingOrder="1"/>
    </xf>
    <xf numFmtId="0" fontId="13" fillId="4" borderId="14" xfId="0" applyFont="1" applyFill="1" applyBorder="1" applyAlignment="1">
      <alignment horizontal="center" vertical="center" readingOrder="1"/>
    </xf>
    <xf numFmtId="171" fontId="25" fillId="0" borderId="14" xfId="95" applyNumberFormat="1" applyFont="1" applyFill="1" applyBorder="1" applyAlignment="1" applyProtection="1">
      <alignment horizontal="center" vertical="center" readingOrder="1"/>
    </xf>
    <xf numFmtId="0" fontId="13" fillId="0" borderId="19" xfId="0" applyFont="1" applyBorder="1" applyAlignment="1">
      <alignment horizontal="center" vertical="center" readingOrder="1"/>
    </xf>
    <xf numFmtId="0" fontId="13" fillId="0" borderId="20" xfId="0" applyFont="1" applyBorder="1" applyAlignment="1">
      <alignment horizontal="left" vertical="center" readingOrder="1"/>
    </xf>
    <xf numFmtId="0" fontId="25" fillId="4" borderId="20" xfId="0" applyFont="1" applyFill="1" applyBorder="1" applyAlignment="1">
      <alignment horizontal="left" vertical="center" wrapText="1" readingOrder="1"/>
    </xf>
    <xf numFmtId="171" fontId="25" fillId="0" borderId="20" xfId="95" applyNumberFormat="1" applyFont="1" applyFill="1" applyBorder="1" applyAlignment="1" applyProtection="1">
      <alignment horizontal="center" vertical="center" readingOrder="1"/>
    </xf>
    <xf numFmtId="0" fontId="13" fillId="4" borderId="1" xfId="0" applyFont="1" applyFill="1" applyBorder="1" applyAlignment="1">
      <alignment horizontal="center" vertical="center" wrapText="1" readingOrder="1"/>
    </xf>
    <xf numFmtId="0" fontId="25" fillId="4" borderId="1" xfId="0" applyFont="1" applyFill="1" applyBorder="1" applyAlignment="1">
      <alignment horizontal="left" vertical="center" wrapText="1" readingOrder="1"/>
    </xf>
    <xf numFmtId="171" fontId="25" fillId="0" borderId="1" xfId="95" applyNumberFormat="1" applyFont="1" applyFill="1" applyBorder="1" applyAlignment="1" applyProtection="1">
      <alignment horizontal="center" vertical="center" wrapText="1" readingOrder="1"/>
    </xf>
    <xf numFmtId="171" fontId="25" fillId="0" borderId="33" xfId="95" applyNumberFormat="1" applyFont="1" applyFill="1" applyBorder="1" applyAlignment="1" applyProtection="1">
      <alignment horizontal="center" vertical="center" wrapText="1" readingOrder="1"/>
    </xf>
    <xf numFmtId="0" fontId="12" fillId="5" borderId="1" xfId="0" applyFont="1" applyFill="1" applyBorder="1" applyAlignment="1" applyProtection="1">
      <alignment horizontal="left" vertical="center" wrapText="1"/>
      <protection locked="0"/>
    </xf>
    <xf numFmtId="14" fontId="12" fillId="5" borderId="1" xfId="0" applyNumberFormat="1" applyFont="1" applyFill="1" applyBorder="1" applyAlignment="1">
      <alignment horizontal="center" vertical="center" wrapText="1"/>
    </xf>
    <xf numFmtId="171" fontId="13" fillId="4" borderId="14" xfId="0" applyNumberFormat="1" applyFont="1" applyFill="1" applyBorder="1" applyAlignment="1">
      <alignment horizontal="center" vertical="center" wrapText="1" readingOrder="1"/>
    </xf>
    <xf numFmtId="0" fontId="11" fillId="9" borderId="9" xfId="0" applyFont="1" applyFill="1" applyBorder="1" applyAlignment="1">
      <alignment horizontal="left" vertical="center"/>
    </xf>
    <xf numFmtId="0" fontId="11" fillId="9" borderId="9" xfId="0" applyFont="1" applyFill="1" applyBorder="1" applyAlignment="1">
      <alignment vertical="center"/>
    </xf>
    <xf numFmtId="0" fontId="13" fillId="0" borderId="34" xfId="0" applyFont="1" applyBorder="1" applyAlignment="1">
      <alignment horizontal="center" vertical="center" wrapText="1" readingOrder="1"/>
    </xf>
    <xf numFmtId="0" fontId="13" fillId="0" borderId="15" xfId="0" applyFont="1" applyBorder="1" applyAlignment="1">
      <alignment horizontal="right" vertical="center" wrapText="1" readingOrder="1"/>
    </xf>
    <xf numFmtId="0" fontId="11" fillId="5" borderId="7" xfId="0" applyFont="1" applyFill="1" applyBorder="1" applyAlignment="1">
      <alignment horizontal="left"/>
    </xf>
    <xf numFmtId="0" fontId="2" fillId="0" borderId="1" xfId="6" applyNumberFormat="1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>
      <alignment horizontal="left" vertical="center" wrapText="1" readingOrder="1"/>
    </xf>
    <xf numFmtId="165" fontId="12" fillId="4" borderId="2" xfId="0" applyNumberFormat="1" applyFont="1" applyFill="1" applyBorder="1" applyAlignment="1">
      <alignment horizontal="right" vertical="center"/>
    </xf>
    <xf numFmtId="0" fontId="2" fillId="0" borderId="1" xfId="6" applyNumberFormat="1" applyFont="1" applyBorder="1" applyAlignment="1" applyProtection="1">
      <alignment horizontal="left" vertical="center" wrapText="1"/>
      <protection locked="0"/>
    </xf>
    <xf numFmtId="165" fontId="12" fillId="4" borderId="1" xfId="0" applyNumberFormat="1" applyFont="1" applyFill="1" applyBorder="1" applyAlignment="1">
      <alignment horizontal="right" vertical="center"/>
    </xf>
    <xf numFmtId="0" fontId="11" fillId="5" borderId="9" xfId="0" applyFont="1" applyFill="1" applyBorder="1" applyAlignment="1">
      <alignment horizontal="left" vertical="center" wrapText="1"/>
    </xf>
    <xf numFmtId="0" fontId="26" fillId="2" borderId="0" xfId="0" applyFont="1" applyFill="1"/>
    <xf numFmtId="0" fontId="0" fillId="0" borderId="0" xfId="0" applyAlignment="1">
      <alignment wrapText="1"/>
    </xf>
    <xf numFmtId="0" fontId="2" fillId="0" borderId="35" xfId="0" applyFont="1" applyBorder="1" applyAlignment="1">
      <alignment horizontal="left" vertical="top" wrapText="1" shrinkToFit="1"/>
    </xf>
    <xf numFmtId="0" fontId="2" fillId="0" borderId="36" xfId="0" applyFont="1" applyBorder="1" applyAlignment="1">
      <alignment horizontal="left" vertical="top" wrapText="1" shrinkToFit="1"/>
    </xf>
    <xf numFmtId="14" fontId="12" fillId="0" borderId="1" xfId="0" applyNumberFormat="1" applyFont="1" applyBorder="1" applyAlignment="1">
      <alignment horizontal="left" vertical="center"/>
    </xf>
    <xf numFmtId="167" fontId="2" fillId="0" borderId="36" xfId="0" applyNumberFormat="1" applyFont="1" applyBorder="1" applyAlignment="1">
      <alignment horizontal="right" vertical="top" wrapText="1" shrinkToFit="1"/>
    </xf>
    <xf numFmtId="167" fontId="2" fillId="0" borderId="37" xfId="0" applyNumberFormat="1" applyFont="1" applyBorder="1" applyAlignment="1">
      <alignment horizontal="right" vertical="top" wrapText="1" shrinkToFit="1"/>
    </xf>
    <xf numFmtId="0" fontId="22" fillId="0" borderId="36" xfId="0" applyFont="1" applyBorder="1" applyAlignment="1">
      <alignment horizontal="left" vertical="top" wrapText="1" shrinkToFit="1"/>
    </xf>
    <xf numFmtId="170" fontId="2" fillId="0" borderId="36" xfId="0" applyNumberFormat="1" applyFont="1" applyBorder="1" applyAlignment="1">
      <alignment horizontal="right" vertical="top" wrapText="1" shrinkToFit="1"/>
    </xf>
    <xf numFmtId="167" fontId="12" fillId="0" borderId="1" xfId="93" applyNumberFormat="1" applyFont="1" applyBorder="1" applyAlignment="1" applyProtection="1">
      <alignment horizontal="right" vertical="center"/>
      <protection locked="0"/>
    </xf>
    <xf numFmtId="0" fontId="12" fillId="0" borderId="1" xfId="0" applyFont="1" applyBorder="1"/>
    <xf numFmtId="0" fontId="12" fillId="0" borderId="5" xfId="0" applyFont="1" applyBorder="1"/>
    <xf numFmtId="170" fontId="2" fillId="0" borderId="6" xfId="0" applyNumberFormat="1" applyFont="1" applyBorder="1"/>
    <xf numFmtId="0" fontId="13" fillId="4" borderId="1" xfId="0" applyFont="1" applyFill="1" applyBorder="1" applyAlignment="1">
      <alignment horizontal="center" vertical="top" wrapText="1" shrinkToFit="1"/>
    </xf>
    <xf numFmtId="0" fontId="13" fillId="4" borderId="1" xfId="0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168" fontId="0" fillId="0" borderId="0" xfId="0" applyNumberFormat="1" applyAlignment="1">
      <alignment wrapText="1"/>
    </xf>
    <xf numFmtId="0" fontId="11" fillId="8" borderId="0" xfId="0" applyFont="1" applyFill="1" applyAlignment="1">
      <alignment horizontal="left"/>
    </xf>
    <xf numFmtId="166" fontId="2" fillId="0" borderId="1" xfId="69" applyFont="1" applyBorder="1" applyAlignment="1">
      <alignment vertical="center" wrapText="1"/>
    </xf>
    <xf numFmtId="166" fontId="2" fillId="0" borderId="1" xfId="69" applyFont="1" applyBorder="1" applyAlignment="1">
      <alignment horizontal="left" vertical="center" wrapText="1"/>
    </xf>
    <xf numFmtId="167" fontId="2" fillId="0" borderId="1" xfId="95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170" fontId="12" fillId="0" borderId="1" xfId="149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left"/>
    </xf>
    <xf numFmtId="0" fontId="12" fillId="4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wrapText="1"/>
    </xf>
    <xf numFmtId="167" fontId="2" fillId="0" borderId="38" xfId="0" applyNumberFormat="1" applyFont="1" applyBorder="1" applyAlignment="1">
      <alignment horizontal="right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1" fillId="8" borderId="5" xfId="0" applyFont="1" applyFill="1" applyBorder="1" applyAlignment="1">
      <alignment horizontal="left" vertical="center" wrapText="1"/>
    </xf>
    <xf numFmtId="0" fontId="11" fillId="8" borderId="9" xfId="0" applyFont="1" applyFill="1" applyBorder="1" applyAlignment="1">
      <alignment horizontal="left" vertical="center" wrapText="1"/>
    </xf>
    <xf numFmtId="0" fontId="11" fillId="8" borderId="6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left" vertical="center" wrapText="1"/>
    </xf>
    <xf numFmtId="0" fontId="13" fillId="4" borderId="18" xfId="0" applyFont="1" applyFill="1" applyBorder="1" applyAlignment="1">
      <alignment horizontal="center" vertical="center" wrapText="1"/>
    </xf>
    <xf numFmtId="170" fontId="13" fillId="0" borderId="18" xfId="0" applyNumberFormat="1" applyFont="1" applyBorder="1" applyAlignment="1">
      <alignment horizontal="right" vertical="center" wrapText="1" readingOrder="1"/>
    </xf>
    <xf numFmtId="0" fontId="13" fillId="4" borderId="15" xfId="0" applyFont="1" applyFill="1" applyBorder="1" applyAlignment="1">
      <alignment horizontal="left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left" vertical="center" wrapText="1"/>
    </xf>
    <xf numFmtId="0" fontId="13" fillId="4" borderId="20" xfId="0" applyFont="1" applyFill="1" applyBorder="1" applyAlignment="1">
      <alignment horizontal="center" vertical="center" wrapText="1"/>
    </xf>
    <xf numFmtId="170" fontId="13" fillId="4" borderId="20" xfId="0" applyNumberFormat="1" applyFont="1" applyFill="1" applyBorder="1" applyAlignment="1">
      <alignment horizontal="right" vertical="center" wrapText="1" readingOrder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167" fontId="13" fillId="4" borderId="14" xfId="0" applyNumberFormat="1" applyFont="1" applyFill="1" applyBorder="1" applyAlignment="1">
      <alignment horizontal="center" vertical="center" wrapText="1" readingOrder="1"/>
    </xf>
    <xf numFmtId="0" fontId="29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 readingOrder="1"/>
    </xf>
    <xf numFmtId="166" fontId="12" fillId="0" borderId="1" xfId="0" applyNumberFormat="1" applyFont="1" applyBorder="1" applyAlignment="1" applyProtection="1">
      <alignment horizontal="left" vertical="center"/>
      <protection locked="0"/>
    </xf>
    <xf numFmtId="166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166" fontId="12" fillId="0" borderId="2" xfId="0" applyNumberFormat="1" applyFont="1" applyBorder="1" applyAlignment="1" applyProtection="1">
      <alignment horizontal="left" vertical="center"/>
      <protection locked="0"/>
    </xf>
    <xf numFmtId="166" fontId="12" fillId="0" borderId="2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3" fillId="0" borderId="1" xfId="0" applyFont="1" applyBorder="1" applyAlignment="1">
      <alignment horizontal="center" vertical="center" wrapText="1" readingOrder="1"/>
    </xf>
    <xf numFmtId="170" fontId="12" fillId="0" borderId="1" xfId="0" applyNumberFormat="1" applyFont="1" applyBorder="1" applyAlignment="1">
      <alignment horizontal="right"/>
    </xf>
    <xf numFmtId="167" fontId="0" fillId="0" borderId="0" xfId="0" applyNumberFormat="1" applyAlignment="1">
      <alignment horizontal="right" wrapText="1"/>
    </xf>
    <xf numFmtId="165" fontId="13" fillId="4" borderId="1" xfId="0" applyNumberFormat="1" applyFont="1" applyFill="1" applyBorder="1" applyAlignment="1">
      <alignment horizontal="left" vertical="top" shrinkToFit="1"/>
    </xf>
    <xf numFmtId="165" fontId="13" fillId="4" borderId="1" xfId="0" applyNumberFormat="1" applyFont="1" applyFill="1" applyBorder="1" applyAlignment="1">
      <alignment horizontal="left" vertical="top" wrapText="1" shrinkToFit="1"/>
    </xf>
    <xf numFmtId="165" fontId="2" fillId="4" borderId="1" xfId="0" applyNumberFormat="1" applyFont="1" applyFill="1" applyBorder="1" applyAlignment="1">
      <alignment horizontal="left" vertical="top" wrapText="1" shrinkToFit="1"/>
    </xf>
    <xf numFmtId="165" fontId="11" fillId="5" borderId="3" xfId="0" applyNumberFormat="1" applyFont="1" applyFill="1" applyBorder="1" applyAlignment="1">
      <alignment horizontal="right" vertical="center" wrapText="1"/>
    </xf>
    <xf numFmtId="165" fontId="11" fillId="5" borderId="10" xfId="0" applyNumberFormat="1" applyFont="1" applyFill="1" applyBorder="1" applyAlignment="1">
      <alignment horizontal="right" vertical="center" wrapText="1"/>
    </xf>
    <xf numFmtId="165" fontId="11" fillId="5" borderId="11" xfId="0" applyNumberFormat="1" applyFont="1" applyFill="1" applyBorder="1" applyAlignment="1">
      <alignment horizontal="right" vertical="center" wrapText="1"/>
    </xf>
    <xf numFmtId="165" fontId="11" fillId="5" borderId="6" xfId="0" applyNumberFormat="1" applyFont="1" applyFill="1" applyBorder="1" applyAlignment="1">
      <alignment horizontal="right" vertical="center" wrapText="1"/>
    </xf>
    <xf numFmtId="165" fontId="13" fillId="4" borderId="14" xfId="94" applyNumberFormat="1" applyFont="1" applyFill="1" applyBorder="1" applyAlignment="1">
      <alignment horizontal="right" vertical="center" wrapText="1" shrinkToFit="1"/>
    </xf>
    <xf numFmtId="49" fontId="12" fillId="0" borderId="1" xfId="71" applyNumberFormat="1" applyFont="1" applyBorder="1" applyAlignment="1">
      <alignment horizontal="center" vertical="top" wrapText="1"/>
    </xf>
    <xf numFmtId="166" fontId="2" fillId="4" borderId="1" xfId="0" applyNumberFormat="1" applyFont="1" applyFill="1" applyBorder="1" applyAlignment="1" applyProtection="1">
      <alignment horizontal="center" vertical="top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70" fontId="2" fillId="0" borderId="1" xfId="0" applyNumberFormat="1" applyFont="1" applyBorder="1" applyAlignment="1" applyProtection="1">
      <alignment vertical="center"/>
      <protection locked="0"/>
    </xf>
    <xf numFmtId="166" fontId="2" fillId="0" borderId="1" xfId="0" applyNumberFormat="1" applyFont="1" applyBorder="1" applyAlignment="1" applyProtection="1">
      <alignment horizontal="center" vertical="top"/>
      <protection locked="0"/>
    </xf>
    <xf numFmtId="49" fontId="12" fillId="0" borderId="1" xfId="71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1" fontId="12" fillId="0" borderId="2" xfId="72" applyNumberFormat="1" applyFont="1" applyBorder="1" applyAlignment="1">
      <alignment horizontal="center" vertical="center" wrapText="1"/>
    </xf>
    <xf numFmtId="167" fontId="12" fillId="0" borderId="2" xfId="0" applyNumberFormat="1" applyFont="1" applyBorder="1" applyAlignment="1">
      <alignment horizontal="left" vertical="center" wrapText="1"/>
    </xf>
    <xf numFmtId="0" fontId="11" fillId="5" borderId="16" xfId="0" applyFont="1" applyFill="1" applyBorder="1" applyAlignment="1">
      <alignment horizontal="left"/>
    </xf>
    <xf numFmtId="168" fontId="12" fillId="0" borderId="1" xfId="0" applyNumberFormat="1" applyFont="1" applyBorder="1" applyAlignment="1">
      <alignment horizontal="right"/>
    </xf>
    <xf numFmtId="167" fontId="12" fillId="0" borderId="2" xfId="0" applyNumberFormat="1" applyFont="1" applyBorder="1" applyAlignment="1">
      <alignment vertical="center" wrapText="1"/>
    </xf>
    <xf numFmtId="4" fontId="11" fillId="5" borderId="6" xfId="0" applyNumberFormat="1" applyFont="1" applyFill="1" applyBorder="1"/>
    <xf numFmtId="0" fontId="11" fillId="3" borderId="1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center" vertical="center"/>
    </xf>
    <xf numFmtId="167" fontId="12" fillId="0" borderId="1" xfId="149" applyNumberFormat="1" applyFont="1" applyFill="1" applyBorder="1" applyAlignment="1">
      <alignment horizontal="center" vertical="center" wrapText="1"/>
    </xf>
    <xf numFmtId="166" fontId="12" fillId="0" borderId="1" xfId="62" applyFont="1" applyBorder="1" applyAlignment="1">
      <alignment horizontal="center" vertical="center"/>
    </xf>
    <xf numFmtId="166" fontId="12" fillId="0" borderId="1" xfId="62" applyFont="1" applyBorder="1" applyAlignment="1">
      <alignment horizontal="center" vertical="center" wrapText="1"/>
    </xf>
    <xf numFmtId="165" fontId="13" fillId="12" borderId="18" xfId="85" applyNumberFormat="1" applyFont="1" applyFill="1" applyBorder="1" applyAlignment="1">
      <alignment horizontal="center" vertical="center" wrapText="1" shrinkToFit="1"/>
    </xf>
    <xf numFmtId="170" fontId="13" fillId="12" borderId="18" xfId="85" applyNumberFormat="1" applyFont="1" applyFill="1" applyBorder="1" applyAlignment="1">
      <alignment horizontal="right" vertical="center" wrapText="1" shrinkToFit="1"/>
    </xf>
    <xf numFmtId="165" fontId="13" fillId="4" borderId="18" xfId="85" applyNumberFormat="1" applyFont="1" applyFill="1" applyBorder="1" applyAlignment="1">
      <alignment horizontal="center" vertical="center" wrapText="1" shrinkToFit="1"/>
    </xf>
    <xf numFmtId="170" fontId="13" fillId="4" borderId="18" xfId="85" applyNumberFormat="1" applyFont="1" applyFill="1" applyBorder="1" applyAlignment="1">
      <alignment horizontal="right" vertical="center" wrapText="1" shrinkToFit="1"/>
    </xf>
    <xf numFmtId="165" fontId="13" fillId="12" borderId="14" xfId="85" applyNumberFormat="1" applyFont="1" applyFill="1" applyBorder="1" applyAlignment="1">
      <alignment horizontal="center" vertical="center" wrapText="1" shrinkToFit="1"/>
    </xf>
    <xf numFmtId="170" fontId="13" fillId="12" borderId="14" xfId="85" applyNumberFormat="1" applyFont="1" applyFill="1" applyBorder="1" applyAlignment="1">
      <alignment horizontal="right" vertical="center" wrapText="1" shrinkToFit="1"/>
    </xf>
    <xf numFmtId="165" fontId="2" fillId="12" borderId="14" xfId="85" applyNumberFormat="1" applyFont="1" applyFill="1" applyBorder="1" applyAlignment="1">
      <alignment horizontal="center" vertical="center" wrapText="1" shrinkToFit="1"/>
    </xf>
    <xf numFmtId="170" fontId="2" fillId="12" borderId="14" xfId="85" applyNumberFormat="1" applyFont="1" applyFill="1" applyBorder="1" applyAlignment="1">
      <alignment horizontal="right" vertical="center" wrapText="1" shrinkToFit="1"/>
    </xf>
    <xf numFmtId="0" fontId="11" fillId="9" borderId="6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vertical="center" wrapText="1"/>
    </xf>
    <xf numFmtId="0" fontId="11" fillId="13" borderId="5" xfId="0" applyFont="1" applyFill="1" applyBorder="1" applyAlignment="1">
      <alignment horizontal="left" vertical="center" wrapText="1"/>
    </xf>
    <xf numFmtId="0" fontId="11" fillId="13" borderId="9" xfId="0" applyFont="1" applyFill="1" applyBorder="1" applyAlignment="1">
      <alignment horizontal="left" vertical="center" wrapText="1"/>
    </xf>
    <xf numFmtId="0" fontId="11" fillId="13" borderId="9" xfId="0" applyFont="1" applyFill="1" applyBorder="1" applyAlignment="1">
      <alignment vertical="center" wrapText="1"/>
    </xf>
    <xf numFmtId="0" fontId="11" fillId="13" borderId="6" xfId="0" applyFont="1" applyFill="1" applyBorder="1" applyAlignment="1">
      <alignment vertical="center" wrapText="1"/>
    </xf>
    <xf numFmtId="167" fontId="12" fillId="4" borderId="39" xfId="0" applyNumberFormat="1" applyFont="1" applyFill="1" applyBorder="1" applyAlignment="1">
      <alignment horizontal="center" vertical="center" wrapText="1"/>
    </xf>
    <xf numFmtId="167" fontId="12" fillId="4" borderId="40" xfId="0" applyNumberFormat="1" applyFont="1" applyFill="1" applyBorder="1" applyAlignment="1">
      <alignment horizontal="center" vertical="center" wrapText="1"/>
    </xf>
    <xf numFmtId="0" fontId="11" fillId="13" borderId="5" xfId="0" applyFont="1" applyFill="1" applyBorder="1"/>
    <xf numFmtId="0" fontId="11" fillId="13" borderId="9" xfId="0" applyFont="1" applyFill="1" applyBorder="1"/>
    <xf numFmtId="0" fontId="11" fillId="13" borderId="9" xfId="0" applyFont="1" applyFill="1" applyBorder="1" applyAlignment="1">
      <alignment horizontal="left" vertical="center" wrapText="1"/>
    </xf>
    <xf numFmtId="14" fontId="11" fillId="13" borderId="9" xfId="0" applyNumberFormat="1" applyFont="1" applyFill="1" applyBorder="1" applyAlignment="1">
      <alignment horizontal="center" vertical="center"/>
    </xf>
    <xf numFmtId="167" fontId="11" fillId="13" borderId="6" xfId="0" applyNumberFormat="1" applyFont="1" applyFill="1" applyBorder="1" applyAlignment="1">
      <alignment horizontal="left" vertical="center" wrapText="1"/>
    </xf>
    <xf numFmtId="0" fontId="11" fillId="14" borderId="5" xfId="0" applyFont="1" applyFill="1" applyBorder="1" applyAlignment="1">
      <alignment horizontal="left" vertical="center" wrapText="1"/>
    </xf>
    <xf numFmtId="0" fontId="11" fillId="14" borderId="9" xfId="0" applyFont="1" applyFill="1" applyBorder="1" applyAlignment="1">
      <alignment horizontal="left" vertical="center" wrapText="1"/>
    </xf>
    <xf numFmtId="0" fontId="11" fillId="14" borderId="9" xfId="0" applyFont="1" applyFill="1" applyBorder="1" applyAlignment="1">
      <alignment vertical="center" wrapText="1"/>
    </xf>
    <xf numFmtId="167" fontId="11" fillId="14" borderId="6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14" fontId="12" fillId="4" borderId="1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  <protection locked="0"/>
    </xf>
    <xf numFmtId="167" fontId="12" fillId="0" borderId="1" xfId="0" applyNumberFormat="1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11" fillId="10" borderId="5" xfId="0" applyFont="1" applyFill="1" applyBorder="1"/>
    <xf numFmtId="0" fontId="12" fillId="10" borderId="9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 wrapText="1"/>
    </xf>
    <xf numFmtId="167" fontId="11" fillId="10" borderId="6" xfId="0" applyNumberFormat="1" applyFont="1" applyFill="1" applyBorder="1" applyAlignment="1">
      <alignment vertical="center" wrapText="1"/>
    </xf>
    <xf numFmtId="0" fontId="11" fillId="6" borderId="5" xfId="0" applyFont="1" applyFill="1" applyBorder="1"/>
    <xf numFmtId="0" fontId="12" fillId="6" borderId="9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 wrapText="1"/>
    </xf>
    <xf numFmtId="14" fontId="12" fillId="6" borderId="9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11" fillId="15" borderId="5" xfId="0" applyFont="1" applyFill="1" applyBorder="1" applyAlignment="1">
      <alignment horizontal="left" vertical="center" wrapText="1"/>
    </xf>
    <xf numFmtId="0" fontId="11" fillId="15" borderId="9" xfId="0" applyFont="1" applyFill="1" applyBorder="1" applyAlignment="1">
      <alignment horizontal="left" vertical="center" wrapText="1"/>
    </xf>
    <xf numFmtId="0" fontId="11" fillId="15" borderId="6" xfId="0" applyFont="1" applyFill="1" applyBorder="1" applyAlignment="1">
      <alignment vertical="center" wrapText="1"/>
    </xf>
    <xf numFmtId="0" fontId="2" fillId="0" borderId="27" xfId="70" applyBorder="1" applyAlignment="1">
      <alignment horizontal="center" vertical="center" wrapText="1"/>
    </xf>
    <xf numFmtId="0" fontId="2" fillId="4" borderId="27" xfId="70" applyFill="1" applyBorder="1" applyAlignment="1">
      <alignment horizontal="center" vertical="center" wrapText="1"/>
    </xf>
    <xf numFmtId="167" fontId="12" fillId="0" borderId="1" xfId="0" applyNumberFormat="1" applyFont="1" applyBorder="1"/>
    <xf numFmtId="0" fontId="11" fillId="14" borderId="12" xfId="0" applyFont="1" applyFill="1" applyBorder="1"/>
    <xf numFmtId="0" fontId="11" fillId="14" borderId="7" xfId="0" applyFont="1" applyFill="1" applyBorder="1"/>
    <xf numFmtId="0" fontId="11" fillId="14" borderId="7" xfId="0" applyFont="1" applyFill="1" applyBorder="1" applyAlignment="1">
      <alignment horizontal="left" vertical="center" wrapText="1"/>
    </xf>
    <xf numFmtId="14" fontId="11" fillId="14" borderId="7" xfId="0" applyNumberFormat="1" applyFont="1" applyFill="1" applyBorder="1" applyAlignment="1">
      <alignment horizontal="center" vertical="center"/>
    </xf>
    <xf numFmtId="167" fontId="11" fillId="14" borderId="11" xfId="0" applyNumberFormat="1" applyFont="1" applyFill="1" applyBorder="1" applyAlignment="1">
      <alignment horizontal="left" vertical="center" wrapText="1"/>
    </xf>
    <xf numFmtId="0" fontId="2" fillId="4" borderId="41" xfId="70" applyFill="1" applyBorder="1" applyAlignment="1">
      <alignment horizontal="center" vertical="center" wrapText="1"/>
    </xf>
    <xf numFmtId="0" fontId="2" fillId="4" borderId="42" xfId="70" applyFill="1" applyBorder="1" applyAlignment="1">
      <alignment horizontal="center" vertical="center" wrapText="1"/>
    </xf>
    <xf numFmtId="165" fontId="12" fillId="4" borderId="43" xfId="0" applyNumberFormat="1" applyFont="1" applyFill="1" applyBorder="1" applyAlignment="1">
      <alignment vertical="center" wrapText="1"/>
    </xf>
    <xf numFmtId="167" fontId="14" fillId="0" borderId="1" xfId="0" applyNumberFormat="1" applyFont="1" applyBorder="1" applyAlignment="1">
      <alignment horizontal="center" vertical="center"/>
    </xf>
    <xf numFmtId="1" fontId="12" fillId="0" borderId="1" xfId="69" applyNumberFormat="1" applyFont="1" applyBorder="1" applyAlignment="1">
      <alignment horizontal="center" vertical="center" wrapText="1"/>
    </xf>
    <xf numFmtId="165" fontId="12" fillId="0" borderId="1" xfId="69" applyNumberFormat="1" applyFont="1" applyBorder="1" applyAlignment="1">
      <alignment horizontal="right" vertical="center" wrapText="1"/>
    </xf>
    <xf numFmtId="165" fontId="12" fillId="0" borderId="2" xfId="69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167" fontId="11" fillId="14" borderId="6" xfId="0" applyNumberFormat="1" applyFont="1" applyFill="1" applyBorder="1" applyAlignment="1">
      <alignment vertical="center" wrapText="1"/>
    </xf>
    <xf numFmtId="165" fontId="12" fillId="0" borderId="1" xfId="93" applyFont="1" applyBorder="1" applyAlignment="1">
      <alignment horizontal="center" vertical="center"/>
    </xf>
    <xf numFmtId="165" fontId="12" fillId="0" borderId="3" xfId="93" applyFont="1" applyBorder="1" applyAlignment="1">
      <alignment horizontal="center" vertical="center"/>
    </xf>
    <xf numFmtId="175" fontId="12" fillId="0" borderId="1" xfId="0" applyNumberFormat="1" applyFont="1" applyBorder="1" applyAlignment="1">
      <alignment horizontal="center" vertical="center"/>
    </xf>
    <xf numFmtId="167" fontId="12" fillId="0" borderId="3" xfId="93" applyNumberFormat="1" applyFont="1" applyBorder="1" applyAlignment="1" applyProtection="1">
      <alignment horizontal="center" vertical="center"/>
      <protection locked="0"/>
    </xf>
    <xf numFmtId="165" fontId="12" fillId="0" borderId="1" xfId="93" applyFont="1" applyBorder="1" applyAlignment="1" applyProtection="1">
      <alignment horizontal="center" vertical="center"/>
      <protection locked="0"/>
    </xf>
    <xf numFmtId="49" fontId="2" fillId="0" borderId="1" xfId="93" applyNumberFormat="1" applyFont="1" applyBorder="1" applyAlignment="1">
      <alignment horizontal="center" vertical="center"/>
    </xf>
    <xf numFmtId="1" fontId="12" fillId="0" borderId="1" xfId="72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1" fontId="12" fillId="0" borderId="6" xfId="72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166" fontId="2" fillId="4" borderId="1" xfId="69" applyFont="1" applyFill="1" applyBorder="1" applyAlignment="1">
      <alignment horizontal="center" vertical="center" wrapText="1"/>
    </xf>
    <xf numFmtId="0" fontId="11" fillId="15" borderId="12" xfId="0" applyFont="1" applyFill="1" applyBorder="1"/>
    <xf numFmtId="0" fontId="11" fillId="15" borderId="7" xfId="0" applyFont="1" applyFill="1" applyBorder="1"/>
    <xf numFmtId="0" fontId="11" fillId="15" borderId="7" xfId="0" applyFont="1" applyFill="1" applyBorder="1" applyAlignment="1">
      <alignment horizontal="left" vertical="center" wrapText="1"/>
    </xf>
    <xf numFmtId="14" fontId="11" fillId="15" borderId="7" xfId="0" applyNumberFormat="1" applyFont="1" applyFill="1" applyBorder="1" applyAlignment="1">
      <alignment horizontal="center" vertical="center"/>
    </xf>
    <xf numFmtId="167" fontId="11" fillId="15" borderId="1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horizontal="center" wrapText="1"/>
    </xf>
    <xf numFmtId="1" fontId="12" fillId="0" borderId="1" xfId="72" applyNumberFormat="1" applyFont="1" applyBorder="1" applyAlignment="1">
      <alignment horizontal="center" wrapText="1"/>
    </xf>
    <xf numFmtId="0" fontId="12" fillId="0" borderId="44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</cellXfs>
  <cellStyles count="150">
    <cellStyle name="Check Cell 2" xfId="77" xr:uid="{00000000-0005-0000-0000-000000000000}"/>
    <cellStyle name="Comma" xfId="95" builtinId="3"/>
    <cellStyle name="Comma 2" xfId="98" xr:uid="{00000000-0005-0000-0000-000002000000}"/>
    <cellStyle name="Comma 3" xfId="99" xr:uid="{00000000-0005-0000-0000-000003000000}"/>
    <cellStyle name="Currency 2" xfId="140" xr:uid="{A9402BF7-EFB1-4948-B440-CB76EE3B7BAD}"/>
    <cellStyle name="Normal" xfId="0" builtinId="0"/>
    <cellStyle name="Normal 10" xfId="31" xr:uid="{00000000-0005-0000-0000-000005000000}"/>
    <cellStyle name="Normal 10 2" xfId="100" xr:uid="{00000000-0005-0000-0000-000006000000}"/>
    <cellStyle name="Normal 11" xfId="37" xr:uid="{00000000-0005-0000-0000-000007000000}"/>
    <cellStyle name="Normal 11 2" xfId="101" xr:uid="{00000000-0005-0000-0000-000008000000}"/>
    <cellStyle name="Normal 12" xfId="48" xr:uid="{00000000-0005-0000-0000-000009000000}"/>
    <cellStyle name="Normal 12 2" xfId="102" xr:uid="{00000000-0005-0000-0000-00000A000000}"/>
    <cellStyle name="Normal 13" xfId="49" xr:uid="{00000000-0005-0000-0000-00000B000000}"/>
    <cellStyle name="Normal 13 2" xfId="103" xr:uid="{00000000-0005-0000-0000-00000C000000}"/>
    <cellStyle name="Normal 14" xfId="50" xr:uid="{00000000-0005-0000-0000-00000D000000}"/>
    <cellStyle name="Normal 14 2" xfId="104" xr:uid="{00000000-0005-0000-0000-00000E000000}"/>
    <cellStyle name="Normal 15" xfId="70" xr:uid="{00000000-0005-0000-0000-00000F000000}"/>
    <cellStyle name="Normal 15 2" xfId="73" xr:uid="{00000000-0005-0000-0000-000010000000}"/>
    <cellStyle name="Normal 16" xfId="69" xr:uid="{00000000-0005-0000-0000-000011000000}"/>
    <cellStyle name="Normal 16 2" xfId="105" xr:uid="{00000000-0005-0000-0000-000012000000}"/>
    <cellStyle name="Normal 16 3" xfId="138" xr:uid="{B6B5DCEE-82F0-49AD-94CB-4FBB03C223BE}"/>
    <cellStyle name="Normal 17" xfId="85" xr:uid="{00000000-0005-0000-0000-000013000000}"/>
    <cellStyle name="Normal 17 2" xfId="96" xr:uid="{00000000-0005-0000-0000-000014000000}"/>
    <cellStyle name="Normal 18" xfId="106" xr:uid="{00000000-0005-0000-0000-000015000000}"/>
    <cellStyle name="Normal 19" xfId="94" xr:uid="{00000000-0005-0000-0000-000016000000}"/>
    <cellStyle name="Normal 2" xfId="2" xr:uid="{00000000-0005-0000-0000-000017000000}"/>
    <cellStyle name="Normal 2 10" xfId="62" xr:uid="{00000000-0005-0000-0000-000018000000}"/>
    <cellStyle name="Normal 2 11" xfId="54" xr:uid="{00000000-0005-0000-0000-000019000000}"/>
    <cellStyle name="Normal 2 12" xfId="75" xr:uid="{00000000-0005-0000-0000-00001A000000}"/>
    <cellStyle name="Normal 2 13" xfId="87" xr:uid="{00000000-0005-0000-0000-00001B000000}"/>
    <cellStyle name="Normal 2 2" xfId="3" xr:uid="{00000000-0005-0000-0000-00001C000000}"/>
    <cellStyle name="Normal 2 2 10" xfId="61" xr:uid="{00000000-0005-0000-0000-00001D000000}"/>
    <cellStyle name="Normal 2 2 11" xfId="60" xr:uid="{00000000-0005-0000-0000-00001E000000}"/>
    <cellStyle name="Normal 2 2 2" xfId="4" xr:uid="{00000000-0005-0000-0000-00001F000000}"/>
    <cellStyle name="Normal 2 2 2 10" xfId="58" xr:uid="{00000000-0005-0000-0000-000020000000}"/>
    <cellStyle name="Normal 2 2 2 2" xfId="10" xr:uid="{00000000-0005-0000-0000-000021000000}"/>
    <cellStyle name="Normal 2 2 2 2 2" xfId="11" xr:uid="{00000000-0005-0000-0000-000022000000}"/>
    <cellStyle name="Normal 2 2 2 2 2 2" xfId="25" xr:uid="{00000000-0005-0000-0000-000023000000}"/>
    <cellStyle name="Normal 2 2 2 2 2 2 2" xfId="26" xr:uid="{00000000-0005-0000-0000-000024000000}"/>
    <cellStyle name="Normal 2 2 2 2 2 2 3" xfId="64" xr:uid="{00000000-0005-0000-0000-000025000000}"/>
    <cellStyle name="Normal 2 2 2 2 2 2 4" xfId="67" xr:uid="{00000000-0005-0000-0000-000026000000}"/>
    <cellStyle name="Normal 2 2 2 2 2 2 5" xfId="66" xr:uid="{00000000-0005-0000-0000-000027000000}"/>
    <cellStyle name="Normal 2 2 2 2 2 3" xfId="24" xr:uid="{00000000-0005-0000-0000-000028000000}"/>
    <cellStyle name="Normal 2 2 2 2 2 4" xfId="36" xr:uid="{00000000-0005-0000-0000-000029000000}"/>
    <cellStyle name="Normal 2 2 2 2 2 5" xfId="45" xr:uid="{00000000-0005-0000-0000-00002A000000}"/>
    <cellStyle name="Normal 2 2 2 2 2 6" xfId="47" xr:uid="{00000000-0005-0000-0000-00002B000000}"/>
    <cellStyle name="Normal 2 2 2 2 2 7" xfId="63" xr:uid="{00000000-0005-0000-0000-00002C000000}"/>
    <cellStyle name="Normal 2 2 2 2 2 8" xfId="68" xr:uid="{00000000-0005-0000-0000-00002D000000}"/>
    <cellStyle name="Normal 2 2 2 2 2 9" xfId="65" xr:uid="{00000000-0005-0000-0000-00002E000000}"/>
    <cellStyle name="Normal 2 2 2 2 3" xfId="28" xr:uid="{00000000-0005-0000-0000-00002F000000}"/>
    <cellStyle name="Normal 2 2 2 2 4" xfId="35" xr:uid="{00000000-0005-0000-0000-000030000000}"/>
    <cellStyle name="Normal 2 2 2 2 5" xfId="44" xr:uid="{00000000-0005-0000-0000-000031000000}"/>
    <cellStyle name="Normal 2 2 2 2 6" xfId="43" xr:uid="{00000000-0005-0000-0000-000032000000}"/>
    <cellStyle name="Normal 2 2 2 2 7" xfId="57" xr:uid="{00000000-0005-0000-0000-000033000000}"/>
    <cellStyle name="Normal 2 2 2 2 8" xfId="53" xr:uid="{00000000-0005-0000-0000-000034000000}"/>
    <cellStyle name="Normal 2 2 2 2 9" xfId="59" xr:uid="{00000000-0005-0000-0000-000035000000}"/>
    <cellStyle name="Normal 2 2 2 3" xfId="22" xr:uid="{00000000-0005-0000-0000-000036000000}"/>
    <cellStyle name="Normal 2 2 2 4" xfId="23" xr:uid="{00000000-0005-0000-0000-000037000000}"/>
    <cellStyle name="Normal 2 2 2 5" xfId="34" xr:uid="{00000000-0005-0000-0000-000038000000}"/>
    <cellStyle name="Normal 2 2 2 6" xfId="40" xr:uid="{00000000-0005-0000-0000-000039000000}"/>
    <cellStyle name="Normal 2 2 2 7" xfId="41" xr:uid="{00000000-0005-0000-0000-00003A000000}"/>
    <cellStyle name="Normal 2 2 2 8" xfId="56" xr:uid="{00000000-0005-0000-0000-00003B000000}"/>
    <cellStyle name="Normal 2 2 2 9" xfId="55" xr:uid="{00000000-0005-0000-0000-00003C000000}"/>
    <cellStyle name="Normal 2 2 3" xfId="15" xr:uid="{00000000-0005-0000-0000-00003D000000}"/>
    <cellStyle name="Normal 2 2 4" xfId="21" xr:uid="{00000000-0005-0000-0000-00003E000000}"/>
    <cellStyle name="Normal 2 2 5" xfId="27" xr:uid="{00000000-0005-0000-0000-00003F000000}"/>
    <cellStyle name="Normal 2 2 6" xfId="33" xr:uid="{00000000-0005-0000-0000-000040000000}"/>
    <cellStyle name="Normal 2 2 7" xfId="39" xr:uid="{00000000-0005-0000-0000-000041000000}"/>
    <cellStyle name="Normal 2 2 8" xfId="42" xr:uid="{00000000-0005-0000-0000-000042000000}"/>
    <cellStyle name="Normal 2 2 9" xfId="52" xr:uid="{00000000-0005-0000-0000-000043000000}"/>
    <cellStyle name="Normal 2 3" xfId="8" xr:uid="{00000000-0005-0000-0000-000044000000}"/>
    <cellStyle name="Normal 2 3 2" xfId="14" xr:uid="{00000000-0005-0000-0000-000045000000}"/>
    <cellStyle name="Normal 2 4" xfId="20" xr:uid="{00000000-0005-0000-0000-000046000000}"/>
    <cellStyle name="Normal 2 4 2" xfId="107" xr:uid="{00000000-0005-0000-0000-000047000000}"/>
    <cellStyle name="Normal 2 5" xfId="29" xr:uid="{00000000-0005-0000-0000-000048000000}"/>
    <cellStyle name="Normal 2 5 2" xfId="108" xr:uid="{00000000-0005-0000-0000-000049000000}"/>
    <cellStyle name="Normal 2 6" xfId="32" xr:uid="{00000000-0005-0000-0000-00004A000000}"/>
    <cellStyle name="Normal 2 6 2" xfId="109" xr:uid="{00000000-0005-0000-0000-00004B000000}"/>
    <cellStyle name="Normal 2 7" xfId="38" xr:uid="{00000000-0005-0000-0000-00004C000000}"/>
    <cellStyle name="Normal 2 7 2" xfId="110" xr:uid="{00000000-0005-0000-0000-00004D000000}"/>
    <cellStyle name="Normal 2 8" xfId="46" xr:uid="{00000000-0005-0000-0000-00004E000000}"/>
    <cellStyle name="Normal 2 8 2" xfId="111" xr:uid="{00000000-0005-0000-0000-00004F000000}"/>
    <cellStyle name="Normal 2 9" xfId="51" xr:uid="{00000000-0005-0000-0000-000050000000}"/>
    <cellStyle name="Normal 2 9 2" xfId="97" xr:uid="{00000000-0005-0000-0000-000051000000}"/>
    <cellStyle name="Normal 2 9 3" xfId="139" xr:uid="{A589DFE2-F433-448A-97B3-396885A5F95E}"/>
    <cellStyle name="Normal 2_Grundtvig" xfId="78" xr:uid="{00000000-0005-0000-0000-000052000000}"/>
    <cellStyle name="Normal 20" xfId="121" xr:uid="{D7B82662-9EC4-4B26-BFC5-9955B4146DC4}"/>
    <cellStyle name="Normal 21" xfId="76" xr:uid="{00000000-0005-0000-0000-000053000000}"/>
    <cellStyle name="Normal 22" xfId="128" xr:uid="{B9369692-5FE7-450A-83EF-D9187CEBAF8D}"/>
    <cellStyle name="Normal 23" xfId="124" xr:uid="{1C4C840E-D6FF-4BC8-B9B7-6BABFD3CE082}"/>
    <cellStyle name="Normal 24" xfId="125" xr:uid="{12B24A1B-5F99-4427-B7D6-86C14A61D17D}"/>
    <cellStyle name="Normal 25" xfId="123" xr:uid="{5F15C006-4276-40FE-AC74-0C40BCD7CE2C}"/>
    <cellStyle name="Normal 26" xfId="129" xr:uid="{72D6B034-B13F-432E-8A0D-5AD647E4E71F}"/>
    <cellStyle name="Normal 27" xfId="135" xr:uid="{AEAB61A3-B448-4180-8023-2EFB74EEB178}"/>
    <cellStyle name="Normal 28" xfId="130" xr:uid="{9371527B-C273-4B04-AF14-FE6269F29988}"/>
    <cellStyle name="Normal 29" xfId="93" xr:uid="{00000000-0005-0000-0000-000054000000}"/>
    <cellStyle name="Normal 29 2" xfId="112" xr:uid="{00000000-0005-0000-0000-000055000000}"/>
    <cellStyle name="Normal 3" xfId="5" xr:uid="{00000000-0005-0000-0000-000056000000}"/>
    <cellStyle name="Normal 3 2" xfId="9" xr:uid="{00000000-0005-0000-0000-000057000000}"/>
    <cellStyle name="Normal 3 2 2" xfId="12" xr:uid="{00000000-0005-0000-0000-000058000000}"/>
    <cellStyle name="Normal 3 2 3" xfId="113" xr:uid="{00000000-0005-0000-0000-000059000000}"/>
    <cellStyle name="Normal 3 3" xfId="16" xr:uid="{00000000-0005-0000-0000-00005A000000}"/>
    <cellStyle name="Normal 3 4" xfId="74" xr:uid="{00000000-0005-0000-0000-00005B000000}"/>
    <cellStyle name="Normal 3 5" xfId="88" xr:uid="{00000000-0005-0000-0000-00005C000000}"/>
    <cellStyle name="Normal 3_Grundtvig" xfId="79" xr:uid="{00000000-0005-0000-0000-00005D000000}"/>
    <cellStyle name="Normal 30" xfId="141" xr:uid="{108B9BCB-1576-414B-A933-6E7EFE122BC2}"/>
    <cellStyle name="Normal 31" xfId="134" xr:uid="{E0CF14C4-A5F0-476A-854E-178FF9786F7D}"/>
    <cellStyle name="Normal 32" xfId="137" xr:uid="{5EA34A15-64D0-4029-A970-116C747299DF}"/>
    <cellStyle name="Normal 33" xfId="127" xr:uid="{1B17D88D-4A40-40FE-86DA-E921FE2D39C9}"/>
    <cellStyle name="Normal 34" xfId="126" xr:uid="{DFF0AD08-F5C7-4822-9E82-69D0D1BEA431}"/>
    <cellStyle name="Normal 35" xfId="132" xr:uid="{78CFC9C9-3538-47C8-A1D0-CC356DECCFB5}"/>
    <cellStyle name="Normal 36" xfId="122" xr:uid="{D91913B2-1E65-4764-99CD-1F6C6CB02C4F}"/>
    <cellStyle name="Normal 37" xfId="143" xr:uid="{5E80EF92-F520-49BD-98FF-6752E7BFF0E2}"/>
    <cellStyle name="Normal 38" xfId="142" xr:uid="{ECB149A0-E806-4B4D-A67D-31045E2BC5ED}"/>
    <cellStyle name="Normal 39" xfId="144" xr:uid="{E6D86D79-140C-4F9A-AEFA-0AB8ACB00C9D}"/>
    <cellStyle name="Normal 4" xfId="6" xr:uid="{00000000-0005-0000-0000-00005E000000}"/>
    <cellStyle name="Normal 4 2" xfId="89" xr:uid="{00000000-0005-0000-0000-00005F000000}"/>
    <cellStyle name="Normal 4_Grundtvig" xfId="80" xr:uid="{00000000-0005-0000-0000-000060000000}"/>
    <cellStyle name="Normal 40" xfId="131" xr:uid="{2E5BBF13-762C-49C3-9212-7392DB4A948C}"/>
    <cellStyle name="Normal 41" xfId="136" xr:uid="{629283BA-640F-4521-A727-79442ECFD578}"/>
    <cellStyle name="Normal 42" xfId="145" xr:uid="{ABACC3A5-2A98-48A1-B500-7052FB96005A}"/>
    <cellStyle name="Normal 43" xfId="133" xr:uid="{CE4770E4-43EE-4168-B704-FF825D29AD4D}"/>
    <cellStyle name="Normal 44" xfId="146" xr:uid="{82553AE2-ED28-4059-9A28-E60F251977D1}"/>
    <cellStyle name="Normal 45" xfId="147" xr:uid="{B08C1877-578F-40B0-82A5-BA615DEE8177}"/>
    <cellStyle name="Normal 46" xfId="148" xr:uid="{9F8881B5-11D9-4ECB-8670-62F52AE29808}"/>
    <cellStyle name="Normal 5" xfId="7" xr:uid="{00000000-0005-0000-0000-000061000000}"/>
    <cellStyle name="Normal 5 2" xfId="13" xr:uid="{00000000-0005-0000-0000-000062000000}"/>
    <cellStyle name="Normal 5 2 2" xfId="114" xr:uid="{00000000-0005-0000-0000-000063000000}"/>
    <cellStyle name="Normal 5 3" xfId="90" xr:uid="{00000000-0005-0000-0000-000064000000}"/>
    <cellStyle name="Normal 5 3 2" xfId="115" xr:uid="{00000000-0005-0000-0000-000065000000}"/>
    <cellStyle name="Normal 5_Grundtvig" xfId="81" xr:uid="{00000000-0005-0000-0000-000066000000}"/>
    <cellStyle name="Normal 58" xfId="71" xr:uid="{00000000-0005-0000-0000-000067000000}"/>
    <cellStyle name="Normal 59" xfId="72" xr:uid="{00000000-0005-0000-0000-000068000000}"/>
    <cellStyle name="Normal 6" xfId="17" xr:uid="{00000000-0005-0000-0000-000069000000}"/>
    <cellStyle name="Normal 6 2" xfId="91" xr:uid="{00000000-0005-0000-0000-00006A000000}"/>
    <cellStyle name="Normal 6 2 2" xfId="116" xr:uid="{00000000-0005-0000-0000-00006B000000}"/>
    <cellStyle name="Normal 6_Grundtvig" xfId="82" xr:uid="{00000000-0005-0000-0000-00006C000000}"/>
    <cellStyle name="Normal 7" xfId="18" xr:uid="{00000000-0005-0000-0000-00006D000000}"/>
    <cellStyle name="Normal 7 2" xfId="86" xr:uid="{00000000-0005-0000-0000-00006E000000}"/>
    <cellStyle name="Normal 7 2 2" xfId="117" xr:uid="{00000000-0005-0000-0000-00006F000000}"/>
    <cellStyle name="Normal 7_Grundtvig" xfId="83" xr:uid="{00000000-0005-0000-0000-000070000000}"/>
    <cellStyle name="Normal 8" xfId="19" xr:uid="{00000000-0005-0000-0000-000071000000}"/>
    <cellStyle name="Normal 8 2" xfId="118" xr:uid="{00000000-0005-0000-0000-000072000000}"/>
    <cellStyle name="Normal 9" xfId="30" xr:uid="{00000000-0005-0000-0000-000073000000}"/>
    <cellStyle name="Normal 9 2" xfId="92" xr:uid="{00000000-0005-0000-0000-000074000000}"/>
    <cellStyle name="Normal 9 2 2" xfId="119" xr:uid="{00000000-0005-0000-0000-000075000000}"/>
    <cellStyle name="Normal 9_Grundtvig" xfId="84" xr:uid="{00000000-0005-0000-0000-000076000000}"/>
    <cellStyle name="Normalno 2" xfId="120" xr:uid="{0058B53A-7ED5-4C3F-931E-70DF33749C91}"/>
    <cellStyle name="Obično 2" xfId="1" xr:uid="{00000000-0005-0000-0000-000077000000}"/>
    <cellStyle name="Percent 2" xfId="149" xr:uid="{C2F6D620-2318-40AF-BE6C-8DD2DB314BF1}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3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h-fs\ErasmusPlus\Temp\1.%202010%20LLP%20project%20life%20cicle%20overview\1a-plo_LLPall_zaprimljene_prijav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h-fs\ErasmusPlus\Temp\2.%202009%20LLP%20project%20life%20cycle%20overview\1b_Project_life_overview_LLP_Mobility-Selected_projects_and_closure_draf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6.%20PROVEDBA_PROGRAMA_ERASMUS+/6.2.%20Opce_obrazovanje/6.2.12.%20Podjela_projekata/KA1/KA1_podjela_projekat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1.%202010%20LLP%20project%20life%20cicle%20overview/1a-plo_LLPall_zaprimljene_prijav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2.%202009%20LLP%20project%20life%20cycle%20overview/1b_Project_life_overview_LLP_Mobility-Selected_projects_and_closure_draf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6.%20PROVEDBA_PROGRAMA_ERASMUS+/6.6.%20Mladi/6.6.4.%20Common_activities/Odluke_o_dodjeli_financijske_potpore/2015/R3_Odluke/Privitak_Odluke_KA1_Y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peu.sharepoint.com/Temp/2.%202009%20LLP%20project%20life%20cycle%20overview/1b_Project_life_overview_LLP_Mobility-Selected_projects_and_closure_draf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peu.sharepoint.com/Temp/1.%202010%20LLP%20project%20life%20cicle%20overview/1a-plo_LLPall_zaprimljene_prij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paratory visits"/>
      <sheetName val="Comenius"/>
      <sheetName val="Leonardo da Vinci"/>
      <sheetName val="Erasmus"/>
      <sheetName val="Grundtvig"/>
      <sheetName val="Transverzalni program"/>
      <sheetName val="Codes"/>
      <sheetName val="List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n/a</v>
          </cell>
        </row>
        <row r="3">
          <cell r="H3" t="str">
            <v>LdV - kontakt seminar</v>
          </cell>
          <cell r="J3" t="str">
            <v>n/a</v>
          </cell>
          <cell r="K3" t="str">
            <v>Accepted</v>
          </cell>
          <cell r="N3" t="str">
            <v>Accepted</v>
          </cell>
          <cell r="O3" t="str">
            <v>Adela Puškarić</v>
          </cell>
        </row>
        <row r="4">
          <cell r="H4" t="str">
            <v>LdV - posjet partneru</v>
          </cell>
          <cell r="J4" t="str">
            <v>Form</v>
          </cell>
          <cell r="K4" t="str">
            <v>Rejected</v>
          </cell>
          <cell r="N4" t="str">
            <v>Rejected</v>
          </cell>
          <cell r="O4" t="str">
            <v>Ana Kunović</v>
          </cell>
        </row>
        <row r="5">
          <cell r="H5" t="str">
            <v>LdV - IVT</v>
          </cell>
          <cell r="J5" t="str">
            <v>Not a legal entity</v>
          </cell>
          <cell r="N5" t="str">
            <v>Reserve List</v>
          </cell>
          <cell r="O5" t="str">
            <v>Anđelka Kukavica</v>
          </cell>
        </row>
        <row r="6">
          <cell r="H6" t="str">
            <v>LdV - VETPRO</v>
          </cell>
          <cell r="J6" t="str">
            <v xml:space="preserve">No signature </v>
          </cell>
          <cell r="O6" t="str">
            <v>Bojana Grubišin</v>
          </cell>
        </row>
        <row r="7">
          <cell r="H7" t="str">
            <v>LdV - PLM</v>
          </cell>
          <cell r="J7" t="str">
            <v>Postage date after deadline</v>
          </cell>
          <cell r="O7" t="str">
            <v>Danijela Bočvarov</v>
          </cell>
        </row>
        <row r="8">
          <cell r="H8" t="str">
            <v>COM - IST</v>
          </cell>
          <cell r="J8" t="str">
            <v>Number of countries</v>
          </cell>
          <cell r="O8" t="str">
            <v>Dubravka Horvatiček</v>
          </cell>
        </row>
        <row r="9">
          <cell r="H9" t="str">
            <v>COM - posjet partneru</v>
          </cell>
          <cell r="J9" t="str">
            <v>No EU country involved</v>
          </cell>
          <cell r="O9" t="str">
            <v xml:space="preserve">Duje Prkut </v>
          </cell>
        </row>
        <row r="10">
          <cell r="H10" t="str">
            <v>COM - eTwinning</v>
          </cell>
          <cell r="J10" t="str">
            <v>No copy of accounts</v>
          </cell>
          <cell r="O10" t="str">
            <v>Đurđica Garić</v>
          </cell>
        </row>
        <row r="11">
          <cell r="H11" t="str">
            <v>COM - kontakt seminar</v>
          </cell>
          <cell r="J11" t="str">
            <v>Not sent to relevant agency</v>
          </cell>
          <cell r="O11" t="str">
            <v>Filip Gašparović</v>
          </cell>
        </row>
        <row r="12">
          <cell r="H12" t="str">
            <v>GRU - IST</v>
          </cell>
          <cell r="J12" t="str">
            <v>The application is  identical to other applications</v>
          </cell>
          <cell r="O12" t="str">
            <v>Ivana Vrhovski</v>
          </cell>
        </row>
        <row r="13">
          <cell r="H13" t="str">
            <v>GRU - kontakt seminar</v>
          </cell>
          <cell r="O13" t="str">
            <v>Jelena Štimac</v>
          </cell>
        </row>
        <row r="14">
          <cell r="H14" t="str">
            <v>GRU - posjeti i razmjene</v>
          </cell>
          <cell r="O14" t="str">
            <v>Ljubica Petrović</v>
          </cell>
        </row>
        <row r="15">
          <cell r="H15" t="str">
            <v>GRU - PA</v>
          </cell>
          <cell r="O15" t="str">
            <v>Maja Mušnjak</v>
          </cell>
        </row>
        <row r="16">
          <cell r="H16" t="str">
            <v>GRU - posjet partneru</v>
          </cell>
          <cell r="O16" t="str">
            <v>Mihaela Plećaš</v>
          </cell>
        </row>
        <row r="17">
          <cell r="H17" t="str">
            <v>TRANS - studijski posjet</v>
          </cell>
          <cell r="O17" t="str">
            <v>Mirjana Čačković</v>
          </cell>
        </row>
        <row r="18">
          <cell r="O18" t="str">
            <v>Nikolina Nerat</v>
          </cell>
        </row>
        <row r="19">
          <cell r="O19" t="str">
            <v>Ozren Pavlović Bolf</v>
          </cell>
        </row>
        <row r="20">
          <cell r="O20" t="str">
            <v>Sanja Živoder</v>
          </cell>
        </row>
        <row r="21">
          <cell r="O21" t="str">
            <v>Tihana Presečan</v>
          </cell>
        </row>
        <row r="22">
          <cell r="O22" t="str">
            <v>Tina Šarić</v>
          </cell>
        </row>
        <row r="23">
          <cell r="O23" t="str">
            <v>Vanja Malašić</v>
          </cell>
        </row>
        <row r="24">
          <cell r="O24" t="str">
            <v>Zrinka Dujmović</v>
          </cell>
        </row>
        <row r="25">
          <cell r="O25" t="str">
            <v>Zvonimir Vidušin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paratory visits"/>
      <sheetName val="Comenius"/>
      <sheetName val="Leonardo da Vinci"/>
      <sheetName val="Erasmus"/>
      <sheetName val="Grundtvig"/>
      <sheetName val="Transverzalni program"/>
      <sheetName val="Cod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 t="str">
            <v>Pending</v>
          </cell>
        </row>
        <row r="3">
          <cell r="A3" t="str">
            <v>Paid</v>
          </cell>
        </row>
        <row r="4">
          <cell r="A4" t="str">
            <v>Recovered</v>
          </cell>
        </row>
        <row r="5">
          <cell r="A5" t="str">
            <v>Pending</v>
          </cell>
        </row>
        <row r="15">
          <cell r="D15" t="str">
            <v>LdV - kontakt seminar</v>
          </cell>
        </row>
        <row r="16">
          <cell r="D16" t="str">
            <v>LdV - posjet partneru</v>
          </cell>
        </row>
        <row r="17">
          <cell r="D17" t="str">
            <v>LdV - IVT</v>
          </cell>
        </row>
        <row r="18">
          <cell r="D18" t="str">
            <v>LdV - VETPRO</v>
          </cell>
        </row>
        <row r="19">
          <cell r="D19" t="str">
            <v>LdV - PLM</v>
          </cell>
        </row>
        <row r="20">
          <cell r="D20" t="str">
            <v>COM - IST</v>
          </cell>
        </row>
        <row r="21">
          <cell r="D21" t="str">
            <v>COM - posjet partneru</v>
          </cell>
        </row>
        <row r="22">
          <cell r="D22" t="str">
            <v>COM - kontakt seminar</v>
          </cell>
        </row>
        <row r="23">
          <cell r="D23" t="str">
            <v>GRU - IST</v>
          </cell>
        </row>
        <row r="24">
          <cell r="D24" t="str">
            <v>GRU - kontakt seminar</v>
          </cell>
        </row>
        <row r="25">
          <cell r="D25" t="str">
            <v>GRU - posjeti i razmjene</v>
          </cell>
        </row>
        <row r="26">
          <cell r="D26" t="str">
            <v>GRU - posjet partneru</v>
          </cell>
        </row>
        <row r="27">
          <cell r="D27" t="str">
            <v>TRANS - studijski posjet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1_2014"/>
      <sheetName val="KA1_2015"/>
      <sheetName val="KA1_2016"/>
      <sheetName val="KA1_2017"/>
      <sheetName val="KA1_201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2018-1-HR01-KA101-046924</v>
          </cell>
          <cell r="B2" t="str">
            <v>Srednja škola Ban Josip Jelačić</v>
          </cell>
          <cell r="D2">
            <v>22343</v>
          </cell>
        </row>
        <row r="3">
          <cell r="A3" t="str">
            <v>2018-1-HR01-KA101-046940</v>
          </cell>
          <cell r="B3" t="str">
            <v>Centar za autizam</v>
          </cell>
          <cell r="D3">
            <v>15970</v>
          </cell>
        </row>
        <row r="4">
          <cell r="A4" t="str">
            <v>2018-1-HR01-KA101-046945</v>
          </cell>
          <cell r="B4" t="str">
            <v>Isusovačka klasična gimnazija s pravom javnosti u Osijeku</v>
          </cell>
          <cell r="D4">
            <v>16057</v>
          </cell>
        </row>
        <row r="5">
          <cell r="A5" t="str">
            <v>2018-1-HR01-KA101-046950</v>
          </cell>
          <cell r="B5" t="str">
            <v>Osnovna škola Matije Gupca</v>
          </cell>
          <cell r="D5">
            <v>14602</v>
          </cell>
        </row>
        <row r="6">
          <cell r="A6" t="str">
            <v>2018-1-HR01-KA101-046953</v>
          </cell>
          <cell r="B6" t="str">
            <v>Dječji vrtić Zeko</v>
          </cell>
          <cell r="D6">
            <v>21002</v>
          </cell>
        </row>
        <row r="7">
          <cell r="A7" t="str">
            <v>2018-1-HR01-KA101-046964</v>
          </cell>
          <cell r="B7" t="str">
            <v>Osnovna škola Franje Krežme</v>
          </cell>
          <cell r="D7">
            <v>15547</v>
          </cell>
        </row>
        <row r="8">
          <cell r="A8" t="str">
            <v>2018-1-HR01-KA101-046973</v>
          </cell>
          <cell r="B8" t="str">
            <v>Centar za odgoj i obrazovanje djece i mladeži Karlovac</v>
          </cell>
        </row>
        <row r="9">
          <cell r="A9" t="str">
            <v>2018-1-HR01-KA101-046974</v>
          </cell>
          <cell r="B9" t="str">
            <v>Srednja škola Hrvatski kralj Zvonimir</v>
          </cell>
          <cell r="D9">
            <v>23169</v>
          </cell>
        </row>
        <row r="10">
          <cell r="A10" t="str">
            <v>2018-1-HR01-KA101-046988</v>
          </cell>
          <cell r="B10" t="str">
            <v>Upravna škola Zagreb</v>
          </cell>
          <cell r="D10">
            <v>18922</v>
          </cell>
        </row>
        <row r="11">
          <cell r="A11" t="str">
            <v>2018-1-HR01-KA101-046999</v>
          </cell>
          <cell r="B11" t="str">
            <v>I. osnovna škola Varaždin</v>
          </cell>
          <cell r="D11">
            <v>5518</v>
          </cell>
        </row>
        <row r="12">
          <cell r="A12" t="str">
            <v>2018-1-HR01-KA101-047017</v>
          </cell>
          <cell r="B12" t="str">
            <v>Osnovna škola Voltino</v>
          </cell>
          <cell r="D12">
            <v>14524</v>
          </cell>
        </row>
        <row r="13">
          <cell r="A13" t="str">
            <v>2018-1-HR01-KA101-047018</v>
          </cell>
          <cell r="B13" t="str">
            <v>Osnovna škola Eugena Kumičića</v>
          </cell>
          <cell r="D13">
            <v>19283</v>
          </cell>
        </row>
        <row r="14">
          <cell r="A14" t="str">
            <v>2018-1-HR01-KA101-047030</v>
          </cell>
          <cell r="B14" t="str">
            <v>Dječji vrtić "Varaždin"</v>
          </cell>
          <cell r="D14">
            <v>11801</v>
          </cell>
        </row>
        <row r="15">
          <cell r="A15" t="str">
            <v>2018-1-HR01-KA101-047038</v>
          </cell>
          <cell r="B15" t="str">
            <v>Osnovna škola Grigora Viteza</v>
          </cell>
          <cell r="D15">
            <v>23935</v>
          </cell>
        </row>
        <row r="16">
          <cell r="A16" t="str">
            <v>2018-1-HR01-KA101-047043</v>
          </cell>
          <cell r="B16" t="str">
            <v>Dječji vrtić Osijek</v>
          </cell>
          <cell r="D16">
            <v>14186</v>
          </cell>
        </row>
        <row r="17">
          <cell r="A17" t="str">
            <v>2018-1-HR01-KA101-047047</v>
          </cell>
          <cell r="B17" t="str">
            <v>Gimnazija Velika Gorica</v>
          </cell>
          <cell r="D17">
            <v>27376</v>
          </cell>
        </row>
        <row r="18">
          <cell r="A18" t="str">
            <v>2018-1-HR01-KA101-047049</v>
          </cell>
          <cell r="B18" t="str">
            <v>Obrtna tehnička škola</v>
          </cell>
          <cell r="D18">
            <v>5645</v>
          </cell>
        </row>
        <row r="19">
          <cell r="A19" t="str">
            <v>2018-1-HR01-KA101-047063</v>
          </cell>
          <cell r="B19" t="str">
            <v>Škola za umjetnost, dizajn, grafiku i odjeću Zabok</v>
          </cell>
          <cell r="D19">
            <v>18772</v>
          </cell>
        </row>
        <row r="20">
          <cell r="A20" t="str">
            <v>2018-1-HR01-KA101-047073</v>
          </cell>
          <cell r="B20" t="str">
            <v>Osnovna škola Spinut</v>
          </cell>
          <cell r="D20">
            <v>20077</v>
          </cell>
        </row>
        <row r="21">
          <cell r="A21" t="str">
            <v>2018-1-HR01-KA101-047075</v>
          </cell>
          <cell r="B21" t="str">
            <v>Osnovna škola Tordinci</v>
          </cell>
          <cell r="D21">
            <v>20233</v>
          </cell>
        </row>
        <row r="22">
          <cell r="A22" t="str">
            <v>2018-1-HR01-KA101-047077</v>
          </cell>
          <cell r="B22" t="str">
            <v>I. osnovna škola Bjelovar</v>
          </cell>
          <cell r="D22">
            <v>9573</v>
          </cell>
        </row>
        <row r="23">
          <cell r="A23" t="str">
            <v>2018-1-HR01-KA101-047092</v>
          </cell>
          <cell r="B23" t="str">
            <v>Srednja škola Andrije Ljudevita Adamića</v>
          </cell>
          <cell r="D23">
            <v>7932</v>
          </cell>
        </row>
        <row r="24">
          <cell r="A24" t="str">
            <v>2018-1-HR01-KA101-047095</v>
          </cell>
          <cell r="B24" t="str">
            <v>Osnovna škola Pantovčak</v>
          </cell>
          <cell r="D24">
            <v>22124</v>
          </cell>
        </row>
        <row r="25">
          <cell r="A25" t="str">
            <v>2018-1-HR01-KA101-047099</v>
          </cell>
          <cell r="B25" t="str">
            <v>IX. gimnazija</v>
          </cell>
          <cell r="D25">
            <v>36935</v>
          </cell>
        </row>
        <row r="26">
          <cell r="A26" t="str">
            <v>2018-1-HR01-KA101-047112</v>
          </cell>
          <cell r="B26" t="str">
            <v>Osnovna škola Ludina</v>
          </cell>
          <cell r="D26">
            <v>32515</v>
          </cell>
        </row>
        <row r="27">
          <cell r="A27" t="str">
            <v>2018-1-HR01-KA101-047114</v>
          </cell>
          <cell r="B27" t="str">
            <v>Škola za cestovni promet</v>
          </cell>
          <cell r="D27">
            <v>31701</v>
          </cell>
        </row>
        <row r="28">
          <cell r="A28" t="str">
            <v>2018-1-HR01-KA101-047121</v>
          </cell>
          <cell r="B28" t="str">
            <v>Srednja škola Vela Luka</v>
          </cell>
          <cell r="D28">
            <v>15268</v>
          </cell>
        </row>
        <row r="29">
          <cell r="A29" t="str">
            <v>2018-1-HR01-KA101-047135</v>
          </cell>
          <cell r="B29" t="str">
            <v>Osnovna škola Stjepana Bencekovića</v>
          </cell>
          <cell r="D29">
            <v>6034</v>
          </cell>
        </row>
        <row r="30">
          <cell r="A30" t="str">
            <v>2018-1-HR01-KA101-047139</v>
          </cell>
          <cell r="B30" t="str">
            <v>Osnovna škola Odra</v>
          </cell>
          <cell r="D30">
            <v>8749</v>
          </cell>
        </row>
        <row r="31">
          <cell r="A31" t="str">
            <v>2018-1-HR01-KA101-047140</v>
          </cell>
          <cell r="B31" t="str">
            <v>Osnovna škola Medvedgrad</v>
          </cell>
          <cell r="D31">
            <v>19002</v>
          </cell>
        </row>
        <row r="32">
          <cell r="A32" t="str">
            <v>2018-1-HR01-KA101-047143</v>
          </cell>
          <cell r="B32" t="str">
            <v>Osnovna škola Jurja Dobrile</v>
          </cell>
          <cell r="D32">
            <v>39769</v>
          </cell>
        </row>
        <row r="33">
          <cell r="A33" t="str">
            <v>2018-1-HR01-KA101-047147</v>
          </cell>
          <cell r="B33" t="str">
            <v>Osnovna škola Đure Prejca Desinić</v>
          </cell>
          <cell r="D33">
            <v>14027</v>
          </cell>
        </row>
        <row r="34">
          <cell r="A34" t="str">
            <v>2018-1-HR01-KA101-047153</v>
          </cell>
          <cell r="B34" t="str">
            <v>Osnovna škola Horvati</v>
          </cell>
          <cell r="D34">
            <v>15667</v>
          </cell>
        </row>
        <row r="35">
          <cell r="A35" t="str">
            <v>2018-1-HR01-KA101-047156</v>
          </cell>
          <cell r="B35" t="str">
            <v>Osnovna škola Bedekovčina</v>
          </cell>
          <cell r="D35">
            <v>15653</v>
          </cell>
        </row>
        <row r="36">
          <cell r="A36" t="str">
            <v>2018-1-HR01-KA101-047159</v>
          </cell>
          <cell r="B36" t="str">
            <v>Osnovna škola Markuševec</v>
          </cell>
          <cell r="D36">
            <v>25141</v>
          </cell>
        </row>
        <row r="37">
          <cell r="A37" t="str">
            <v>2018-1-HR01-KA101-047168</v>
          </cell>
          <cell r="B37" t="str">
            <v>Osnovna škola Strahoninec</v>
          </cell>
          <cell r="D37">
            <v>14058</v>
          </cell>
        </row>
        <row r="38">
          <cell r="A38" t="str">
            <v>2018-1-HR01-KA101-047175</v>
          </cell>
          <cell r="B38" t="str">
            <v>Osnovna škola Slatine</v>
          </cell>
          <cell r="D38">
            <v>17445</v>
          </cell>
        </row>
        <row r="39">
          <cell r="A39" t="str">
            <v>2018-1-HR01-KA101-047177</v>
          </cell>
          <cell r="B39" t="str">
            <v>I. gimnazija</v>
          </cell>
          <cell r="D39">
            <v>3496</v>
          </cell>
        </row>
        <row r="40">
          <cell r="A40" t="str">
            <v>2018-1-HR01-KA101-047193</v>
          </cell>
          <cell r="B40" t="str">
            <v>Osnovna škola "Vladimir Nazor" Križevci</v>
          </cell>
          <cell r="D40">
            <v>18835</v>
          </cell>
        </row>
        <row r="41">
          <cell r="A41" t="str">
            <v>2018-1-HR01-KA101-047198</v>
          </cell>
          <cell r="B41" t="str">
            <v>Dječji vrtić Olga Ban Pazin</v>
          </cell>
          <cell r="D41">
            <v>20046</v>
          </cell>
        </row>
        <row r="42">
          <cell r="A42" t="str">
            <v>2018-1-HR01-KA101-047201</v>
          </cell>
          <cell r="B42" t="str">
            <v>II. osnovna škola Vrbovec</v>
          </cell>
          <cell r="D42">
            <v>17169</v>
          </cell>
        </row>
        <row r="43">
          <cell r="A43" t="str">
            <v>2018-1-HR01-KA101-047203</v>
          </cell>
          <cell r="B43" t="str">
            <v>Osnovna škola Zmijavci</v>
          </cell>
          <cell r="D43">
            <v>14624</v>
          </cell>
        </row>
        <row r="44">
          <cell r="A44" t="str">
            <v>2018-1-HR01-KA101-047207</v>
          </cell>
          <cell r="B44" t="str">
            <v>Osnovna škola Ante Starčevića, Rešetari</v>
          </cell>
          <cell r="D44">
            <v>10752</v>
          </cell>
        </row>
        <row r="45">
          <cell r="A45" t="str">
            <v>2018-1-HR01-KA101-047233</v>
          </cell>
          <cell r="B45" t="str">
            <v>Dječji vrtić Vrapčić</v>
          </cell>
          <cell r="D45">
            <v>4394</v>
          </cell>
        </row>
        <row r="46">
          <cell r="A46" t="str">
            <v>2018-1-HR01-KA101-047234</v>
          </cell>
          <cell r="B46" t="str">
            <v>X. gimnazija Ivan Supek</v>
          </cell>
          <cell r="D46">
            <v>29170</v>
          </cell>
        </row>
        <row r="47">
          <cell r="A47" t="str">
            <v>2018-1-HR01-KA101-047241</v>
          </cell>
          <cell r="B47" t="str">
            <v>Osnovna škola Cestica</v>
          </cell>
          <cell r="D47">
            <v>5138</v>
          </cell>
        </row>
        <row r="48">
          <cell r="A48" t="str">
            <v>2018-1-HR01-KA101-047246</v>
          </cell>
          <cell r="B48" t="str">
            <v>Obrtničko-industrijska škola u Imotskom</v>
          </cell>
          <cell r="D48">
            <v>7036</v>
          </cell>
        </row>
        <row r="49">
          <cell r="A49" t="str">
            <v>2018-1-HR01-KA101-047247</v>
          </cell>
          <cell r="B49" t="str">
            <v>Pomorska škola</v>
          </cell>
          <cell r="D49">
            <v>24773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paratory visits"/>
      <sheetName val="Comenius"/>
      <sheetName val="Leonardo da Vinci"/>
      <sheetName val="Erasmus"/>
      <sheetName val="Grundtvig"/>
      <sheetName val="Transverzalni program"/>
      <sheetName val="Codes"/>
      <sheetName val="List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n/a</v>
          </cell>
        </row>
        <row r="3">
          <cell r="H3" t="str">
            <v>LdV - kontakt seminar</v>
          </cell>
          <cell r="J3" t="str">
            <v>n/a</v>
          </cell>
          <cell r="K3" t="str">
            <v>Accepted</v>
          </cell>
          <cell r="N3" t="str">
            <v>Accepted</v>
          </cell>
          <cell r="O3" t="str">
            <v>Adela Puškarić</v>
          </cell>
        </row>
        <row r="4">
          <cell r="H4" t="str">
            <v>LdV - posjet partneru</v>
          </cell>
          <cell r="J4" t="str">
            <v>Form</v>
          </cell>
          <cell r="K4" t="str">
            <v>Rejected</v>
          </cell>
          <cell r="N4" t="str">
            <v>Rejected</v>
          </cell>
          <cell r="O4" t="str">
            <v>Ana Kunović</v>
          </cell>
        </row>
        <row r="5">
          <cell r="H5" t="str">
            <v>LdV - IVT</v>
          </cell>
          <cell r="J5" t="str">
            <v>Not a legal entity</v>
          </cell>
          <cell r="N5" t="str">
            <v>Reserve List</v>
          </cell>
          <cell r="O5" t="str">
            <v>Anđelka Kukavica</v>
          </cell>
        </row>
        <row r="6">
          <cell r="H6" t="str">
            <v>LdV - VETPRO</v>
          </cell>
          <cell r="J6" t="str">
            <v xml:space="preserve">No signature </v>
          </cell>
          <cell r="O6" t="str">
            <v>Bojana Grubišin</v>
          </cell>
        </row>
        <row r="7">
          <cell r="H7" t="str">
            <v>LdV - PLM</v>
          </cell>
          <cell r="J7" t="str">
            <v>Postage date after deadline</v>
          </cell>
          <cell r="O7" t="str">
            <v>Danijela Bočvarov</v>
          </cell>
        </row>
        <row r="8">
          <cell r="H8" t="str">
            <v>COM - IST</v>
          </cell>
          <cell r="J8" t="str">
            <v>Number of countries</v>
          </cell>
          <cell r="O8" t="str">
            <v>Dubravka Horvatiček</v>
          </cell>
        </row>
        <row r="9">
          <cell r="H9" t="str">
            <v>COM - posjet partneru</v>
          </cell>
          <cell r="J9" t="str">
            <v>No EU country involved</v>
          </cell>
          <cell r="O9" t="str">
            <v xml:space="preserve">Duje Prkut </v>
          </cell>
        </row>
        <row r="10">
          <cell r="H10" t="str">
            <v>COM - eTwinning</v>
          </cell>
          <cell r="J10" t="str">
            <v>No copy of accounts</v>
          </cell>
          <cell r="O10" t="str">
            <v>Đurđica Garić</v>
          </cell>
        </row>
        <row r="11">
          <cell r="H11" t="str">
            <v>COM - kontakt seminar</v>
          </cell>
          <cell r="J11" t="str">
            <v>Not sent to relevant agency</v>
          </cell>
          <cell r="O11" t="str">
            <v>Filip Gašparović</v>
          </cell>
        </row>
        <row r="12">
          <cell r="H12" t="str">
            <v>GRU - IST</v>
          </cell>
          <cell r="J12" t="str">
            <v>The application is  identical to other applications</v>
          </cell>
          <cell r="O12" t="str">
            <v>Ivana Vrhovski</v>
          </cell>
        </row>
        <row r="13">
          <cell r="H13" t="str">
            <v>GRU - kontakt seminar</v>
          </cell>
          <cell r="O13" t="str">
            <v>Jelena Štimac</v>
          </cell>
        </row>
        <row r="14">
          <cell r="H14" t="str">
            <v>GRU - posjeti i razmjene</v>
          </cell>
          <cell r="O14" t="str">
            <v>Ljubica Petrović</v>
          </cell>
        </row>
        <row r="15">
          <cell r="H15" t="str">
            <v>GRU - PA</v>
          </cell>
          <cell r="O15" t="str">
            <v>Maja Mušnjak</v>
          </cell>
        </row>
        <row r="16">
          <cell r="H16" t="str">
            <v>GRU - posjet partneru</v>
          </cell>
          <cell r="O16" t="str">
            <v>Mihaela Plećaš</v>
          </cell>
        </row>
        <row r="17">
          <cell r="H17" t="str">
            <v>TRANS - studijski posjet</v>
          </cell>
          <cell r="O17" t="str">
            <v>Mirjana Čačković</v>
          </cell>
        </row>
        <row r="18">
          <cell r="O18" t="str">
            <v>Nikolina Nerat</v>
          </cell>
        </row>
        <row r="19">
          <cell r="O19" t="str">
            <v>Ozren Pavlović Bolf</v>
          </cell>
        </row>
        <row r="20">
          <cell r="O20" t="str">
            <v>Sanja Živoder</v>
          </cell>
        </row>
        <row r="21">
          <cell r="O21" t="str">
            <v>Tihana Presečan</v>
          </cell>
        </row>
        <row r="22">
          <cell r="O22" t="str">
            <v>Tina Šarić</v>
          </cell>
        </row>
        <row r="23">
          <cell r="O23" t="str">
            <v>Vanja Malašić</v>
          </cell>
        </row>
        <row r="24">
          <cell r="O24" t="str">
            <v>Zrinka Dujmović</v>
          </cell>
        </row>
        <row r="25">
          <cell r="O25" t="str">
            <v>Zvonimir Vidušin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paratory visits"/>
      <sheetName val="Comenius"/>
      <sheetName val="Leonardo da Vinci"/>
      <sheetName val="Erasmus"/>
      <sheetName val="Grundtvig"/>
      <sheetName val="Transverzalni program"/>
      <sheetName val="Cod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 t="str">
            <v>Pending</v>
          </cell>
        </row>
        <row r="3">
          <cell r="A3" t="str">
            <v>Paid</v>
          </cell>
        </row>
        <row r="4">
          <cell r="A4" t="str">
            <v>Recovered</v>
          </cell>
        </row>
        <row r="5">
          <cell r="A5" t="str">
            <v>Pending</v>
          </cell>
        </row>
        <row r="15">
          <cell r="D15" t="str">
            <v>LdV - kontakt seminar</v>
          </cell>
        </row>
        <row r="16">
          <cell r="D16" t="str">
            <v>LdV - posjet partneru</v>
          </cell>
        </row>
        <row r="17">
          <cell r="D17" t="str">
            <v>LdV - IVT</v>
          </cell>
        </row>
        <row r="18">
          <cell r="D18" t="str">
            <v>LdV - VETPRO</v>
          </cell>
        </row>
        <row r="19">
          <cell r="D19" t="str">
            <v>LdV - PLM</v>
          </cell>
        </row>
        <row r="20">
          <cell r="D20" t="str">
            <v>COM - IST</v>
          </cell>
        </row>
        <row r="21">
          <cell r="D21" t="str">
            <v>COM - posjet partneru</v>
          </cell>
        </row>
        <row r="22">
          <cell r="D22" t="str">
            <v>COM - kontakt seminar</v>
          </cell>
        </row>
        <row r="23">
          <cell r="D23" t="str">
            <v>GRU - IST</v>
          </cell>
        </row>
        <row r="24">
          <cell r="D24" t="str">
            <v>GRU - kontakt seminar</v>
          </cell>
        </row>
        <row r="25">
          <cell r="D25" t="str">
            <v>GRU - posjeti i razmjene</v>
          </cell>
        </row>
        <row r="26">
          <cell r="D26" t="str">
            <v>GRU - posjet partneru</v>
          </cell>
        </row>
        <row r="27">
          <cell r="D27" t="str">
            <v>TRANS - studijski posjet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pis prijava"/>
      <sheetName val="Sheet1"/>
      <sheetName val="Sheet2"/>
    </sheetNames>
    <sheetDataSet>
      <sheetData sheetId="0">
        <row r="7">
          <cell r="E7">
            <v>15340</v>
          </cell>
        </row>
        <row r="8">
          <cell r="E8">
            <v>29880</v>
          </cell>
        </row>
        <row r="9">
          <cell r="E9">
            <v>15495</v>
          </cell>
        </row>
        <row r="10">
          <cell r="E10">
            <v>15720</v>
          </cell>
        </row>
        <row r="11">
          <cell r="E11">
            <v>11940</v>
          </cell>
        </row>
        <row r="12">
          <cell r="E12">
            <v>18420</v>
          </cell>
        </row>
        <row r="13">
          <cell r="E13">
            <v>10620</v>
          </cell>
        </row>
        <row r="14">
          <cell r="E14">
            <v>21350</v>
          </cell>
        </row>
        <row r="15">
          <cell r="E15">
            <v>13650</v>
          </cell>
        </row>
        <row r="16">
          <cell r="E16">
            <v>17360</v>
          </cell>
        </row>
        <row r="17">
          <cell r="E17">
            <v>17710</v>
          </cell>
        </row>
        <row r="18">
          <cell r="E18">
            <v>15360</v>
          </cell>
        </row>
        <row r="19">
          <cell r="E19">
            <v>19470</v>
          </cell>
        </row>
        <row r="20">
          <cell r="E20">
            <v>14400</v>
          </cell>
        </row>
        <row r="21">
          <cell r="E21">
            <v>16680</v>
          </cell>
        </row>
        <row r="22">
          <cell r="E22">
            <v>6660</v>
          </cell>
        </row>
        <row r="23">
          <cell r="E23">
            <v>15050</v>
          </cell>
        </row>
        <row r="24">
          <cell r="E24">
            <v>16800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paratory visits"/>
      <sheetName val="Comenius"/>
      <sheetName val="Leonardo da Vinci"/>
      <sheetName val="Erasmus"/>
      <sheetName val="Grundtvig"/>
      <sheetName val="Transverzalni program"/>
      <sheetName val="Cod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 t="str">
            <v>Pending</v>
          </cell>
        </row>
        <row r="3">
          <cell r="A3" t="str">
            <v>Paid</v>
          </cell>
        </row>
        <row r="4">
          <cell r="A4" t="str">
            <v>Recovered</v>
          </cell>
        </row>
        <row r="5">
          <cell r="A5" t="str">
            <v>Pending</v>
          </cell>
        </row>
        <row r="15">
          <cell r="D15" t="str">
            <v>LdV - kontakt seminar</v>
          </cell>
        </row>
        <row r="16">
          <cell r="D16" t="str">
            <v>LdV - posjet partneru</v>
          </cell>
        </row>
        <row r="17">
          <cell r="D17" t="str">
            <v>LdV - IVT</v>
          </cell>
        </row>
        <row r="18">
          <cell r="D18" t="str">
            <v>LdV - VETPRO</v>
          </cell>
        </row>
        <row r="19">
          <cell r="D19" t="str">
            <v>LdV - PLM</v>
          </cell>
        </row>
        <row r="20">
          <cell r="D20" t="str">
            <v>COM - IST</v>
          </cell>
        </row>
        <row r="21">
          <cell r="D21" t="str">
            <v>COM - posjet partneru</v>
          </cell>
        </row>
        <row r="22">
          <cell r="D22" t="str">
            <v>COM - kontakt seminar</v>
          </cell>
        </row>
        <row r="23">
          <cell r="D23" t="str">
            <v>GRU - IST</v>
          </cell>
        </row>
        <row r="24">
          <cell r="D24" t="str">
            <v>GRU - kontakt seminar</v>
          </cell>
        </row>
        <row r="25">
          <cell r="D25" t="str">
            <v>GRU - posjeti i razmjene</v>
          </cell>
        </row>
        <row r="26">
          <cell r="D26" t="str">
            <v>GRU - posjet partneru</v>
          </cell>
        </row>
        <row r="27">
          <cell r="D27" t="str">
            <v>TRANS - studijski posjet</v>
          </cell>
        </row>
      </sheetData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paratory visits"/>
      <sheetName val="Comenius"/>
      <sheetName val="Leonardo da Vinci"/>
      <sheetName val="Erasmus"/>
      <sheetName val="Grundtvig"/>
      <sheetName val="Transverzalni program"/>
      <sheetName val="Codes"/>
      <sheetName val="List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n/a</v>
          </cell>
        </row>
        <row r="3">
          <cell r="H3" t="str">
            <v>LdV - kontakt seminar</v>
          </cell>
          <cell r="J3" t="str">
            <v>n/a</v>
          </cell>
          <cell r="K3" t="str">
            <v>Accepted</v>
          </cell>
          <cell r="N3" t="str">
            <v>Accepted</v>
          </cell>
          <cell r="O3" t="str">
            <v>Adela Puškarić</v>
          </cell>
        </row>
        <row r="4">
          <cell r="H4" t="str">
            <v>LdV - posjet partneru</v>
          </cell>
          <cell r="J4" t="str">
            <v>Form</v>
          </cell>
          <cell r="K4" t="str">
            <v>Rejected</v>
          </cell>
          <cell r="N4" t="str">
            <v>Rejected</v>
          </cell>
          <cell r="O4" t="str">
            <v>Ana Kunović</v>
          </cell>
        </row>
        <row r="5">
          <cell r="H5" t="str">
            <v>LdV - IVT</v>
          </cell>
          <cell r="J5" t="str">
            <v>Not a legal entity</v>
          </cell>
          <cell r="N5" t="str">
            <v>Reserve List</v>
          </cell>
          <cell r="O5" t="str">
            <v>Anđelka Kukavica</v>
          </cell>
        </row>
        <row r="6">
          <cell r="H6" t="str">
            <v>LdV - VETPRO</v>
          </cell>
          <cell r="J6" t="str">
            <v xml:space="preserve">No signature </v>
          </cell>
          <cell r="O6" t="str">
            <v>Bojana Grubišin</v>
          </cell>
        </row>
        <row r="7">
          <cell r="H7" t="str">
            <v>LdV - PLM</v>
          </cell>
          <cell r="J7" t="str">
            <v>Postage date after deadline</v>
          </cell>
          <cell r="O7" t="str">
            <v>Danijela Bočvarov</v>
          </cell>
        </row>
        <row r="8">
          <cell r="H8" t="str">
            <v>COM - IST</v>
          </cell>
          <cell r="J8" t="str">
            <v>Number of countries</v>
          </cell>
          <cell r="O8" t="str">
            <v>Dubravka Horvatiček</v>
          </cell>
        </row>
        <row r="9">
          <cell r="H9" t="str">
            <v>COM - posjet partneru</v>
          </cell>
          <cell r="J9" t="str">
            <v>No EU country involved</v>
          </cell>
          <cell r="O9" t="str">
            <v xml:space="preserve">Duje Prkut </v>
          </cell>
        </row>
        <row r="10">
          <cell r="H10" t="str">
            <v>COM - eTwinning</v>
          </cell>
          <cell r="J10" t="str">
            <v>No copy of accounts</v>
          </cell>
          <cell r="O10" t="str">
            <v>Đurđica Garić</v>
          </cell>
        </row>
        <row r="11">
          <cell r="H11" t="str">
            <v>COM - kontakt seminar</v>
          </cell>
          <cell r="J11" t="str">
            <v>Not sent to relevant agency</v>
          </cell>
          <cell r="O11" t="str">
            <v>Filip Gašparović</v>
          </cell>
        </row>
        <row r="12">
          <cell r="H12" t="str">
            <v>GRU - IST</v>
          </cell>
          <cell r="J12" t="str">
            <v>The application is  identical to other applications</v>
          </cell>
          <cell r="O12" t="str">
            <v>Ivana Vrhovski</v>
          </cell>
        </row>
        <row r="13">
          <cell r="H13" t="str">
            <v>GRU - kontakt seminar</v>
          </cell>
          <cell r="O13" t="str">
            <v>Jelena Štimac</v>
          </cell>
        </row>
        <row r="14">
          <cell r="H14" t="str">
            <v>GRU - posjeti i razmjene</v>
          </cell>
          <cell r="O14" t="str">
            <v>Ljubica Petrović</v>
          </cell>
        </row>
        <row r="15">
          <cell r="H15" t="str">
            <v>GRU - PA</v>
          </cell>
          <cell r="O15" t="str">
            <v>Maja Mušnjak</v>
          </cell>
        </row>
        <row r="16">
          <cell r="H16" t="str">
            <v>GRU - posjet partneru</v>
          </cell>
          <cell r="O16" t="str">
            <v>Mihaela Plećaš</v>
          </cell>
        </row>
        <row r="17">
          <cell r="H17" t="str">
            <v>TRANS - studijski posjet</v>
          </cell>
          <cell r="O17" t="str">
            <v>Mirjana Čačković</v>
          </cell>
        </row>
        <row r="18">
          <cell r="O18" t="str">
            <v>Nikolina Nerat</v>
          </cell>
        </row>
        <row r="19">
          <cell r="O19" t="str">
            <v>Ozren Pavlović Bolf</v>
          </cell>
        </row>
        <row r="20">
          <cell r="O20" t="str">
            <v>Sanja Živoder</v>
          </cell>
        </row>
        <row r="21">
          <cell r="O21" t="str">
            <v>Tihana Presečan</v>
          </cell>
        </row>
        <row r="22">
          <cell r="O22" t="str">
            <v>Tina Šarić</v>
          </cell>
        </row>
        <row r="23">
          <cell r="O23" t="str">
            <v>Vanja Malašić</v>
          </cell>
        </row>
        <row r="24">
          <cell r="O24" t="str">
            <v>Zrinka Dujmović</v>
          </cell>
        </row>
        <row r="25">
          <cell r="O25" t="str">
            <v>Zvonimir Vidušin</v>
          </cell>
        </row>
      </sheetData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Filip Gašparović" id="{AC2A0E60-EB32-4A0B-AE69-BE3C3982AAE9}" userId="Filip Gašparović" providerId="None"/>
  <person displayName="Maja Mikulec Bedeković" id="{F72C70FD-61E0-4CB0-B59E-E2E3A04E85E5}" userId="S::maja.mikulec.bedekovic@mobilnost.hr::2ab02743-4ba3-4f1a-afbb-314ff2279016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20" personId="{AC2A0E60-EB32-4A0B-AE69-BE3C3982AAE9}" id="{BC351974-DA53-4F61-8E8F-A542B97B819C}">
    <text>Majo, smatraš li da trebamo navesti da u okviru trećeg roka nije odabran niti jedan KA205 projekt za financiranje</text>
  </threadedComment>
  <threadedComment ref="A420" dT="2021-02-17T12:43:45.47" personId="{F72C70FD-61E0-4CB0-B59E-E2E3A04E85E5}" id="{AFE9DEA8-DF96-4A16-8E90-32E62ECD3F72}" parentId="{BC351974-DA53-4F61-8E8F-A542B97B819C}">
    <text>Mislim da nema potrebe, samo ostaviti /; ili N/A; i za KA3 imamo situaciju da ni jedan projekt nije odabran. 
Radije bih dodala Kategoriju Dodatni rok - Ključna aktivnost 2 - 227 -Partnerstva za kreativnost u području mladih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37FA3-29DC-41C9-94DB-A2D1A977FC9E}">
  <sheetPr>
    <tabColor theme="8" tint="0.79998168889431442"/>
    <pageSetUpPr fitToPage="1"/>
  </sheetPr>
  <dimension ref="A1:E260"/>
  <sheetViews>
    <sheetView tabSelected="1" zoomScale="88" zoomScaleNormal="88" workbookViewId="0">
      <selection activeCell="B268" sqref="B268"/>
    </sheetView>
  </sheetViews>
  <sheetFormatPr defaultColWidth="9.109375" defaultRowHeight="12.75" customHeight="1" x14ac:dyDescent="0.3"/>
  <cols>
    <col min="1" max="1" width="41.33203125" style="376" customWidth="1"/>
    <col min="2" max="2" width="51" style="376" bestFit="1" customWidth="1"/>
    <col min="3" max="3" width="46.6640625" style="376" customWidth="1"/>
    <col min="4" max="4" width="12.5546875" style="376" customWidth="1"/>
    <col min="5" max="5" width="16.88671875" style="376" customWidth="1"/>
    <col min="6" max="16384" width="9.109375" style="376"/>
  </cols>
  <sheetData>
    <row r="1" spans="1:5" ht="30" customHeight="1" x14ac:dyDescent="0.3">
      <c r="A1" s="196" t="s">
        <v>4121</v>
      </c>
      <c r="B1" s="197"/>
      <c r="C1" s="197"/>
      <c r="D1" s="197"/>
      <c r="E1" s="198"/>
    </row>
    <row r="2" spans="1:5" ht="31.5" customHeight="1" x14ac:dyDescent="0.3">
      <c r="A2" s="1" t="s">
        <v>3</v>
      </c>
      <c r="B2" s="1" t="s">
        <v>4</v>
      </c>
      <c r="C2" s="1" t="s">
        <v>5</v>
      </c>
      <c r="D2" s="1" t="s">
        <v>6</v>
      </c>
      <c r="E2" s="287" t="s">
        <v>7</v>
      </c>
    </row>
    <row r="3" spans="1:5" ht="12.75" customHeight="1" x14ac:dyDescent="0.3">
      <c r="A3" s="194" t="s">
        <v>0</v>
      </c>
      <c r="B3" s="195"/>
      <c r="C3" s="195"/>
      <c r="D3" s="195"/>
      <c r="E3" s="2"/>
    </row>
    <row r="4" spans="1:5" ht="12.75" customHeight="1" x14ac:dyDescent="0.3">
      <c r="A4" s="526" t="s">
        <v>3763</v>
      </c>
      <c r="B4" s="527" t="s">
        <v>3764</v>
      </c>
      <c r="C4" s="3" t="s">
        <v>3765</v>
      </c>
      <c r="D4" s="528" t="s">
        <v>3766</v>
      </c>
      <c r="E4" s="529">
        <v>6666</v>
      </c>
    </row>
    <row r="5" spans="1:5" ht="12.75" customHeight="1" x14ac:dyDescent="0.3">
      <c r="A5" s="530" t="s">
        <v>3767</v>
      </c>
      <c r="B5" s="527" t="s">
        <v>3334</v>
      </c>
      <c r="C5" s="3" t="s">
        <v>3335</v>
      </c>
      <c r="D5" s="528" t="s">
        <v>3766</v>
      </c>
      <c r="E5" s="327">
        <v>14493</v>
      </c>
    </row>
    <row r="6" spans="1:5" ht="12.75" customHeight="1" x14ac:dyDescent="0.3">
      <c r="A6" s="531" t="s">
        <v>3768</v>
      </c>
      <c r="B6" s="527" t="s">
        <v>1323</v>
      </c>
      <c r="C6" s="3" t="s">
        <v>1324</v>
      </c>
      <c r="D6" s="528" t="s">
        <v>3766</v>
      </c>
      <c r="E6" s="327">
        <v>13382</v>
      </c>
    </row>
    <row r="7" spans="1:5" ht="12.75" customHeight="1" x14ac:dyDescent="0.3">
      <c r="A7" s="531" t="s">
        <v>3769</v>
      </c>
      <c r="B7" s="527" t="s">
        <v>2381</v>
      </c>
      <c r="C7" s="3" t="s">
        <v>2382</v>
      </c>
      <c r="D7" s="528" t="s">
        <v>3766</v>
      </c>
      <c r="E7" s="327">
        <v>20235</v>
      </c>
    </row>
    <row r="8" spans="1:5" ht="12.75" customHeight="1" x14ac:dyDescent="0.3">
      <c r="A8" s="526" t="s">
        <v>3770</v>
      </c>
      <c r="B8" s="527" t="s">
        <v>54</v>
      </c>
      <c r="C8" s="329" t="s">
        <v>1087</v>
      </c>
      <c r="D8" s="528" t="s">
        <v>3766</v>
      </c>
      <c r="E8" s="327">
        <v>43317</v>
      </c>
    </row>
    <row r="9" spans="1:5" ht="12.75" customHeight="1" x14ac:dyDescent="0.3">
      <c r="A9" s="531" t="s">
        <v>3771</v>
      </c>
      <c r="B9" s="527" t="s">
        <v>3772</v>
      </c>
      <c r="C9" s="329" t="s">
        <v>3773</v>
      </c>
      <c r="D9" s="528" t="s">
        <v>3766</v>
      </c>
      <c r="E9" s="327">
        <v>18973</v>
      </c>
    </row>
    <row r="10" spans="1:5" ht="12.75" customHeight="1" x14ac:dyDescent="0.3">
      <c r="A10" s="531" t="s">
        <v>3774</v>
      </c>
      <c r="B10" s="527" t="s">
        <v>3775</v>
      </c>
      <c r="C10" s="329" t="s">
        <v>3776</v>
      </c>
      <c r="D10" s="528" t="s">
        <v>3766</v>
      </c>
      <c r="E10" s="327">
        <v>11767</v>
      </c>
    </row>
    <row r="11" spans="1:5" ht="12.75" customHeight="1" x14ac:dyDescent="0.3">
      <c r="A11" s="531" t="s">
        <v>3777</v>
      </c>
      <c r="B11" s="527" t="s">
        <v>2863</v>
      </c>
      <c r="C11" s="329" t="s">
        <v>1809</v>
      </c>
      <c r="D11" s="528" t="s">
        <v>3766</v>
      </c>
      <c r="E11" s="327">
        <v>20911</v>
      </c>
    </row>
    <row r="12" spans="1:5" ht="12.75" customHeight="1" x14ac:dyDescent="0.3">
      <c r="A12" s="526" t="s">
        <v>3778</v>
      </c>
      <c r="B12" s="527" t="s">
        <v>3779</v>
      </c>
      <c r="C12" s="329" t="s">
        <v>3780</v>
      </c>
      <c r="D12" s="528" t="s">
        <v>3766</v>
      </c>
      <c r="E12" s="327">
        <v>21479</v>
      </c>
    </row>
    <row r="13" spans="1:5" ht="12.75" customHeight="1" x14ac:dyDescent="0.3">
      <c r="A13" s="531" t="s">
        <v>3781</v>
      </c>
      <c r="B13" s="527" t="s">
        <v>1118</v>
      </c>
      <c r="C13" s="329" t="s">
        <v>3782</v>
      </c>
      <c r="D13" s="528" t="s">
        <v>3766</v>
      </c>
      <c r="E13" s="327">
        <v>14250</v>
      </c>
    </row>
    <row r="14" spans="1:5" ht="12.75" customHeight="1" x14ac:dyDescent="0.3">
      <c r="A14" s="526" t="s">
        <v>3783</v>
      </c>
      <c r="B14" s="527" t="s">
        <v>3784</v>
      </c>
      <c r="C14" s="329" t="s">
        <v>2880</v>
      </c>
      <c r="D14" s="528" t="s">
        <v>3766</v>
      </c>
      <c r="E14" s="327">
        <v>16496</v>
      </c>
    </row>
    <row r="15" spans="1:5" ht="12.75" customHeight="1" x14ac:dyDescent="0.3">
      <c r="A15" s="531" t="s">
        <v>3785</v>
      </c>
      <c r="B15" s="527" t="s">
        <v>1256</v>
      </c>
      <c r="C15" s="329" t="s">
        <v>1257</v>
      </c>
      <c r="D15" s="528" t="s">
        <v>3766</v>
      </c>
      <c r="E15" s="327">
        <v>22731</v>
      </c>
    </row>
    <row r="16" spans="1:5" ht="12.75" customHeight="1" x14ac:dyDescent="0.3">
      <c r="A16" s="531" t="s">
        <v>3786</v>
      </c>
      <c r="B16" s="527" t="s">
        <v>2345</v>
      </c>
      <c r="C16" s="329" t="s">
        <v>1808</v>
      </c>
      <c r="D16" s="528" t="s">
        <v>3766</v>
      </c>
      <c r="E16" s="327">
        <v>16529</v>
      </c>
    </row>
    <row r="17" spans="1:5" ht="12.75" customHeight="1" x14ac:dyDescent="0.3">
      <c r="A17" s="531" t="s">
        <v>3787</v>
      </c>
      <c r="B17" s="527" t="s">
        <v>1123</v>
      </c>
      <c r="C17" s="329" t="s">
        <v>1124</v>
      </c>
      <c r="D17" s="528" t="s">
        <v>3766</v>
      </c>
      <c r="E17" s="327">
        <v>33914</v>
      </c>
    </row>
    <row r="18" spans="1:5" ht="12.75" customHeight="1" x14ac:dyDescent="0.3">
      <c r="A18" s="531" t="s">
        <v>3788</v>
      </c>
      <c r="B18" s="527" t="s">
        <v>3789</v>
      </c>
      <c r="C18" s="329" t="s">
        <v>3790</v>
      </c>
      <c r="D18" s="528" t="s">
        <v>3766</v>
      </c>
      <c r="E18" s="327">
        <v>23328</v>
      </c>
    </row>
    <row r="19" spans="1:5" ht="12.75" customHeight="1" x14ac:dyDescent="0.3">
      <c r="A19" s="531" t="s">
        <v>3791</v>
      </c>
      <c r="B19" s="527" t="s">
        <v>3792</v>
      </c>
      <c r="C19" s="329" t="s">
        <v>3793</v>
      </c>
      <c r="D19" s="528" t="s">
        <v>3766</v>
      </c>
      <c r="E19" s="327">
        <v>17460</v>
      </c>
    </row>
    <row r="20" spans="1:5" ht="12.75" customHeight="1" x14ac:dyDescent="0.3">
      <c r="A20" s="526" t="s">
        <v>3794</v>
      </c>
      <c r="B20" s="527" t="s">
        <v>1190</v>
      </c>
      <c r="C20" s="532" t="s">
        <v>3795</v>
      </c>
      <c r="D20" s="528" t="s">
        <v>3766</v>
      </c>
      <c r="E20" s="327">
        <v>22693</v>
      </c>
    </row>
    <row r="21" spans="1:5" ht="12.75" customHeight="1" x14ac:dyDescent="0.3">
      <c r="A21" s="531" t="s">
        <v>3796</v>
      </c>
      <c r="B21" s="527" t="s">
        <v>3797</v>
      </c>
      <c r="C21" s="532" t="s">
        <v>3798</v>
      </c>
      <c r="D21" s="528" t="s">
        <v>3766</v>
      </c>
      <c r="E21" s="327">
        <v>17765</v>
      </c>
    </row>
    <row r="22" spans="1:5" ht="12.75" customHeight="1" x14ac:dyDescent="0.3">
      <c r="A22" s="531" t="s">
        <v>3799</v>
      </c>
      <c r="B22" s="527" t="s">
        <v>63</v>
      </c>
      <c r="C22" s="532" t="s">
        <v>1162</v>
      </c>
      <c r="D22" s="528" t="s">
        <v>3766</v>
      </c>
      <c r="E22" s="327">
        <v>33140</v>
      </c>
    </row>
    <row r="23" spans="1:5" ht="12.75" customHeight="1" x14ac:dyDescent="0.3">
      <c r="A23" s="531" t="s">
        <v>3800</v>
      </c>
      <c r="B23" s="527" t="s">
        <v>3801</v>
      </c>
      <c r="C23" s="532" t="s">
        <v>3802</v>
      </c>
      <c r="D23" s="528" t="s">
        <v>3766</v>
      </c>
      <c r="E23" s="327">
        <v>17939</v>
      </c>
    </row>
    <row r="24" spans="1:5" ht="12.75" customHeight="1" x14ac:dyDescent="0.3">
      <c r="A24" s="531" t="s">
        <v>3803</v>
      </c>
      <c r="B24" s="527" t="s">
        <v>1244</v>
      </c>
      <c r="C24" s="532" t="s">
        <v>1245</v>
      </c>
      <c r="D24" s="528" t="s">
        <v>3766</v>
      </c>
      <c r="E24" s="327">
        <v>16984</v>
      </c>
    </row>
    <row r="25" spans="1:5" ht="12.75" customHeight="1" x14ac:dyDescent="0.3">
      <c r="A25" s="531" t="s">
        <v>3804</v>
      </c>
      <c r="B25" s="527" t="s">
        <v>3805</v>
      </c>
      <c r="C25" s="532" t="s">
        <v>3806</v>
      </c>
      <c r="D25" s="528" t="s">
        <v>3766</v>
      </c>
      <c r="E25" s="327">
        <v>15232</v>
      </c>
    </row>
    <row r="26" spans="1:5" ht="12.75" customHeight="1" x14ac:dyDescent="0.3">
      <c r="A26" s="27" t="s">
        <v>3352</v>
      </c>
      <c r="B26" s="4"/>
      <c r="C26" s="5"/>
      <c r="D26" s="6"/>
      <c r="E26" s="440">
        <f>SUM(E4:E25)</f>
        <v>439684</v>
      </c>
    </row>
    <row r="27" spans="1:5" ht="12.75" customHeight="1" x14ac:dyDescent="0.3">
      <c r="A27" s="194" t="s">
        <v>1</v>
      </c>
      <c r="B27" s="195"/>
      <c r="C27" s="195"/>
      <c r="D27" s="195"/>
      <c r="E27" s="2"/>
    </row>
    <row r="28" spans="1:5" ht="12.75" customHeight="1" x14ac:dyDescent="0.3">
      <c r="A28" s="191" t="s">
        <v>177</v>
      </c>
      <c r="B28" s="193"/>
      <c r="C28" s="193"/>
      <c r="D28" s="193"/>
      <c r="E28" s="7"/>
    </row>
    <row r="29" spans="1:5" ht="12.75" customHeight="1" x14ac:dyDescent="0.3">
      <c r="A29" s="328" t="s">
        <v>3807</v>
      </c>
      <c r="B29" s="328" t="s">
        <v>3808</v>
      </c>
      <c r="C29" s="329" t="s">
        <v>3809</v>
      </c>
      <c r="D29" s="3" t="s">
        <v>3810</v>
      </c>
      <c r="E29" s="327">
        <v>239855</v>
      </c>
    </row>
    <row r="30" spans="1:5" ht="12.75" customHeight="1" x14ac:dyDescent="0.3">
      <c r="A30" s="408" t="s">
        <v>3811</v>
      </c>
      <c r="B30" s="328" t="s">
        <v>458</v>
      </c>
      <c r="C30" s="329" t="s">
        <v>3812</v>
      </c>
      <c r="D30" s="3" t="s">
        <v>3810</v>
      </c>
      <c r="E30" s="327">
        <v>126907</v>
      </c>
    </row>
    <row r="31" spans="1:5" ht="12.75" customHeight="1" x14ac:dyDescent="0.3">
      <c r="A31" s="21" t="s">
        <v>3352</v>
      </c>
      <c r="B31" s="224"/>
      <c r="C31" s="225"/>
      <c r="D31" s="226"/>
      <c r="E31" s="440">
        <f>SUM(E29:E30)</f>
        <v>366762</v>
      </c>
    </row>
    <row r="32" spans="1:5" ht="12.75" customHeight="1" x14ac:dyDescent="0.3">
      <c r="A32" s="211" t="s">
        <v>2416</v>
      </c>
      <c r="B32" s="212"/>
      <c r="C32" s="212"/>
      <c r="D32" s="212"/>
      <c r="E32" s="7"/>
    </row>
    <row r="33" spans="1:5" ht="12.75" customHeight="1" x14ac:dyDescent="0.3">
      <c r="A33" s="328" t="s">
        <v>3813</v>
      </c>
      <c r="B33" s="328" t="s">
        <v>231</v>
      </c>
      <c r="C33" s="329" t="s">
        <v>232</v>
      </c>
      <c r="D33" s="3" t="s">
        <v>3810</v>
      </c>
      <c r="E33" s="327">
        <v>119825</v>
      </c>
    </row>
    <row r="34" spans="1:5" ht="12.75" customHeight="1" x14ac:dyDescent="0.3">
      <c r="A34" s="408" t="s">
        <v>3814</v>
      </c>
      <c r="B34" s="328" t="s">
        <v>1256</v>
      </c>
      <c r="C34" s="329" t="s">
        <v>1257</v>
      </c>
      <c r="D34" s="3" t="s">
        <v>3810</v>
      </c>
      <c r="E34" s="327">
        <v>118035</v>
      </c>
    </row>
    <row r="35" spans="1:5" ht="12.75" customHeight="1" x14ac:dyDescent="0.3">
      <c r="A35" s="328" t="s">
        <v>3815</v>
      </c>
      <c r="B35" s="328" t="s">
        <v>2922</v>
      </c>
      <c r="C35" s="329" t="s">
        <v>3816</v>
      </c>
      <c r="D35" s="3" t="s">
        <v>3810</v>
      </c>
      <c r="E35" s="327">
        <v>135915</v>
      </c>
    </row>
    <row r="36" spans="1:5" ht="12.75" customHeight="1" x14ac:dyDescent="0.3">
      <c r="A36" s="328" t="s">
        <v>3817</v>
      </c>
      <c r="B36" s="328" t="s">
        <v>1279</v>
      </c>
      <c r="C36" s="329" t="s">
        <v>1280</v>
      </c>
      <c r="D36" s="3" t="s">
        <v>3810</v>
      </c>
      <c r="E36" s="327">
        <v>69055</v>
      </c>
    </row>
    <row r="37" spans="1:5" ht="12.75" customHeight="1" x14ac:dyDescent="0.3">
      <c r="A37" s="328" t="s">
        <v>3818</v>
      </c>
      <c r="B37" s="328" t="s">
        <v>3819</v>
      </c>
      <c r="C37" s="329" t="s">
        <v>3820</v>
      </c>
      <c r="D37" s="3" t="s">
        <v>3810</v>
      </c>
      <c r="E37" s="327">
        <v>203957</v>
      </c>
    </row>
    <row r="38" spans="1:5" ht="12.75" customHeight="1" x14ac:dyDescent="0.3">
      <c r="A38" s="21" t="s">
        <v>3352</v>
      </c>
      <c r="B38" s="8"/>
      <c r="C38" s="9"/>
      <c r="D38" s="10"/>
      <c r="E38" s="442">
        <f>SUM(E33:E37)</f>
        <v>646787</v>
      </c>
    </row>
    <row r="40" spans="1:5" ht="28.5" customHeight="1" x14ac:dyDescent="0.3">
      <c r="A40" s="533" t="s">
        <v>3821</v>
      </c>
      <c r="B40" s="533"/>
      <c r="C40" s="533"/>
      <c r="D40" s="533"/>
      <c r="E40" s="533"/>
    </row>
    <row r="41" spans="1:5" ht="24.75" customHeight="1" x14ac:dyDescent="0.3">
      <c r="A41" s="1" t="s">
        <v>3</v>
      </c>
      <c r="B41" s="1" t="s">
        <v>4</v>
      </c>
      <c r="C41" s="1" t="s">
        <v>5</v>
      </c>
      <c r="D41" s="1" t="s">
        <v>6</v>
      </c>
      <c r="E41" s="287" t="s">
        <v>7</v>
      </c>
    </row>
    <row r="42" spans="1:5" ht="12.75" customHeight="1" x14ac:dyDescent="0.3">
      <c r="A42" s="194" t="s">
        <v>0</v>
      </c>
      <c r="B42" s="195"/>
      <c r="C42" s="195"/>
      <c r="D42" s="195"/>
      <c r="E42" s="2"/>
    </row>
    <row r="43" spans="1:5" ht="12.75" customHeight="1" x14ac:dyDescent="0.3">
      <c r="A43" s="328" t="s">
        <v>3822</v>
      </c>
      <c r="B43" s="328" t="s">
        <v>2961</v>
      </c>
      <c r="C43" s="329" t="s">
        <v>3823</v>
      </c>
      <c r="D43" s="3" t="s">
        <v>3766</v>
      </c>
      <c r="E43" s="11">
        <v>31158</v>
      </c>
    </row>
    <row r="44" spans="1:5" ht="12.75" customHeight="1" x14ac:dyDescent="0.3">
      <c r="A44" s="328" t="s">
        <v>3824</v>
      </c>
      <c r="B44" s="328" t="s">
        <v>294</v>
      </c>
      <c r="C44" s="329" t="s">
        <v>295</v>
      </c>
      <c r="D44" s="3" t="s">
        <v>3766</v>
      </c>
      <c r="E44" s="11">
        <v>59062</v>
      </c>
    </row>
    <row r="45" spans="1:5" ht="12.75" customHeight="1" x14ac:dyDescent="0.3">
      <c r="A45" s="328" t="s">
        <v>3825</v>
      </c>
      <c r="B45" s="328" t="s">
        <v>282</v>
      </c>
      <c r="C45" s="329" t="s">
        <v>283</v>
      </c>
      <c r="D45" s="3" t="s">
        <v>3766</v>
      </c>
      <c r="E45" s="11">
        <v>20950</v>
      </c>
    </row>
    <row r="46" spans="1:5" ht="12.75" customHeight="1" x14ac:dyDescent="0.3">
      <c r="A46" s="328" t="s">
        <v>3826</v>
      </c>
      <c r="B46" s="328" t="s">
        <v>354</v>
      </c>
      <c r="C46" s="329" t="s">
        <v>3827</v>
      </c>
      <c r="D46" s="3" t="s">
        <v>3766</v>
      </c>
      <c r="E46" s="11">
        <v>16195</v>
      </c>
    </row>
    <row r="47" spans="1:5" ht="12.75" customHeight="1" x14ac:dyDescent="0.3">
      <c r="A47" s="328" t="s">
        <v>3828</v>
      </c>
      <c r="B47" s="328" t="s">
        <v>1126</v>
      </c>
      <c r="C47" s="329" t="s">
        <v>1127</v>
      </c>
      <c r="D47" s="3" t="s">
        <v>3766</v>
      </c>
      <c r="E47" s="11">
        <v>35241</v>
      </c>
    </row>
    <row r="48" spans="1:5" ht="12.75" customHeight="1" x14ac:dyDescent="0.3">
      <c r="A48" s="328" t="s">
        <v>3829</v>
      </c>
      <c r="B48" s="328" t="s">
        <v>285</v>
      </c>
      <c r="C48" s="329" t="s">
        <v>286</v>
      </c>
      <c r="D48" s="3" t="s">
        <v>3766</v>
      </c>
      <c r="E48" s="11">
        <v>36402</v>
      </c>
    </row>
    <row r="49" spans="1:5" ht="12.75" customHeight="1" x14ac:dyDescent="0.3">
      <c r="A49" s="328" t="s">
        <v>3830</v>
      </c>
      <c r="B49" s="328" t="s">
        <v>3831</v>
      </c>
      <c r="C49" s="329" t="s">
        <v>292</v>
      </c>
      <c r="D49" s="3" t="s">
        <v>3766</v>
      </c>
      <c r="E49" s="11">
        <v>35540</v>
      </c>
    </row>
    <row r="50" spans="1:5" ht="12.75" customHeight="1" x14ac:dyDescent="0.3">
      <c r="A50" s="328" t="s">
        <v>3832</v>
      </c>
      <c r="B50" s="328" t="s">
        <v>273</v>
      </c>
      <c r="C50" s="329" t="s">
        <v>274</v>
      </c>
      <c r="D50" s="3" t="s">
        <v>3766</v>
      </c>
      <c r="E50" s="11">
        <v>59103</v>
      </c>
    </row>
    <row r="51" spans="1:5" ht="12.75" customHeight="1" x14ac:dyDescent="0.3">
      <c r="A51" s="328" t="s">
        <v>3833</v>
      </c>
      <c r="B51" s="328" t="s">
        <v>2440</v>
      </c>
      <c r="C51" s="329" t="s">
        <v>2441</v>
      </c>
      <c r="D51" s="3" t="s">
        <v>3766</v>
      </c>
      <c r="E51" s="11">
        <v>77553</v>
      </c>
    </row>
    <row r="52" spans="1:5" ht="12.75" customHeight="1" x14ac:dyDescent="0.3">
      <c r="A52" s="328" t="s">
        <v>3834</v>
      </c>
      <c r="B52" s="328" t="s">
        <v>3835</v>
      </c>
      <c r="C52" s="329" t="s">
        <v>3836</v>
      </c>
      <c r="D52" s="3" t="s">
        <v>3766</v>
      </c>
      <c r="E52" s="11">
        <v>94644</v>
      </c>
    </row>
    <row r="53" spans="1:5" ht="12.75" customHeight="1" x14ac:dyDescent="0.3">
      <c r="A53" s="328" t="s">
        <v>3837</v>
      </c>
      <c r="B53" s="328" t="s">
        <v>3838</v>
      </c>
      <c r="C53" s="329" t="s">
        <v>1262</v>
      </c>
      <c r="D53" s="3" t="s">
        <v>3766</v>
      </c>
      <c r="E53" s="11">
        <v>50890</v>
      </c>
    </row>
    <row r="54" spans="1:5" ht="12.75" customHeight="1" x14ac:dyDescent="0.3">
      <c r="A54" s="328" t="s">
        <v>3839</v>
      </c>
      <c r="B54" s="328" t="s">
        <v>267</v>
      </c>
      <c r="C54" s="329" t="s">
        <v>433</v>
      </c>
      <c r="D54" s="3" t="s">
        <v>3766</v>
      </c>
      <c r="E54" s="11">
        <v>106826</v>
      </c>
    </row>
    <row r="55" spans="1:5" ht="12.75" customHeight="1" x14ac:dyDescent="0.3">
      <c r="A55" s="328" t="s">
        <v>3840</v>
      </c>
      <c r="B55" s="328" t="s">
        <v>3841</v>
      </c>
      <c r="C55" s="329" t="s">
        <v>3842</v>
      </c>
      <c r="D55" s="3" t="s">
        <v>3766</v>
      </c>
      <c r="E55" s="11">
        <v>23208</v>
      </c>
    </row>
    <row r="56" spans="1:5" ht="12.75" customHeight="1" x14ac:dyDescent="0.3">
      <c r="A56" s="328" t="s">
        <v>3843</v>
      </c>
      <c r="B56" s="328" t="s">
        <v>3844</v>
      </c>
      <c r="C56" s="329" t="s">
        <v>1254</v>
      </c>
      <c r="D56" s="3" t="s">
        <v>3766</v>
      </c>
      <c r="E56" s="11">
        <v>38556</v>
      </c>
    </row>
    <row r="57" spans="1:5" ht="12.75" customHeight="1" x14ac:dyDescent="0.3">
      <c r="A57" s="328" t="s">
        <v>3845</v>
      </c>
      <c r="B57" s="328" t="s">
        <v>2445</v>
      </c>
      <c r="C57" s="329" t="s">
        <v>3846</v>
      </c>
      <c r="D57" s="3" t="s">
        <v>3766</v>
      </c>
      <c r="E57" s="11">
        <v>61178</v>
      </c>
    </row>
    <row r="58" spans="1:5" ht="12.75" customHeight="1" x14ac:dyDescent="0.3">
      <c r="A58" s="328" t="s">
        <v>3847</v>
      </c>
      <c r="B58" s="328" t="s">
        <v>3848</v>
      </c>
      <c r="C58" s="329" t="s">
        <v>3849</v>
      </c>
      <c r="D58" s="3" t="s">
        <v>3766</v>
      </c>
      <c r="E58" s="11">
        <v>13064</v>
      </c>
    </row>
    <row r="59" spans="1:5" ht="12.75" customHeight="1" x14ac:dyDescent="0.3">
      <c r="A59" s="328" t="s">
        <v>3850</v>
      </c>
      <c r="B59" s="328" t="s">
        <v>3851</v>
      </c>
      <c r="C59" s="329" t="s">
        <v>246</v>
      </c>
      <c r="D59" s="3" t="s">
        <v>3766</v>
      </c>
      <c r="E59" s="11">
        <v>159380</v>
      </c>
    </row>
    <row r="60" spans="1:5" ht="12.75" customHeight="1" x14ac:dyDescent="0.3">
      <c r="A60" s="328" t="s">
        <v>3852</v>
      </c>
      <c r="B60" s="328" t="s">
        <v>2478</v>
      </c>
      <c r="C60" s="329" t="s">
        <v>3853</v>
      </c>
      <c r="D60" s="3" t="s">
        <v>3766</v>
      </c>
      <c r="E60" s="11">
        <v>79188</v>
      </c>
    </row>
    <row r="61" spans="1:5" ht="12.75" customHeight="1" x14ac:dyDescent="0.3">
      <c r="A61" s="328" t="s">
        <v>3854</v>
      </c>
      <c r="B61" s="328" t="s">
        <v>1885</v>
      </c>
      <c r="C61" s="329" t="s">
        <v>1886</v>
      </c>
      <c r="D61" s="3" t="s">
        <v>3766</v>
      </c>
      <c r="E61" s="11">
        <v>25586</v>
      </c>
    </row>
    <row r="62" spans="1:5" ht="12.75" customHeight="1" x14ac:dyDescent="0.3">
      <c r="A62" s="328" t="s">
        <v>3855</v>
      </c>
      <c r="B62" s="328" t="s">
        <v>315</v>
      </c>
      <c r="C62" s="329" t="s">
        <v>1344</v>
      </c>
      <c r="D62" s="3" t="s">
        <v>3766</v>
      </c>
      <c r="E62" s="11">
        <v>181468</v>
      </c>
    </row>
    <row r="63" spans="1:5" ht="12.75" customHeight="1" x14ac:dyDescent="0.3">
      <c r="A63" s="328" t="s">
        <v>3856</v>
      </c>
      <c r="B63" s="328" t="s">
        <v>683</v>
      </c>
      <c r="C63" s="329" t="s">
        <v>684</v>
      </c>
      <c r="D63" s="3" t="s">
        <v>3766</v>
      </c>
      <c r="E63" s="11">
        <v>96660</v>
      </c>
    </row>
    <row r="64" spans="1:5" ht="12.75" customHeight="1" x14ac:dyDescent="0.3">
      <c r="A64" s="328" t="s">
        <v>3857</v>
      </c>
      <c r="B64" s="328" t="s">
        <v>3858</v>
      </c>
      <c r="C64" s="329" t="s">
        <v>1085</v>
      </c>
      <c r="D64" s="3" t="s">
        <v>3766</v>
      </c>
      <c r="E64" s="11">
        <v>15462</v>
      </c>
    </row>
    <row r="65" spans="1:5" ht="12.75" customHeight="1" x14ac:dyDescent="0.3">
      <c r="A65" s="328" t="s">
        <v>3859</v>
      </c>
      <c r="B65" s="328" t="s">
        <v>1084</v>
      </c>
      <c r="C65" s="329" t="s">
        <v>1085</v>
      </c>
      <c r="D65" s="3" t="s">
        <v>3766</v>
      </c>
      <c r="E65" s="11">
        <v>50460</v>
      </c>
    </row>
    <row r="66" spans="1:5" ht="12.75" customHeight="1" x14ac:dyDescent="0.3">
      <c r="A66" s="328" t="s">
        <v>3860</v>
      </c>
      <c r="B66" s="328" t="s">
        <v>1977</v>
      </c>
      <c r="C66" s="329" t="s">
        <v>1978</v>
      </c>
      <c r="D66" s="3" t="s">
        <v>3766</v>
      </c>
      <c r="E66" s="11">
        <v>41824</v>
      </c>
    </row>
    <row r="67" spans="1:5" ht="12.75" customHeight="1" x14ac:dyDescent="0.3">
      <c r="A67" s="328" t="s">
        <v>3861</v>
      </c>
      <c r="B67" s="328" t="s">
        <v>3862</v>
      </c>
      <c r="C67" s="329" t="s">
        <v>271</v>
      </c>
      <c r="D67" s="3" t="s">
        <v>3766</v>
      </c>
      <c r="E67" s="11">
        <v>165351</v>
      </c>
    </row>
    <row r="68" spans="1:5" ht="12.75" customHeight="1" x14ac:dyDescent="0.3">
      <c r="A68" s="328" t="s">
        <v>3863</v>
      </c>
      <c r="B68" s="328" t="s">
        <v>1323</v>
      </c>
      <c r="C68" s="329" t="s">
        <v>1324</v>
      </c>
      <c r="D68" s="3" t="s">
        <v>3766</v>
      </c>
      <c r="E68" s="11">
        <v>33888</v>
      </c>
    </row>
    <row r="69" spans="1:5" ht="12.75" customHeight="1" x14ac:dyDescent="0.3">
      <c r="A69" s="328" t="s">
        <v>3864</v>
      </c>
      <c r="B69" s="328" t="s">
        <v>3862</v>
      </c>
      <c r="C69" s="329" t="s">
        <v>271</v>
      </c>
      <c r="D69" s="3" t="s">
        <v>3766</v>
      </c>
      <c r="E69" s="11">
        <v>143027</v>
      </c>
    </row>
    <row r="70" spans="1:5" ht="12.75" customHeight="1" x14ac:dyDescent="0.3">
      <c r="A70" s="328" t="s">
        <v>3865</v>
      </c>
      <c r="B70" s="328" t="s">
        <v>3866</v>
      </c>
      <c r="C70" s="329" t="s">
        <v>3867</v>
      </c>
      <c r="D70" s="3" t="s">
        <v>3766</v>
      </c>
      <c r="E70" s="11">
        <v>7552</v>
      </c>
    </row>
    <row r="71" spans="1:5" ht="12.75" customHeight="1" x14ac:dyDescent="0.3">
      <c r="A71" s="328" t="s">
        <v>3868</v>
      </c>
      <c r="B71" s="328" t="s">
        <v>2463</v>
      </c>
      <c r="C71" s="329" t="s">
        <v>2464</v>
      </c>
      <c r="D71" s="3" t="s">
        <v>3766</v>
      </c>
      <c r="E71" s="11">
        <v>42524</v>
      </c>
    </row>
    <row r="72" spans="1:5" ht="12.75" customHeight="1" x14ac:dyDescent="0.3">
      <c r="A72" s="328" t="s">
        <v>3869</v>
      </c>
      <c r="B72" s="328" t="s">
        <v>3870</v>
      </c>
      <c r="C72" s="329" t="s">
        <v>3871</v>
      </c>
      <c r="D72" s="3" t="s">
        <v>3766</v>
      </c>
      <c r="E72" s="11">
        <v>33066</v>
      </c>
    </row>
    <row r="73" spans="1:5" ht="12.75" customHeight="1" x14ac:dyDescent="0.3">
      <c r="A73" s="328" t="s">
        <v>3872</v>
      </c>
      <c r="B73" s="328" t="s">
        <v>114</v>
      </c>
      <c r="C73" s="329" t="s">
        <v>1091</v>
      </c>
      <c r="D73" s="3" t="s">
        <v>3766</v>
      </c>
      <c r="E73" s="11">
        <v>12429</v>
      </c>
    </row>
    <row r="74" spans="1:5" ht="12.75" customHeight="1" x14ac:dyDescent="0.3">
      <c r="A74" s="328" t="s">
        <v>3873</v>
      </c>
      <c r="B74" s="328" t="s">
        <v>3874</v>
      </c>
      <c r="C74" s="329" t="s">
        <v>3875</v>
      </c>
      <c r="D74" s="3" t="s">
        <v>3766</v>
      </c>
      <c r="E74" s="11">
        <v>16944</v>
      </c>
    </row>
    <row r="75" spans="1:5" ht="12.75" customHeight="1" x14ac:dyDescent="0.3">
      <c r="A75" s="328" t="s">
        <v>3876</v>
      </c>
      <c r="B75" s="328" t="s">
        <v>3877</v>
      </c>
      <c r="C75" s="329" t="s">
        <v>3878</v>
      </c>
      <c r="D75" s="3" t="s">
        <v>3766</v>
      </c>
      <c r="E75" s="11">
        <v>246375</v>
      </c>
    </row>
    <row r="76" spans="1:5" ht="12.75" customHeight="1" x14ac:dyDescent="0.3">
      <c r="A76" s="328" t="s">
        <v>3879</v>
      </c>
      <c r="B76" s="328" t="s">
        <v>3880</v>
      </c>
      <c r="C76" s="329" t="s">
        <v>3881</v>
      </c>
      <c r="D76" s="3" t="s">
        <v>3766</v>
      </c>
      <c r="E76" s="11">
        <v>76840</v>
      </c>
    </row>
    <row r="77" spans="1:5" ht="12.75" customHeight="1" x14ac:dyDescent="0.3">
      <c r="A77" s="328" t="s">
        <v>3882</v>
      </c>
      <c r="B77" s="328" t="s">
        <v>291</v>
      </c>
      <c r="C77" s="329" t="s">
        <v>292</v>
      </c>
      <c r="D77" s="3" t="s">
        <v>3766</v>
      </c>
      <c r="E77" s="11">
        <v>13620</v>
      </c>
    </row>
    <row r="78" spans="1:5" ht="12.75" customHeight="1" x14ac:dyDescent="0.3">
      <c r="A78" s="328" t="s">
        <v>3883</v>
      </c>
      <c r="B78" s="328" t="s">
        <v>1385</v>
      </c>
      <c r="C78" s="329" t="s">
        <v>295</v>
      </c>
      <c r="D78" s="3" t="s">
        <v>3766</v>
      </c>
      <c r="E78" s="11">
        <v>31690</v>
      </c>
    </row>
    <row r="79" spans="1:5" ht="12.75" customHeight="1" x14ac:dyDescent="0.3">
      <c r="A79" s="27" t="s">
        <v>3352</v>
      </c>
      <c r="B79" s="4"/>
      <c r="C79" s="5"/>
      <c r="D79" s="6"/>
      <c r="E79" s="12">
        <f>SUM(E43:E78)</f>
        <v>2232904</v>
      </c>
    </row>
    <row r="80" spans="1:5" ht="12.75" customHeight="1" x14ac:dyDescent="0.3">
      <c r="A80" s="194" t="s">
        <v>1</v>
      </c>
      <c r="B80" s="195"/>
      <c r="C80" s="195"/>
      <c r="D80" s="195"/>
      <c r="E80" s="2"/>
    </row>
    <row r="81" spans="1:5" ht="12.75" customHeight="1" x14ac:dyDescent="0.3">
      <c r="A81" s="328" t="s">
        <v>3884</v>
      </c>
      <c r="B81" s="328" t="s">
        <v>455</v>
      </c>
      <c r="C81" s="328" t="s">
        <v>3885</v>
      </c>
      <c r="D81" s="3" t="s">
        <v>3810</v>
      </c>
      <c r="E81" s="11">
        <v>286712</v>
      </c>
    </row>
    <row r="82" spans="1:5" ht="12.75" customHeight="1" x14ac:dyDescent="0.3">
      <c r="A82" s="328" t="s">
        <v>3886</v>
      </c>
      <c r="B82" s="328" t="s">
        <v>3887</v>
      </c>
      <c r="C82" s="328" t="s">
        <v>3888</v>
      </c>
      <c r="D82" s="3" t="s">
        <v>3810</v>
      </c>
      <c r="E82" s="11">
        <v>269831</v>
      </c>
    </row>
    <row r="83" spans="1:5" ht="12.75" customHeight="1" x14ac:dyDescent="0.3">
      <c r="A83" s="328" t="s">
        <v>3889</v>
      </c>
      <c r="B83" s="328" t="s">
        <v>264</v>
      </c>
      <c r="C83" s="328" t="s">
        <v>265</v>
      </c>
      <c r="D83" s="3" t="s">
        <v>3810</v>
      </c>
      <c r="E83" s="11">
        <v>260227</v>
      </c>
    </row>
    <row r="84" spans="1:5" ht="12.75" customHeight="1" x14ac:dyDescent="0.3">
      <c r="A84" s="21" t="s">
        <v>3352</v>
      </c>
      <c r="B84" s="8"/>
      <c r="C84" s="9"/>
      <c r="D84" s="10"/>
      <c r="E84" s="13">
        <f>SUM(E81:E83)</f>
        <v>816770</v>
      </c>
    </row>
    <row r="86" spans="1:5" ht="30.75" customHeight="1" x14ac:dyDescent="0.3">
      <c r="A86" s="208" t="s">
        <v>3890</v>
      </c>
      <c r="B86" s="208"/>
      <c r="C86" s="208"/>
      <c r="D86" s="208"/>
      <c r="E86" s="208"/>
    </row>
    <row r="87" spans="1:5" ht="26.25" customHeight="1" x14ac:dyDescent="0.3">
      <c r="A87" s="1" t="s">
        <v>3</v>
      </c>
      <c r="B87" s="1" t="s">
        <v>4</v>
      </c>
      <c r="C87" s="1" t="s">
        <v>5</v>
      </c>
      <c r="D87" s="1" t="s">
        <v>6</v>
      </c>
      <c r="E87" s="287" t="s">
        <v>7</v>
      </c>
    </row>
    <row r="88" spans="1:5" ht="12.75" customHeight="1" x14ac:dyDescent="0.3">
      <c r="A88" s="194" t="s">
        <v>0</v>
      </c>
      <c r="B88" s="195"/>
      <c r="C88" s="195"/>
      <c r="D88" s="195"/>
      <c r="E88" s="2"/>
    </row>
    <row r="89" spans="1:5" ht="12.75" customHeight="1" x14ac:dyDescent="0.3">
      <c r="A89" s="450" t="s">
        <v>3891</v>
      </c>
      <c r="B89" s="534" t="s">
        <v>562</v>
      </c>
      <c r="C89" s="329" t="s">
        <v>3442</v>
      </c>
      <c r="D89" s="3" t="s">
        <v>3766</v>
      </c>
      <c r="E89" s="11">
        <v>7370</v>
      </c>
    </row>
    <row r="90" spans="1:5" ht="12.75" customHeight="1" x14ac:dyDescent="0.3">
      <c r="A90" s="549" t="s">
        <v>3892</v>
      </c>
      <c r="B90" s="535" t="s">
        <v>3893</v>
      </c>
      <c r="C90" s="329" t="s">
        <v>3464</v>
      </c>
      <c r="D90" s="3" t="s">
        <v>3766</v>
      </c>
      <c r="E90" s="11">
        <v>32390</v>
      </c>
    </row>
    <row r="91" spans="1:5" ht="12.75" customHeight="1" x14ac:dyDescent="0.3">
      <c r="A91" s="450" t="s">
        <v>3894</v>
      </c>
      <c r="B91" s="536" t="s">
        <v>3895</v>
      </c>
      <c r="C91" s="329" t="s">
        <v>2031</v>
      </c>
      <c r="D91" s="3" t="s">
        <v>3766</v>
      </c>
      <c r="E91" s="11">
        <v>15366</v>
      </c>
    </row>
    <row r="92" spans="1:5" ht="12.75" customHeight="1" x14ac:dyDescent="0.3">
      <c r="A92" s="450" t="s">
        <v>3896</v>
      </c>
      <c r="B92" s="534" t="s">
        <v>3897</v>
      </c>
      <c r="C92" s="537" t="s">
        <v>600</v>
      </c>
      <c r="D92" s="3" t="s">
        <v>3766</v>
      </c>
      <c r="E92" s="11">
        <v>10600</v>
      </c>
    </row>
    <row r="93" spans="1:5" ht="12.75" customHeight="1" x14ac:dyDescent="0.3">
      <c r="A93" s="550" t="s">
        <v>3898</v>
      </c>
      <c r="B93" s="534" t="s">
        <v>472</v>
      </c>
      <c r="C93" s="38" t="s">
        <v>3899</v>
      </c>
      <c r="D93" s="3" t="s">
        <v>3766</v>
      </c>
      <c r="E93" s="11">
        <v>9520</v>
      </c>
    </row>
    <row r="94" spans="1:5" ht="12.75" customHeight="1" x14ac:dyDescent="0.3">
      <c r="A94" s="450" t="s">
        <v>3900</v>
      </c>
      <c r="B94" s="536" t="s">
        <v>577</v>
      </c>
      <c r="C94" s="329" t="s">
        <v>195</v>
      </c>
      <c r="D94" s="3" t="s">
        <v>3766</v>
      </c>
      <c r="E94" s="11">
        <v>420058</v>
      </c>
    </row>
    <row r="95" spans="1:5" ht="12.75" customHeight="1" x14ac:dyDescent="0.3">
      <c r="A95" s="450" t="s">
        <v>3901</v>
      </c>
      <c r="B95" s="536" t="s">
        <v>568</v>
      </c>
      <c r="C95" s="329" t="s">
        <v>569</v>
      </c>
      <c r="D95" s="3" t="s">
        <v>3766</v>
      </c>
      <c r="E95" s="11">
        <v>66508</v>
      </c>
    </row>
    <row r="96" spans="1:5" ht="12.75" customHeight="1" x14ac:dyDescent="0.3">
      <c r="A96" s="551" t="s">
        <v>3902</v>
      </c>
      <c r="B96" s="538" t="s">
        <v>565</v>
      </c>
      <c r="C96" s="329" t="s">
        <v>566</v>
      </c>
      <c r="D96" s="3" t="s">
        <v>3766</v>
      </c>
      <c r="E96" s="11">
        <v>22260</v>
      </c>
    </row>
    <row r="97" spans="1:5" ht="12.75" customHeight="1" x14ac:dyDescent="0.3">
      <c r="A97" s="450" t="s">
        <v>3903</v>
      </c>
      <c r="B97" s="534" t="s">
        <v>571</v>
      </c>
      <c r="C97" s="329" t="s">
        <v>609</v>
      </c>
      <c r="D97" s="3" t="s">
        <v>3766</v>
      </c>
      <c r="E97" s="11">
        <v>78436</v>
      </c>
    </row>
    <row r="98" spans="1:5" ht="12.75" customHeight="1" x14ac:dyDescent="0.3">
      <c r="A98" s="450" t="s">
        <v>3904</v>
      </c>
      <c r="B98" s="534" t="s">
        <v>579</v>
      </c>
      <c r="C98" s="329" t="s">
        <v>186</v>
      </c>
      <c r="D98" s="3" t="s">
        <v>3766</v>
      </c>
      <c r="E98" s="11">
        <v>392810</v>
      </c>
    </row>
    <row r="99" spans="1:5" ht="12.75" customHeight="1" x14ac:dyDescent="0.3">
      <c r="A99" s="450" t="s">
        <v>3905</v>
      </c>
      <c r="B99" s="534" t="s">
        <v>582</v>
      </c>
      <c r="C99" s="329" t="s">
        <v>2559</v>
      </c>
      <c r="D99" s="3" t="s">
        <v>3766</v>
      </c>
      <c r="E99" s="11">
        <v>659165</v>
      </c>
    </row>
    <row r="100" spans="1:5" ht="12.75" customHeight="1" x14ac:dyDescent="0.3">
      <c r="A100" s="450" t="s">
        <v>3906</v>
      </c>
      <c r="B100" s="536" t="s">
        <v>574</v>
      </c>
      <c r="C100" s="329" t="s">
        <v>3486</v>
      </c>
      <c r="D100" s="3" t="s">
        <v>3766</v>
      </c>
      <c r="E100" s="11">
        <v>190270</v>
      </c>
    </row>
    <row r="101" spans="1:5" ht="12.75" customHeight="1" x14ac:dyDescent="0.3">
      <c r="A101" s="450" t="s">
        <v>3907</v>
      </c>
      <c r="B101" s="534" t="s">
        <v>585</v>
      </c>
      <c r="C101" s="329" t="s">
        <v>2561</v>
      </c>
      <c r="D101" s="3" t="s">
        <v>3766</v>
      </c>
      <c r="E101" s="11">
        <v>2150500</v>
      </c>
    </row>
    <row r="102" spans="1:5" ht="12.75" customHeight="1" x14ac:dyDescent="0.3">
      <c r="A102" s="450" t="s">
        <v>3908</v>
      </c>
      <c r="B102" s="534" t="s">
        <v>553</v>
      </c>
      <c r="C102" s="329" t="s">
        <v>554</v>
      </c>
      <c r="D102" s="3" t="s">
        <v>3766</v>
      </c>
      <c r="E102" s="11">
        <v>89553</v>
      </c>
    </row>
    <row r="103" spans="1:5" ht="12.75" customHeight="1" x14ac:dyDescent="0.3">
      <c r="A103" s="552" t="s">
        <v>3909</v>
      </c>
      <c r="B103" s="539" t="s">
        <v>544</v>
      </c>
      <c r="C103" s="329" t="s">
        <v>626</v>
      </c>
      <c r="D103" s="3" t="s">
        <v>3766</v>
      </c>
      <c r="E103" s="11">
        <v>11820</v>
      </c>
    </row>
    <row r="104" spans="1:5" ht="12.75" customHeight="1" x14ac:dyDescent="0.3">
      <c r="A104" s="390" t="s">
        <v>3910</v>
      </c>
      <c r="B104" s="540" t="s">
        <v>547</v>
      </c>
      <c r="C104" s="329" t="s">
        <v>1458</v>
      </c>
      <c r="D104" s="3" t="s">
        <v>3766</v>
      </c>
      <c r="E104" s="11">
        <v>25704</v>
      </c>
    </row>
    <row r="105" spans="1:5" ht="12.75" customHeight="1" x14ac:dyDescent="0.3">
      <c r="A105" s="450" t="s">
        <v>3911</v>
      </c>
      <c r="B105" s="534" t="s">
        <v>538</v>
      </c>
      <c r="C105" s="329" t="s">
        <v>1515</v>
      </c>
      <c r="D105" s="3" t="s">
        <v>3766</v>
      </c>
      <c r="E105" s="11">
        <v>35465</v>
      </c>
    </row>
    <row r="106" spans="1:5" ht="12.75" customHeight="1" x14ac:dyDescent="0.3">
      <c r="A106" s="450" t="s">
        <v>3912</v>
      </c>
      <c r="B106" s="534" t="s">
        <v>541</v>
      </c>
      <c r="C106" s="329" t="s">
        <v>542</v>
      </c>
      <c r="D106" s="3" t="s">
        <v>3766</v>
      </c>
      <c r="E106" s="11">
        <v>28493</v>
      </c>
    </row>
    <row r="107" spans="1:5" ht="12.75" customHeight="1" x14ac:dyDescent="0.3">
      <c r="A107" s="450" t="s">
        <v>3913</v>
      </c>
      <c r="B107" s="534" t="s">
        <v>535</v>
      </c>
      <c r="C107" s="329" t="s">
        <v>3479</v>
      </c>
      <c r="D107" s="3" t="s">
        <v>3766</v>
      </c>
      <c r="E107" s="11">
        <v>62562</v>
      </c>
    </row>
    <row r="108" spans="1:5" ht="12.75" customHeight="1" x14ac:dyDescent="0.3">
      <c r="A108" s="551" t="s">
        <v>3914</v>
      </c>
      <c r="B108" s="538" t="s">
        <v>532</v>
      </c>
      <c r="C108" s="329" t="s">
        <v>641</v>
      </c>
      <c r="D108" s="3" t="s">
        <v>3766</v>
      </c>
      <c r="E108" s="11">
        <v>10705</v>
      </c>
    </row>
    <row r="109" spans="1:5" ht="12.75" customHeight="1" x14ac:dyDescent="0.3">
      <c r="A109" s="450" t="s">
        <v>3915</v>
      </c>
      <c r="B109" s="534" t="s">
        <v>520</v>
      </c>
      <c r="C109" s="329" t="s">
        <v>521</v>
      </c>
      <c r="D109" s="3" t="s">
        <v>3766</v>
      </c>
      <c r="E109" s="11">
        <v>40234</v>
      </c>
    </row>
    <row r="110" spans="1:5" ht="12.75" customHeight="1" x14ac:dyDescent="0.3">
      <c r="A110" s="450" t="s">
        <v>3916</v>
      </c>
      <c r="B110" s="534" t="s">
        <v>514</v>
      </c>
      <c r="C110" s="329" t="s">
        <v>3472</v>
      </c>
      <c r="D110" s="3" t="s">
        <v>3766</v>
      </c>
      <c r="E110" s="11">
        <v>61000</v>
      </c>
    </row>
    <row r="111" spans="1:5" ht="12.75" customHeight="1" x14ac:dyDescent="0.3">
      <c r="A111" s="390" t="s">
        <v>3917</v>
      </c>
      <c r="B111" s="540" t="s">
        <v>3918</v>
      </c>
      <c r="C111" s="329" t="s">
        <v>560</v>
      </c>
      <c r="D111" s="3" t="s">
        <v>3766</v>
      </c>
      <c r="E111" s="11">
        <v>15740</v>
      </c>
    </row>
    <row r="112" spans="1:5" ht="12.75" customHeight="1" x14ac:dyDescent="0.3">
      <c r="A112" s="450" t="s">
        <v>3919</v>
      </c>
      <c r="B112" s="534" t="s">
        <v>3920</v>
      </c>
      <c r="C112" s="329" t="s">
        <v>3442</v>
      </c>
      <c r="D112" s="3" t="s">
        <v>3766</v>
      </c>
      <c r="E112" s="11">
        <v>8595</v>
      </c>
    </row>
    <row r="113" spans="1:5" ht="12.75" customHeight="1" x14ac:dyDescent="0.3">
      <c r="A113" s="450" t="s">
        <v>3921</v>
      </c>
      <c r="B113" s="534" t="s">
        <v>3922</v>
      </c>
      <c r="C113" s="329" t="s">
        <v>2520</v>
      </c>
      <c r="D113" s="3" t="s">
        <v>3766</v>
      </c>
      <c r="E113" s="11">
        <v>15740</v>
      </c>
    </row>
    <row r="114" spans="1:5" ht="12.75" customHeight="1" x14ac:dyDescent="0.3">
      <c r="A114" s="450" t="s">
        <v>3923</v>
      </c>
      <c r="B114" s="534" t="s">
        <v>3924</v>
      </c>
      <c r="C114" s="329" t="s">
        <v>591</v>
      </c>
      <c r="D114" s="3" t="s">
        <v>3766</v>
      </c>
      <c r="E114" s="11">
        <v>9420</v>
      </c>
    </row>
    <row r="115" spans="1:5" ht="12.75" customHeight="1" x14ac:dyDescent="0.3">
      <c r="A115" s="450" t="s">
        <v>3925</v>
      </c>
      <c r="B115" s="534" t="s">
        <v>475</v>
      </c>
      <c r="C115" s="329" t="s">
        <v>246</v>
      </c>
      <c r="D115" s="3" t="s">
        <v>3766</v>
      </c>
      <c r="E115" s="11">
        <v>13170</v>
      </c>
    </row>
    <row r="116" spans="1:5" ht="12.75" customHeight="1" x14ac:dyDescent="0.3">
      <c r="A116" s="450" t="s">
        <v>3926</v>
      </c>
      <c r="B116" s="534" t="s">
        <v>490</v>
      </c>
      <c r="C116" s="329" t="s">
        <v>491</v>
      </c>
      <c r="D116" s="3" t="s">
        <v>3766</v>
      </c>
      <c r="E116" s="11">
        <v>11650</v>
      </c>
    </row>
    <row r="117" spans="1:5" ht="12.75" customHeight="1" x14ac:dyDescent="0.3">
      <c r="A117" s="450" t="s">
        <v>3927</v>
      </c>
      <c r="B117" s="534" t="s">
        <v>502</v>
      </c>
      <c r="C117" s="329" t="s">
        <v>503</v>
      </c>
      <c r="D117" s="3" t="s">
        <v>3766</v>
      </c>
      <c r="E117" s="11">
        <v>11160</v>
      </c>
    </row>
    <row r="118" spans="1:5" ht="12.75" customHeight="1" x14ac:dyDescent="0.3">
      <c r="A118" s="450" t="s">
        <v>3928</v>
      </c>
      <c r="B118" s="534" t="s">
        <v>3929</v>
      </c>
      <c r="C118" s="329" t="s">
        <v>632</v>
      </c>
      <c r="D118" s="3" t="s">
        <v>3766</v>
      </c>
      <c r="E118" s="11">
        <v>30732</v>
      </c>
    </row>
    <row r="119" spans="1:5" ht="12.75" customHeight="1" x14ac:dyDescent="0.3">
      <c r="A119" s="450" t="s">
        <v>3930</v>
      </c>
      <c r="B119" s="534" t="s">
        <v>3931</v>
      </c>
      <c r="C119" s="329" t="s">
        <v>524</v>
      </c>
      <c r="D119" s="3" t="s">
        <v>3766</v>
      </c>
      <c r="E119" s="11">
        <v>11310</v>
      </c>
    </row>
    <row r="120" spans="1:5" ht="12.75" customHeight="1" x14ac:dyDescent="0.3">
      <c r="A120" s="450" t="s">
        <v>3932</v>
      </c>
      <c r="B120" s="534" t="s">
        <v>505</v>
      </c>
      <c r="C120" s="329" t="s">
        <v>1488</v>
      </c>
      <c r="D120" s="3" t="s">
        <v>3766</v>
      </c>
      <c r="E120" s="11">
        <v>37217</v>
      </c>
    </row>
    <row r="121" spans="1:5" ht="12.75" customHeight="1" x14ac:dyDescent="0.3">
      <c r="A121" s="408" t="s">
        <v>3933</v>
      </c>
      <c r="B121" s="541" t="s">
        <v>3934</v>
      </c>
      <c r="C121" s="329" t="s">
        <v>563</v>
      </c>
      <c r="D121" s="3" t="s">
        <v>3766</v>
      </c>
      <c r="E121" s="11">
        <v>17596</v>
      </c>
    </row>
    <row r="122" spans="1:5" ht="12.75" customHeight="1" x14ac:dyDescent="0.3">
      <c r="A122" s="450" t="s">
        <v>3935</v>
      </c>
      <c r="B122" s="534" t="s">
        <v>3936</v>
      </c>
      <c r="C122" s="329" t="s">
        <v>3453</v>
      </c>
      <c r="D122" s="3" t="s">
        <v>3766</v>
      </c>
      <c r="E122" s="11">
        <v>8094</v>
      </c>
    </row>
    <row r="123" spans="1:5" ht="12.75" customHeight="1" x14ac:dyDescent="0.3">
      <c r="A123" s="450" t="s">
        <v>3937</v>
      </c>
      <c r="B123" s="534" t="s">
        <v>496</v>
      </c>
      <c r="C123" s="329" t="s">
        <v>497</v>
      </c>
      <c r="D123" s="3" t="s">
        <v>3766</v>
      </c>
      <c r="E123" s="11">
        <v>98045</v>
      </c>
    </row>
    <row r="124" spans="1:5" ht="12.75" customHeight="1" x14ac:dyDescent="0.3">
      <c r="A124" s="450" t="s">
        <v>3938</v>
      </c>
      <c r="B124" s="534" t="s">
        <v>556</v>
      </c>
      <c r="C124" s="329" t="s">
        <v>3483</v>
      </c>
      <c r="D124" s="3" t="s">
        <v>3766</v>
      </c>
      <c r="E124" s="11">
        <v>16560</v>
      </c>
    </row>
    <row r="125" spans="1:5" ht="12.75" customHeight="1" x14ac:dyDescent="0.3">
      <c r="A125" s="27" t="s">
        <v>3352</v>
      </c>
      <c r="B125" s="4"/>
      <c r="C125" s="9"/>
      <c r="D125" s="10"/>
      <c r="E125" s="14">
        <f>SUM(E89:E124)</f>
        <v>4725818</v>
      </c>
    </row>
    <row r="126" spans="1:5" ht="12.75" customHeight="1" x14ac:dyDescent="0.3">
      <c r="A126" s="194" t="s">
        <v>1</v>
      </c>
      <c r="B126" s="195"/>
      <c r="C126" s="243"/>
      <c r="D126" s="243"/>
      <c r="E126" s="2"/>
    </row>
    <row r="127" spans="1:5" ht="12.75" customHeight="1" x14ac:dyDescent="0.3">
      <c r="A127" s="328" t="s">
        <v>3939</v>
      </c>
      <c r="B127" s="449" t="s">
        <v>3940</v>
      </c>
      <c r="C127" s="329" t="s">
        <v>3941</v>
      </c>
      <c r="D127" s="3">
        <v>41759</v>
      </c>
      <c r="E127" s="11">
        <v>202815</v>
      </c>
    </row>
    <row r="128" spans="1:5" ht="12.75" customHeight="1" x14ac:dyDescent="0.3">
      <c r="A128" s="328" t="s">
        <v>3942</v>
      </c>
      <c r="B128" s="449" t="s">
        <v>3943</v>
      </c>
      <c r="C128" s="329" t="s">
        <v>1539</v>
      </c>
      <c r="D128" s="3">
        <v>41759</v>
      </c>
      <c r="E128" s="11">
        <v>249835</v>
      </c>
    </row>
    <row r="129" spans="1:5" ht="12.75" customHeight="1" x14ac:dyDescent="0.3">
      <c r="A129" s="21" t="s">
        <v>3352</v>
      </c>
      <c r="B129" s="8"/>
      <c r="C129" s="9"/>
      <c r="D129" s="10"/>
      <c r="E129" s="13">
        <f>SUM(E127:E128)</f>
        <v>452650</v>
      </c>
    </row>
    <row r="131" spans="1:5" ht="28.5" customHeight="1" x14ac:dyDescent="0.3">
      <c r="A131" s="533" t="s">
        <v>3944</v>
      </c>
      <c r="B131" s="533"/>
      <c r="C131" s="533"/>
      <c r="D131" s="533"/>
      <c r="E131" s="533"/>
    </row>
    <row r="132" spans="1:5" ht="29.25" customHeight="1" x14ac:dyDescent="0.3">
      <c r="A132" s="1" t="s">
        <v>3</v>
      </c>
      <c r="B132" s="1" t="s">
        <v>4</v>
      </c>
      <c r="C132" s="1" t="s">
        <v>5</v>
      </c>
      <c r="D132" s="1" t="s">
        <v>6</v>
      </c>
      <c r="E132" s="287" t="s">
        <v>7</v>
      </c>
    </row>
    <row r="133" spans="1:5" ht="12.75" customHeight="1" x14ac:dyDescent="0.3">
      <c r="A133" s="194" t="s">
        <v>0</v>
      </c>
      <c r="B133" s="195"/>
      <c r="C133" s="195"/>
      <c r="D133" s="195"/>
      <c r="E133" s="2"/>
    </row>
    <row r="134" spans="1:5" ht="12.75" customHeight="1" x14ac:dyDescent="0.3">
      <c r="A134" s="328" t="s">
        <v>3945</v>
      </c>
      <c r="B134" s="542" t="s">
        <v>3946</v>
      </c>
      <c r="C134" s="329" t="s">
        <v>3947</v>
      </c>
      <c r="D134" s="3" t="s">
        <v>3766</v>
      </c>
      <c r="E134" s="461">
        <v>4545</v>
      </c>
    </row>
    <row r="135" spans="1:5" ht="12.75" customHeight="1" x14ac:dyDescent="0.3">
      <c r="A135" s="328" t="s">
        <v>3948</v>
      </c>
      <c r="B135" s="263" t="s">
        <v>3949</v>
      </c>
      <c r="C135" s="329" t="s">
        <v>3950</v>
      </c>
      <c r="D135" s="3" t="s">
        <v>3766</v>
      </c>
      <c r="E135" s="461">
        <v>3500</v>
      </c>
    </row>
    <row r="136" spans="1:5" ht="12.75" customHeight="1" x14ac:dyDescent="0.3">
      <c r="A136" s="328" t="s">
        <v>3951</v>
      </c>
      <c r="B136" s="409" t="s">
        <v>3952</v>
      </c>
      <c r="C136" s="329" t="s">
        <v>3953</v>
      </c>
      <c r="D136" s="3" t="s">
        <v>3766</v>
      </c>
      <c r="E136" s="461">
        <v>5020</v>
      </c>
    </row>
    <row r="137" spans="1:5" ht="12.75" customHeight="1" x14ac:dyDescent="0.3">
      <c r="A137" s="328" t="s">
        <v>3954</v>
      </c>
      <c r="B137" s="263" t="s">
        <v>3955</v>
      </c>
      <c r="C137" s="329" t="s">
        <v>3956</v>
      </c>
      <c r="D137" s="3" t="s">
        <v>3766</v>
      </c>
      <c r="E137" s="461">
        <v>22135</v>
      </c>
    </row>
    <row r="138" spans="1:5" ht="12.75" customHeight="1" x14ac:dyDescent="0.3">
      <c r="A138" s="328" t="s">
        <v>3957</v>
      </c>
      <c r="B138" s="263" t="s">
        <v>1418</v>
      </c>
      <c r="C138" s="329" t="s">
        <v>3958</v>
      </c>
      <c r="D138" s="3" t="s">
        <v>3766</v>
      </c>
      <c r="E138" s="461">
        <v>8560</v>
      </c>
    </row>
    <row r="139" spans="1:5" ht="12.75" customHeight="1" x14ac:dyDescent="0.3">
      <c r="A139" s="328" t="s">
        <v>3959</v>
      </c>
      <c r="B139" s="263" t="s">
        <v>709</v>
      </c>
      <c r="C139" s="329" t="s">
        <v>3960</v>
      </c>
      <c r="D139" s="3" t="s">
        <v>3766</v>
      </c>
      <c r="E139" s="461">
        <v>9490</v>
      </c>
    </row>
    <row r="140" spans="1:5" ht="12.75" customHeight="1" x14ac:dyDescent="0.3">
      <c r="A140" s="328" t="s">
        <v>3961</v>
      </c>
      <c r="B140" s="263" t="s">
        <v>711</v>
      </c>
      <c r="C140" s="329" t="s">
        <v>2080</v>
      </c>
      <c r="D140" s="3" t="s">
        <v>3766</v>
      </c>
      <c r="E140" s="461">
        <v>33905</v>
      </c>
    </row>
    <row r="141" spans="1:5" ht="12.75" customHeight="1" x14ac:dyDescent="0.3">
      <c r="A141" s="21" t="s">
        <v>3352</v>
      </c>
      <c r="B141" s="8"/>
      <c r="C141" s="9"/>
      <c r="D141" s="10"/>
      <c r="E141" s="12">
        <f>SUM(E134:E140)</f>
        <v>87155</v>
      </c>
    </row>
    <row r="142" spans="1:5" ht="12.75" customHeight="1" x14ac:dyDescent="0.3">
      <c r="A142" s="194" t="s">
        <v>1</v>
      </c>
      <c r="B142" s="195"/>
      <c r="C142" s="195"/>
      <c r="D142" s="195"/>
      <c r="E142" s="2"/>
    </row>
    <row r="143" spans="1:5" ht="12.75" customHeight="1" x14ac:dyDescent="0.3">
      <c r="A143" s="328" t="s">
        <v>3962</v>
      </c>
      <c r="B143" s="328" t="s">
        <v>240</v>
      </c>
      <c r="C143" s="329" t="s">
        <v>241</v>
      </c>
      <c r="D143" s="3" t="s">
        <v>3810</v>
      </c>
      <c r="E143" s="461">
        <v>202023</v>
      </c>
    </row>
    <row r="144" spans="1:5" ht="12.75" customHeight="1" x14ac:dyDescent="0.3">
      <c r="A144" s="328" t="s">
        <v>3963</v>
      </c>
      <c r="B144" s="328" t="s">
        <v>3964</v>
      </c>
      <c r="C144" s="329" t="s">
        <v>195</v>
      </c>
      <c r="D144" s="3" t="s">
        <v>3810</v>
      </c>
      <c r="E144" s="461">
        <v>218361</v>
      </c>
    </row>
    <row r="145" spans="1:5" ht="12.75" customHeight="1" x14ac:dyDescent="0.3">
      <c r="A145" s="21" t="s">
        <v>3352</v>
      </c>
      <c r="B145" s="8"/>
      <c r="C145" s="9"/>
      <c r="D145" s="10"/>
      <c r="E145" s="13">
        <f>SUM(E143:E144)</f>
        <v>420384</v>
      </c>
    </row>
    <row r="147" spans="1:5" ht="23.25" customHeight="1" x14ac:dyDescent="0.3">
      <c r="A147" s="208" t="s">
        <v>3965</v>
      </c>
      <c r="B147" s="208"/>
      <c r="C147" s="208"/>
      <c r="D147" s="208"/>
      <c r="E147" s="208"/>
    </row>
    <row r="148" spans="1:5" ht="27.75" customHeight="1" x14ac:dyDescent="0.3">
      <c r="A148" s="1" t="s">
        <v>3</v>
      </c>
      <c r="B148" s="1" t="s">
        <v>4</v>
      </c>
      <c r="C148" s="1" t="s">
        <v>5</v>
      </c>
      <c r="D148" s="1" t="s">
        <v>6</v>
      </c>
      <c r="E148" s="287" t="s">
        <v>7</v>
      </c>
    </row>
    <row r="149" spans="1:5" ht="12.75" customHeight="1" x14ac:dyDescent="0.3">
      <c r="A149" s="207" t="s">
        <v>0</v>
      </c>
      <c r="B149" s="207"/>
      <c r="C149" s="207"/>
      <c r="D149" s="207"/>
      <c r="E149" s="472"/>
    </row>
    <row r="150" spans="1:5" ht="12.75" customHeight="1" x14ac:dyDescent="0.3">
      <c r="A150" s="15" t="s">
        <v>3545</v>
      </c>
      <c r="B150" s="16"/>
      <c r="C150" s="7"/>
      <c r="D150" s="16"/>
      <c r="E150" s="473"/>
    </row>
    <row r="151" spans="1:5" ht="12.75" customHeight="1" x14ac:dyDescent="0.3">
      <c r="A151" s="474" t="s">
        <v>2618</v>
      </c>
      <c r="B151" s="475"/>
      <c r="C151" s="475"/>
      <c r="D151" s="476"/>
      <c r="E151" s="477"/>
    </row>
    <row r="152" spans="1:5" ht="12.75" customHeight="1" x14ac:dyDescent="0.3">
      <c r="A152" s="17" t="s">
        <v>3966</v>
      </c>
      <c r="B152" s="18"/>
      <c r="C152" s="18"/>
      <c r="D152" s="19"/>
      <c r="E152" s="20"/>
    </row>
    <row r="153" spans="1:5" ht="12.75" customHeight="1" x14ac:dyDescent="0.3">
      <c r="A153" s="451" t="s">
        <v>3967</v>
      </c>
      <c r="B153" s="400" t="s">
        <v>3968</v>
      </c>
      <c r="C153" s="401" t="s">
        <v>3969</v>
      </c>
      <c r="D153" s="170" t="s">
        <v>3766</v>
      </c>
      <c r="E153" s="456">
        <v>3790</v>
      </c>
    </row>
    <row r="154" spans="1:5" ht="12.75" customHeight="1" x14ac:dyDescent="0.3">
      <c r="A154" s="451" t="s">
        <v>3970</v>
      </c>
      <c r="B154" s="400" t="s">
        <v>1715</v>
      </c>
      <c r="C154" s="401" t="s">
        <v>894</v>
      </c>
      <c r="D154" s="170" t="s">
        <v>3766</v>
      </c>
      <c r="E154" s="456">
        <v>9070</v>
      </c>
    </row>
    <row r="155" spans="1:5" ht="12.75" customHeight="1" x14ac:dyDescent="0.3">
      <c r="A155" s="451" t="s">
        <v>3971</v>
      </c>
      <c r="B155" s="400" t="s">
        <v>3972</v>
      </c>
      <c r="C155" s="401" t="s">
        <v>3973</v>
      </c>
      <c r="D155" s="170" t="s">
        <v>3766</v>
      </c>
      <c r="E155" s="456">
        <v>12245</v>
      </c>
    </row>
    <row r="156" spans="1:5" ht="12.75" customHeight="1" x14ac:dyDescent="0.3">
      <c r="A156" s="451" t="s">
        <v>3974</v>
      </c>
      <c r="B156" s="400" t="s">
        <v>3975</v>
      </c>
      <c r="C156" s="401" t="s">
        <v>3976</v>
      </c>
      <c r="D156" s="170" t="s">
        <v>3766</v>
      </c>
      <c r="E156" s="456">
        <v>29660</v>
      </c>
    </row>
    <row r="157" spans="1:5" ht="12.75" customHeight="1" x14ac:dyDescent="0.3">
      <c r="A157" s="451" t="s">
        <v>3977</v>
      </c>
      <c r="B157" s="400" t="s">
        <v>2129</v>
      </c>
      <c r="C157" s="401" t="s">
        <v>2130</v>
      </c>
      <c r="D157" s="170" t="s">
        <v>3766</v>
      </c>
      <c r="E157" s="456">
        <v>16235</v>
      </c>
    </row>
    <row r="158" spans="1:5" ht="12.75" customHeight="1" x14ac:dyDescent="0.3">
      <c r="A158" s="451" t="s">
        <v>3978</v>
      </c>
      <c r="B158" s="400" t="s">
        <v>2637</v>
      </c>
      <c r="C158" s="401" t="s">
        <v>2638</v>
      </c>
      <c r="D158" s="170" t="s">
        <v>3766</v>
      </c>
      <c r="E158" s="456">
        <v>30890</v>
      </c>
    </row>
    <row r="159" spans="1:5" ht="12.75" customHeight="1" x14ac:dyDescent="0.3">
      <c r="A159" s="451" t="s">
        <v>3979</v>
      </c>
      <c r="B159" s="400" t="s">
        <v>3980</v>
      </c>
      <c r="C159" s="401" t="s">
        <v>2700</v>
      </c>
      <c r="D159" s="170" t="s">
        <v>3766</v>
      </c>
      <c r="E159" s="456">
        <v>42660</v>
      </c>
    </row>
    <row r="160" spans="1:5" ht="12.75" customHeight="1" x14ac:dyDescent="0.3">
      <c r="A160" s="451" t="s">
        <v>3981</v>
      </c>
      <c r="B160" s="400" t="s">
        <v>1013</v>
      </c>
      <c r="C160" s="401" t="s">
        <v>3982</v>
      </c>
      <c r="D160" s="170" t="s">
        <v>3766</v>
      </c>
      <c r="E160" s="456">
        <v>16990</v>
      </c>
    </row>
    <row r="161" spans="1:5" ht="12.75" customHeight="1" x14ac:dyDescent="0.3">
      <c r="A161" s="21" t="s">
        <v>3352</v>
      </c>
      <c r="B161" s="8"/>
      <c r="C161" s="374"/>
      <c r="D161" s="22"/>
      <c r="E161" s="13">
        <f>SUM(E153:E160)</f>
        <v>161540</v>
      </c>
    </row>
    <row r="162" spans="1:5" ht="12.75" customHeight="1" x14ac:dyDescent="0.3">
      <c r="A162" s="17" t="s">
        <v>3983</v>
      </c>
      <c r="B162" s="18"/>
      <c r="C162" s="18"/>
      <c r="D162" s="19"/>
      <c r="E162" s="20"/>
    </row>
    <row r="163" spans="1:5" ht="12.75" customHeight="1" x14ac:dyDescent="0.3">
      <c r="A163" s="451" t="s">
        <v>3984</v>
      </c>
      <c r="B163" s="400" t="s">
        <v>3980</v>
      </c>
      <c r="C163" s="401" t="s">
        <v>2700</v>
      </c>
      <c r="D163" s="170" t="s">
        <v>3810</v>
      </c>
      <c r="E163" s="456">
        <v>11910</v>
      </c>
    </row>
    <row r="164" spans="1:5" ht="12.75" customHeight="1" x14ac:dyDescent="0.3">
      <c r="A164" s="451" t="s">
        <v>3985</v>
      </c>
      <c r="B164" s="400" t="s">
        <v>2129</v>
      </c>
      <c r="C164" s="401" t="s">
        <v>2130</v>
      </c>
      <c r="D164" s="170" t="s">
        <v>3810</v>
      </c>
      <c r="E164" s="456">
        <v>16520</v>
      </c>
    </row>
    <row r="165" spans="1:5" ht="12.75" customHeight="1" x14ac:dyDescent="0.3">
      <c r="A165" s="451" t="s">
        <v>3986</v>
      </c>
      <c r="B165" s="400" t="s">
        <v>2129</v>
      </c>
      <c r="C165" s="401" t="s">
        <v>2130</v>
      </c>
      <c r="D165" s="170" t="s">
        <v>3810</v>
      </c>
      <c r="E165" s="456">
        <v>18165</v>
      </c>
    </row>
    <row r="166" spans="1:5" ht="12.75" customHeight="1" x14ac:dyDescent="0.3">
      <c r="A166" s="451" t="s">
        <v>3987</v>
      </c>
      <c r="B166" s="400" t="s">
        <v>3968</v>
      </c>
      <c r="C166" s="401" t="s">
        <v>3969</v>
      </c>
      <c r="D166" s="170" t="s">
        <v>3810</v>
      </c>
      <c r="E166" s="456">
        <v>13240</v>
      </c>
    </row>
    <row r="167" spans="1:5" ht="12.75" customHeight="1" x14ac:dyDescent="0.3">
      <c r="A167" s="451" t="s">
        <v>3988</v>
      </c>
      <c r="B167" s="400" t="s">
        <v>3173</v>
      </c>
      <c r="C167" s="401" t="s">
        <v>3989</v>
      </c>
      <c r="D167" s="170" t="s">
        <v>3810</v>
      </c>
      <c r="E167" s="456">
        <v>13655</v>
      </c>
    </row>
    <row r="168" spans="1:5" ht="12.75" customHeight="1" x14ac:dyDescent="0.3">
      <c r="A168" s="451" t="s">
        <v>3990</v>
      </c>
      <c r="B168" s="400" t="s">
        <v>3991</v>
      </c>
      <c r="C168" s="401" t="s">
        <v>2235</v>
      </c>
      <c r="D168" s="170" t="s">
        <v>3810</v>
      </c>
      <c r="E168" s="456">
        <v>22635</v>
      </c>
    </row>
    <row r="169" spans="1:5" ht="12.75" customHeight="1" x14ac:dyDescent="0.3">
      <c r="A169" s="451" t="s">
        <v>3992</v>
      </c>
      <c r="B169" s="400" t="s">
        <v>3123</v>
      </c>
      <c r="C169" s="401" t="s">
        <v>3124</v>
      </c>
      <c r="D169" s="170" t="s">
        <v>3810</v>
      </c>
      <c r="E169" s="456">
        <v>8445</v>
      </c>
    </row>
    <row r="170" spans="1:5" ht="12.75" customHeight="1" x14ac:dyDescent="0.3">
      <c r="A170" s="451" t="s">
        <v>3993</v>
      </c>
      <c r="B170" s="402" t="s">
        <v>3994</v>
      </c>
      <c r="C170" s="401" t="s">
        <v>3995</v>
      </c>
      <c r="D170" s="170" t="s">
        <v>3810</v>
      </c>
      <c r="E170" s="456">
        <v>24750</v>
      </c>
    </row>
    <row r="171" spans="1:5" ht="12.75" customHeight="1" x14ac:dyDescent="0.3">
      <c r="A171" s="451" t="s">
        <v>3996</v>
      </c>
      <c r="B171" s="400" t="s">
        <v>3997</v>
      </c>
      <c r="C171" s="401" t="s">
        <v>3998</v>
      </c>
      <c r="D171" s="170" t="s">
        <v>3810</v>
      </c>
      <c r="E171" s="456">
        <v>24585</v>
      </c>
    </row>
    <row r="172" spans="1:5" ht="12.75" customHeight="1" x14ac:dyDescent="0.3">
      <c r="A172" s="451" t="s">
        <v>3999</v>
      </c>
      <c r="B172" s="402" t="s">
        <v>3085</v>
      </c>
      <c r="C172" s="401" t="s">
        <v>4000</v>
      </c>
      <c r="D172" s="170" t="s">
        <v>3810</v>
      </c>
      <c r="E172" s="456">
        <v>7685</v>
      </c>
    </row>
    <row r="173" spans="1:5" ht="12.75" customHeight="1" x14ac:dyDescent="0.3">
      <c r="A173" s="21" t="s">
        <v>3352</v>
      </c>
      <c r="B173" s="8"/>
      <c r="C173" s="374"/>
      <c r="D173" s="22"/>
      <c r="E173" s="13">
        <f>SUM(E163:E172)</f>
        <v>161590</v>
      </c>
    </row>
    <row r="174" spans="1:5" ht="12.75" customHeight="1" x14ac:dyDescent="0.3">
      <c r="A174" s="480" t="s">
        <v>3570</v>
      </c>
      <c r="B174" s="481"/>
      <c r="C174" s="482"/>
      <c r="D174" s="483"/>
      <c r="E174" s="484">
        <f>E161+E173</f>
        <v>323130</v>
      </c>
    </row>
    <row r="175" spans="1:5" ht="12.75" customHeight="1" x14ac:dyDescent="0.3">
      <c r="A175" s="15" t="s">
        <v>779</v>
      </c>
      <c r="B175" s="16"/>
      <c r="C175" s="16"/>
      <c r="D175" s="16"/>
      <c r="E175" s="23"/>
    </row>
    <row r="176" spans="1:5" ht="12.75" customHeight="1" x14ac:dyDescent="0.3">
      <c r="A176" s="17" t="s">
        <v>3966</v>
      </c>
      <c r="B176" s="18"/>
      <c r="C176" s="18"/>
      <c r="D176" s="19"/>
      <c r="E176" s="20"/>
    </row>
    <row r="177" spans="1:5" ht="12.75" customHeight="1" x14ac:dyDescent="0.3">
      <c r="A177" s="390" t="s">
        <v>4001</v>
      </c>
      <c r="B177" s="495" t="s">
        <v>3968</v>
      </c>
      <c r="C177" s="408" t="s">
        <v>3969</v>
      </c>
      <c r="D177" s="24" t="s">
        <v>3766</v>
      </c>
      <c r="E177" s="494">
        <v>11375</v>
      </c>
    </row>
    <row r="178" spans="1:5" ht="12.75" customHeight="1" x14ac:dyDescent="0.3">
      <c r="A178" s="390" t="s">
        <v>4002</v>
      </c>
      <c r="B178" s="495" t="s">
        <v>4003</v>
      </c>
      <c r="C178" s="408" t="s">
        <v>3229</v>
      </c>
      <c r="D178" s="24" t="s">
        <v>3766</v>
      </c>
      <c r="E178" s="494">
        <v>11706</v>
      </c>
    </row>
    <row r="179" spans="1:5" ht="12.75" customHeight="1" x14ac:dyDescent="0.3">
      <c r="A179" s="390" t="s">
        <v>4004</v>
      </c>
      <c r="B179" s="495" t="s">
        <v>4005</v>
      </c>
      <c r="C179" s="408" t="s">
        <v>4006</v>
      </c>
      <c r="D179" s="24" t="s">
        <v>3766</v>
      </c>
      <c r="E179" s="494">
        <v>20120</v>
      </c>
    </row>
    <row r="180" spans="1:5" ht="12.75" customHeight="1" x14ac:dyDescent="0.3">
      <c r="A180" s="390" t="s">
        <v>4007</v>
      </c>
      <c r="B180" s="495" t="s">
        <v>3268</v>
      </c>
      <c r="C180" s="408" t="s">
        <v>3269</v>
      </c>
      <c r="D180" s="24" t="s">
        <v>3766</v>
      </c>
      <c r="E180" s="494">
        <v>11010</v>
      </c>
    </row>
    <row r="181" spans="1:5" ht="12.75" customHeight="1" x14ac:dyDescent="0.3">
      <c r="A181" s="390" t="s">
        <v>4008</v>
      </c>
      <c r="B181" s="495" t="s">
        <v>4009</v>
      </c>
      <c r="C181" s="408" t="s">
        <v>4010</v>
      </c>
      <c r="D181" s="24" t="s">
        <v>3766</v>
      </c>
      <c r="E181" s="494">
        <v>23640</v>
      </c>
    </row>
    <row r="182" spans="1:5" ht="12.75" customHeight="1" x14ac:dyDescent="0.3">
      <c r="A182" s="390" t="s">
        <v>4011</v>
      </c>
      <c r="B182" s="404" t="s">
        <v>4012</v>
      </c>
      <c r="C182" s="408" t="s">
        <v>4013</v>
      </c>
      <c r="D182" s="24" t="s">
        <v>3766</v>
      </c>
      <c r="E182" s="494">
        <v>18010</v>
      </c>
    </row>
    <row r="183" spans="1:5" ht="12.75" customHeight="1" x14ac:dyDescent="0.3">
      <c r="A183" s="390" t="s">
        <v>4014</v>
      </c>
      <c r="B183" s="404" t="s">
        <v>4015</v>
      </c>
      <c r="C183" s="408" t="s">
        <v>4016</v>
      </c>
      <c r="D183" s="24" t="s">
        <v>3766</v>
      </c>
      <c r="E183" s="494">
        <v>18140</v>
      </c>
    </row>
    <row r="184" spans="1:5" ht="12.75" customHeight="1" x14ac:dyDescent="0.3">
      <c r="A184" s="390" t="s">
        <v>4017</v>
      </c>
      <c r="B184" s="495" t="s">
        <v>3980</v>
      </c>
      <c r="C184" s="408" t="s">
        <v>2700</v>
      </c>
      <c r="D184" s="24" t="s">
        <v>3766</v>
      </c>
      <c r="E184" s="494">
        <v>16300</v>
      </c>
    </row>
    <row r="185" spans="1:5" ht="12.75" customHeight="1" x14ac:dyDescent="0.3">
      <c r="A185" s="390" t="s">
        <v>4018</v>
      </c>
      <c r="B185" s="495" t="s">
        <v>4019</v>
      </c>
      <c r="C185" s="408" t="s">
        <v>4020</v>
      </c>
      <c r="D185" s="24" t="s">
        <v>3766</v>
      </c>
      <c r="E185" s="494">
        <v>16400</v>
      </c>
    </row>
    <row r="186" spans="1:5" ht="12.75" customHeight="1" x14ac:dyDescent="0.3">
      <c r="A186" s="390" t="s">
        <v>4021</v>
      </c>
      <c r="B186" s="495" t="s">
        <v>3968</v>
      </c>
      <c r="C186" s="408" t="s">
        <v>3969</v>
      </c>
      <c r="D186" s="24" t="s">
        <v>3766</v>
      </c>
      <c r="E186" s="494">
        <v>12300</v>
      </c>
    </row>
    <row r="187" spans="1:5" ht="12.75" customHeight="1" x14ac:dyDescent="0.3">
      <c r="A187" s="390" t="s">
        <v>4022</v>
      </c>
      <c r="B187" s="495" t="s">
        <v>4023</v>
      </c>
      <c r="C187" s="408" t="s">
        <v>4024</v>
      </c>
      <c r="D187" s="24" t="s">
        <v>3766</v>
      </c>
      <c r="E187" s="494">
        <v>14200</v>
      </c>
    </row>
    <row r="188" spans="1:5" ht="12.75" customHeight="1" x14ac:dyDescent="0.3">
      <c r="A188" s="390" t="s">
        <v>4025</v>
      </c>
      <c r="B188" s="495" t="s">
        <v>4026</v>
      </c>
      <c r="C188" s="408" t="s">
        <v>4027</v>
      </c>
      <c r="D188" s="24" t="s">
        <v>3766</v>
      </c>
      <c r="E188" s="494">
        <v>13380</v>
      </c>
    </row>
    <row r="189" spans="1:5" ht="12.75" customHeight="1" x14ac:dyDescent="0.3">
      <c r="A189" s="390" t="s">
        <v>4028</v>
      </c>
      <c r="B189" s="404" t="s">
        <v>4029</v>
      </c>
      <c r="C189" s="408" t="s">
        <v>4030</v>
      </c>
      <c r="D189" s="24" t="s">
        <v>3766</v>
      </c>
      <c r="E189" s="494">
        <v>9080</v>
      </c>
    </row>
    <row r="190" spans="1:5" ht="12.75" customHeight="1" x14ac:dyDescent="0.3">
      <c r="A190" s="390" t="s">
        <v>4031</v>
      </c>
      <c r="B190" s="495" t="s">
        <v>4032</v>
      </c>
      <c r="C190" s="408" t="s">
        <v>983</v>
      </c>
      <c r="D190" s="24" t="s">
        <v>3766</v>
      </c>
      <c r="E190" s="494">
        <v>13200</v>
      </c>
    </row>
    <row r="191" spans="1:5" ht="12.75" customHeight="1" x14ac:dyDescent="0.3">
      <c r="A191" s="390" t="s">
        <v>4033</v>
      </c>
      <c r="B191" s="495" t="s">
        <v>4034</v>
      </c>
      <c r="C191" s="408" t="s">
        <v>4035</v>
      </c>
      <c r="D191" s="24" t="s">
        <v>3766</v>
      </c>
      <c r="E191" s="494">
        <v>20900</v>
      </c>
    </row>
    <row r="192" spans="1:5" ht="12.75" customHeight="1" x14ac:dyDescent="0.3">
      <c r="A192" s="390" t="s">
        <v>4036</v>
      </c>
      <c r="B192" s="495" t="s">
        <v>3282</v>
      </c>
      <c r="C192" s="408" t="s">
        <v>3104</v>
      </c>
      <c r="D192" s="24" t="s">
        <v>3766</v>
      </c>
      <c r="E192" s="494">
        <v>12040</v>
      </c>
    </row>
    <row r="193" spans="1:5" ht="12.75" customHeight="1" x14ac:dyDescent="0.3">
      <c r="A193" s="390" t="s">
        <v>4037</v>
      </c>
      <c r="B193" s="495" t="s">
        <v>3980</v>
      </c>
      <c r="C193" s="408" t="s">
        <v>2700</v>
      </c>
      <c r="D193" s="24" t="s">
        <v>3766</v>
      </c>
      <c r="E193" s="494">
        <v>12750</v>
      </c>
    </row>
    <row r="194" spans="1:5" ht="12.75" customHeight="1" x14ac:dyDescent="0.3">
      <c r="A194" s="390" t="s">
        <v>4038</v>
      </c>
      <c r="B194" s="495" t="s">
        <v>3980</v>
      </c>
      <c r="C194" s="408" t="s">
        <v>2700</v>
      </c>
      <c r="D194" s="24" t="s">
        <v>3766</v>
      </c>
      <c r="E194" s="494">
        <v>14400</v>
      </c>
    </row>
    <row r="195" spans="1:5" ht="12.75" customHeight="1" x14ac:dyDescent="0.3">
      <c r="A195" s="390" t="s">
        <v>4039</v>
      </c>
      <c r="B195" s="495" t="s">
        <v>4040</v>
      </c>
      <c r="C195" s="408" t="s">
        <v>4041</v>
      </c>
      <c r="D195" s="24" t="s">
        <v>3766</v>
      </c>
      <c r="E195" s="494">
        <v>9030</v>
      </c>
    </row>
    <row r="196" spans="1:5" ht="12.75" customHeight="1" x14ac:dyDescent="0.3">
      <c r="A196" s="390" t="s">
        <v>4042</v>
      </c>
      <c r="B196" s="495" t="s">
        <v>3980</v>
      </c>
      <c r="C196" s="408" t="s">
        <v>2700</v>
      </c>
      <c r="D196" s="24" t="s">
        <v>3766</v>
      </c>
      <c r="E196" s="494">
        <v>16900</v>
      </c>
    </row>
    <row r="197" spans="1:5" ht="12.75" customHeight="1" x14ac:dyDescent="0.3">
      <c r="A197" s="390" t="s">
        <v>4043</v>
      </c>
      <c r="B197" s="495" t="s">
        <v>4044</v>
      </c>
      <c r="C197" s="408" t="s">
        <v>4045</v>
      </c>
      <c r="D197" s="24" t="s">
        <v>3766</v>
      </c>
      <c r="E197" s="494">
        <v>11150</v>
      </c>
    </row>
    <row r="198" spans="1:5" ht="12.75" customHeight="1" x14ac:dyDescent="0.3">
      <c r="A198" s="390" t="s">
        <v>4046</v>
      </c>
      <c r="B198" s="495" t="s">
        <v>4040</v>
      </c>
      <c r="C198" s="408" t="s">
        <v>4041</v>
      </c>
      <c r="D198" s="24" t="s">
        <v>3766</v>
      </c>
      <c r="E198" s="494">
        <v>7340</v>
      </c>
    </row>
    <row r="199" spans="1:5" ht="12.75" customHeight="1" x14ac:dyDescent="0.3">
      <c r="A199" s="390" t="s">
        <v>4047</v>
      </c>
      <c r="B199" s="495" t="s">
        <v>2743</v>
      </c>
      <c r="C199" s="408" t="s">
        <v>2744</v>
      </c>
      <c r="D199" s="24" t="s">
        <v>3766</v>
      </c>
      <c r="E199" s="494">
        <v>9460</v>
      </c>
    </row>
    <row r="200" spans="1:5" ht="12.75" customHeight="1" x14ac:dyDescent="0.3">
      <c r="A200" s="390" t="s">
        <v>4048</v>
      </c>
      <c r="B200" s="495" t="s">
        <v>4049</v>
      </c>
      <c r="C200" s="408" t="s">
        <v>4050</v>
      </c>
      <c r="D200" s="24" t="s">
        <v>3766</v>
      </c>
      <c r="E200" s="494">
        <v>34028</v>
      </c>
    </row>
    <row r="201" spans="1:5" ht="12.75" customHeight="1" x14ac:dyDescent="0.3">
      <c r="A201" s="390" t="s">
        <v>4051</v>
      </c>
      <c r="B201" s="495" t="s">
        <v>4052</v>
      </c>
      <c r="C201" s="408" t="s">
        <v>1626</v>
      </c>
      <c r="D201" s="24" t="s">
        <v>3766</v>
      </c>
      <c r="E201" s="494">
        <v>16570</v>
      </c>
    </row>
    <row r="202" spans="1:5" ht="12.75" customHeight="1" x14ac:dyDescent="0.3">
      <c r="A202" s="390" t="s">
        <v>4053</v>
      </c>
      <c r="B202" s="495" t="s">
        <v>1715</v>
      </c>
      <c r="C202" s="408" t="s">
        <v>894</v>
      </c>
      <c r="D202" s="24" t="s">
        <v>3766</v>
      </c>
      <c r="E202" s="494">
        <v>8085</v>
      </c>
    </row>
    <row r="203" spans="1:5" ht="12.75" customHeight="1" x14ac:dyDescent="0.3">
      <c r="A203" s="209" t="s">
        <v>3352</v>
      </c>
      <c r="B203" s="210"/>
      <c r="C203" s="210"/>
      <c r="D203" s="210"/>
      <c r="E203" s="13">
        <f>SUM(E177:E202)</f>
        <v>381514</v>
      </c>
    </row>
    <row r="204" spans="1:5" ht="12.75" customHeight="1" x14ac:dyDescent="0.3">
      <c r="A204" s="17" t="s">
        <v>3983</v>
      </c>
      <c r="B204" s="18"/>
      <c r="C204" s="18"/>
      <c r="D204" s="19"/>
      <c r="E204" s="20"/>
    </row>
    <row r="205" spans="1:5" ht="12.75" customHeight="1" x14ac:dyDescent="0.3">
      <c r="A205" s="390" t="s">
        <v>4054</v>
      </c>
      <c r="B205" s="404" t="s">
        <v>4055</v>
      </c>
      <c r="C205" s="408" t="s">
        <v>859</v>
      </c>
      <c r="D205" s="24" t="s">
        <v>3810</v>
      </c>
      <c r="E205" s="494">
        <v>32045</v>
      </c>
    </row>
    <row r="206" spans="1:5" ht="12.75" customHeight="1" x14ac:dyDescent="0.3">
      <c r="A206" s="390" t="s">
        <v>4056</v>
      </c>
      <c r="B206" s="404" t="s">
        <v>4057</v>
      </c>
      <c r="C206" s="408" t="s">
        <v>4058</v>
      </c>
      <c r="D206" s="24" t="s">
        <v>3810</v>
      </c>
      <c r="E206" s="494">
        <v>18900</v>
      </c>
    </row>
    <row r="207" spans="1:5" ht="12.75" customHeight="1" x14ac:dyDescent="0.3">
      <c r="A207" s="390" t="s">
        <v>4059</v>
      </c>
      <c r="B207" s="404" t="s">
        <v>4060</v>
      </c>
      <c r="C207" s="408" t="s">
        <v>2196</v>
      </c>
      <c r="D207" s="24" t="s">
        <v>3810</v>
      </c>
      <c r="E207" s="494">
        <v>17235</v>
      </c>
    </row>
    <row r="208" spans="1:5" ht="12.75" customHeight="1" x14ac:dyDescent="0.3">
      <c r="A208" s="390" t="s">
        <v>4061</v>
      </c>
      <c r="B208" s="404" t="s">
        <v>4034</v>
      </c>
      <c r="C208" s="408" t="s">
        <v>4035</v>
      </c>
      <c r="D208" s="24" t="s">
        <v>3810</v>
      </c>
      <c r="E208" s="494">
        <v>16575</v>
      </c>
    </row>
    <row r="209" spans="1:5" ht="12.75" customHeight="1" x14ac:dyDescent="0.3">
      <c r="A209" s="390" t="s">
        <v>4062</v>
      </c>
      <c r="B209" s="404" t="s">
        <v>4063</v>
      </c>
      <c r="C209" s="408" t="s">
        <v>4064</v>
      </c>
      <c r="D209" s="24" t="s">
        <v>3810</v>
      </c>
      <c r="E209" s="494">
        <v>7080</v>
      </c>
    </row>
    <row r="210" spans="1:5" ht="12.75" customHeight="1" x14ac:dyDescent="0.3">
      <c r="A210" s="390" t="s">
        <v>4065</v>
      </c>
      <c r="B210" s="404" t="s">
        <v>4066</v>
      </c>
      <c r="C210" s="408" t="s">
        <v>4067</v>
      </c>
      <c r="D210" s="24" t="s">
        <v>3810</v>
      </c>
      <c r="E210" s="494">
        <v>12345</v>
      </c>
    </row>
    <row r="211" spans="1:5" ht="12.75" customHeight="1" x14ac:dyDescent="0.3">
      <c r="A211" s="390" t="s">
        <v>4068</v>
      </c>
      <c r="B211" s="404" t="s">
        <v>3968</v>
      </c>
      <c r="C211" s="408" t="s">
        <v>3969</v>
      </c>
      <c r="D211" s="24" t="s">
        <v>3810</v>
      </c>
      <c r="E211" s="494">
        <v>12600</v>
      </c>
    </row>
    <row r="212" spans="1:5" ht="12.75" customHeight="1" x14ac:dyDescent="0.3">
      <c r="A212" s="390" t="s">
        <v>4069</v>
      </c>
      <c r="B212" s="404" t="s">
        <v>4003</v>
      </c>
      <c r="C212" s="408" t="s">
        <v>3229</v>
      </c>
      <c r="D212" s="24" t="s">
        <v>3810</v>
      </c>
      <c r="E212" s="494">
        <v>11805</v>
      </c>
    </row>
    <row r="213" spans="1:5" ht="12.75" customHeight="1" x14ac:dyDescent="0.3">
      <c r="A213" s="390" t="s">
        <v>4070</v>
      </c>
      <c r="B213" s="404" t="s">
        <v>4071</v>
      </c>
      <c r="C213" s="408" t="s">
        <v>4072</v>
      </c>
      <c r="D213" s="24" t="s">
        <v>3810</v>
      </c>
      <c r="E213" s="494">
        <v>22335</v>
      </c>
    </row>
    <row r="214" spans="1:5" ht="12.75" customHeight="1" x14ac:dyDescent="0.3">
      <c r="A214" s="390" t="s">
        <v>4073</v>
      </c>
      <c r="B214" s="404" t="s">
        <v>4055</v>
      </c>
      <c r="C214" s="408" t="s">
        <v>859</v>
      </c>
      <c r="D214" s="24" t="s">
        <v>3810</v>
      </c>
      <c r="E214" s="494">
        <v>15120</v>
      </c>
    </row>
    <row r="215" spans="1:5" ht="12.75" customHeight="1" x14ac:dyDescent="0.3">
      <c r="A215" s="390" t="s">
        <v>4074</v>
      </c>
      <c r="B215" s="404" t="s">
        <v>4052</v>
      </c>
      <c r="C215" s="408" t="s">
        <v>1626</v>
      </c>
      <c r="D215" s="24" t="s">
        <v>3810</v>
      </c>
      <c r="E215" s="494">
        <v>26330</v>
      </c>
    </row>
    <row r="216" spans="1:5" ht="12.75" customHeight="1" x14ac:dyDescent="0.3">
      <c r="A216" s="390" t="s">
        <v>4075</v>
      </c>
      <c r="B216" s="404" t="s">
        <v>2634</v>
      </c>
      <c r="C216" s="408" t="s">
        <v>2635</v>
      </c>
      <c r="D216" s="24" t="s">
        <v>3810</v>
      </c>
      <c r="E216" s="494">
        <v>37820</v>
      </c>
    </row>
    <row r="217" spans="1:5" ht="12.75" customHeight="1" x14ac:dyDescent="0.3">
      <c r="A217" s="390" t="s">
        <v>4076</v>
      </c>
      <c r="B217" s="404" t="s">
        <v>3564</v>
      </c>
      <c r="C217" s="408" t="s">
        <v>803</v>
      </c>
      <c r="D217" s="24" t="s">
        <v>3810</v>
      </c>
      <c r="E217" s="494">
        <v>9930</v>
      </c>
    </row>
    <row r="218" spans="1:5" ht="12.75" customHeight="1" x14ac:dyDescent="0.3">
      <c r="A218" s="390" t="s">
        <v>4077</v>
      </c>
      <c r="B218" s="404" t="s">
        <v>4012</v>
      </c>
      <c r="C218" s="408" t="s">
        <v>4078</v>
      </c>
      <c r="D218" s="24" t="s">
        <v>3810</v>
      </c>
      <c r="E218" s="494">
        <v>19650</v>
      </c>
    </row>
    <row r="219" spans="1:5" ht="12.75" customHeight="1" x14ac:dyDescent="0.3">
      <c r="A219" s="390" t="s">
        <v>4079</v>
      </c>
      <c r="B219" s="404" t="s">
        <v>4080</v>
      </c>
      <c r="C219" s="408" t="s">
        <v>4081</v>
      </c>
      <c r="D219" s="24" t="s">
        <v>3810</v>
      </c>
      <c r="E219" s="494">
        <v>9625</v>
      </c>
    </row>
    <row r="220" spans="1:5" ht="12.75" customHeight="1" x14ac:dyDescent="0.3">
      <c r="A220" s="390" t="s">
        <v>4082</v>
      </c>
      <c r="B220" s="404" t="s">
        <v>3980</v>
      </c>
      <c r="C220" s="408" t="s">
        <v>2700</v>
      </c>
      <c r="D220" s="24" t="s">
        <v>3810</v>
      </c>
      <c r="E220" s="494">
        <v>18350</v>
      </c>
    </row>
    <row r="221" spans="1:5" ht="12.75" customHeight="1" x14ac:dyDescent="0.3">
      <c r="A221" s="390" t="s">
        <v>4083</v>
      </c>
      <c r="B221" s="495" t="s">
        <v>4055</v>
      </c>
      <c r="C221" s="408" t="s">
        <v>859</v>
      </c>
      <c r="D221" s="24" t="s">
        <v>3810</v>
      </c>
      <c r="E221" s="494">
        <v>24030</v>
      </c>
    </row>
    <row r="222" spans="1:5" ht="12.75" customHeight="1" x14ac:dyDescent="0.3">
      <c r="A222" s="496" t="s">
        <v>3352</v>
      </c>
      <c r="B222" s="497"/>
      <c r="C222" s="498"/>
      <c r="D222" s="46"/>
      <c r="E222" s="499">
        <f>SUM(E205:E221)</f>
        <v>311775</v>
      </c>
    </row>
    <row r="223" spans="1:5" ht="12.75" customHeight="1" x14ac:dyDescent="0.3">
      <c r="A223" s="500" t="s">
        <v>3676</v>
      </c>
      <c r="B223" s="501"/>
      <c r="C223" s="502"/>
      <c r="D223" s="503"/>
      <c r="E223" s="23">
        <f>E203+E222</f>
        <v>693289</v>
      </c>
    </row>
    <row r="224" spans="1:5" ht="12.75" customHeight="1" x14ac:dyDescent="0.3">
      <c r="A224" s="505" t="s">
        <v>937</v>
      </c>
      <c r="B224" s="506"/>
      <c r="C224" s="506"/>
      <c r="D224" s="506"/>
      <c r="E224" s="507"/>
    </row>
    <row r="225" spans="1:5" ht="12.75" customHeight="1" x14ac:dyDescent="0.3">
      <c r="A225" s="17" t="s">
        <v>3966</v>
      </c>
      <c r="B225" s="18"/>
      <c r="C225" s="18"/>
      <c r="D225" s="19"/>
      <c r="E225" s="20"/>
    </row>
    <row r="226" spans="1:5" ht="12.75" customHeight="1" x14ac:dyDescent="0.3">
      <c r="A226" s="390" t="s">
        <v>4084</v>
      </c>
      <c r="B226" s="404" t="s">
        <v>3725</v>
      </c>
      <c r="C226" s="408" t="s">
        <v>3275</v>
      </c>
      <c r="D226" s="24" t="s">
        <v>3766</v>
      </c>
      <c r="E226" s="494">
        <v>21154</v>
      </c>
    </row>
    <row r="227" spans="1:5" ht="12.75" customHeight="1" x14ac:dyDescent="0.3">
      <c r="A227" s="390" t="s">
        <v>4085</v>
      </c>
      <c r="B227" s="404" t="s">
        <v>4086</v>
      </c>
      <c r="C227" s="408" t="s">
        <v>4087</v>
      </c>
      <c r="D227" s="24" t="s">
        <v>3766</v>
      </c>
      <c r="E227" s="494">
        <v>20398</v>
      </c>
    </row>
    <row r="228" spans="1:5" ht="12.75" customHeight="1" x14ac:dyDescent="0.3">
      <c r="A228" s="390" t="s">
        <v>4088</v>
      </c>
      <c r="B228" s="404" t="s">
        <v>4012</v>
      </c>
      <c r="C228" s="408" t="s">
        <v>4013</v>
      </c>
      <c r="D228" s="24" t="s">
        <v>3766</v>
      </c>
      <c r="E228" s="494">
        <v>23194</v>
      </c>
    </row>
    <row r="229" spans="1:5" ht="12.75" customHeight="1" x14ac:dyDescent="0.3">
      <c r="A229" s="390" t="s">
        <v>4089</v>
      </c>
      <c r="B229" s="404" t="s">
        <v>3725</v>
      </c>
      <c r="C229" s="408" t="s">
        <v>3275</v>
      </c>
      <c r="D229" s="24" t="s">
        <v>3766</v>
      </c>
      <c r="E229" s="494">
        <v>22295</v>
      </c>
    </row>
    <row r="230" spans="1:5" ht="12.75" customHeight="1" x14ac:dyDescent="0.3">
      <c r="A230" s="390" t="s">
        <v>4090</v>
      </c>
      <c r="B230" s="404" t="s">
        <v>4012</v>
      </c>
      <c r="C230" s="408" t="s">
        <v>4013</v>
      </c>
      <c r="D230" s="24" t="s">
        <v>3766</v>
      </c>
      <c r="E230" s="494">
        <v>23939</v>
      </c>
    </row>
    <row r="231" spans="1:5" ht="12.75" customHeight="1" x14ac:dyDescent="0.3">
      <c r="A231" s="390" t="s">
        <v>4091</v>
      </c>
      <c r="B231" s="404" t="s">
        <v>4092</v>
      </c>
      <c r="C231" s="408" t="s">
        <v>4093</v>
      </c>
      <c r="D231" s="24" t="s">
        <v>3766</v>
      </c>
      <c r="E231" s="494">
        <v>15000</v>
      </c>
    </row>
    <row r="232" spans="1:5" ht="12.75" customHeight="1" x14ac:dyDescent="0.3">
      <c r="A232" s="390" t="s">
        <v>4094</v>
      </c>
      <c r="B232" s="404" t="s">
        <v>4095</v>
      </c>
      <c r="C232" s="408" t="s">
        <v>4096</v>
      </c>
      <c r="D232" s="24" t="s">
        <v>3766</v>
      </c>
      <c r="E232" s="494">
        <v>19732</v>
      </c>
    </row>
    <row r="233" spans="1:5" ht="12.75" customHeight="1" x14ac:dyDescent="0.3">
      <c r="A233" s="390" t="s">
        <v>4097</v>
      </c>
      <c r="B233" s="404" t="s">
        <v>3968</v>
      </c>
      <c r="C233" s="408" t="s">
        <v>3969</v>
      </c>
      <c r="D233" s="24" t="s">
        <v>3766</v>
      </c>
      <c r="E233" s="494">
        <v>20260</v>
      </c>
    </row>
    <row r="234" spans="1:5" ht="12.75" customHeight="1" x14ac:dyDescent="0.3">
      <c r="A234" s="390" t="s">
        <v>4098</v>
      </c>
      <c r="B234" s="404" t="s">
        <v>1715</v>
      </c>
      <c r="C234" s="408" t="s">
        <v>894</v>
      </c>
      <c r="D234" s="24" t="s">
        <v>3766</v>
      </c>
      <c r="E234" s="494">
        <v>16550</v>
      </c>
    </row>
    <row r="235" spans="1:5" ht="12.75" customHeight="1" x14ac:dyDescent="0.3">
      <c r="A235" s="390" t="s">
        <v>4099</v>
      </c>
      <c r="B235" s="404" t="s">
        <v>821</v>
      </c>
      <c r="C235" s="408" t="s">
        <v>4100</v>
      </c>
      <c r="D235" s="24" t="s">
        <v>3766</v>
      </c>
      <c r="E235" s="494">
        <v>18066</v>
      </c>
    </row>
    <row r="236" spans="1:5" ht="12.75" customHeight="1" x14ac:dyDescent="0.3">
      <c r="A236" s="232" t="s">
        <v>3352</v>
      </c>
      <c r="B236" s="233"/>
      <c r="C236" s="267"/>
      <c r="D236" s="268"/>
      <c r="E236" s="14">
        <f>SUM(E226:E235)</f>
        <v>200588</v>
      </c>
    </row>
    <row r="237" spans="1:5" ht="12.75" customHeight="1" x14ac:dyDescent="0.3">
      <c r="A237" s="17" t="s">
        <v>3983</v>
      </c>
      <c r="B237" s="18"/>
      <c r="C237" s="18"/>
      <c r="D237" s="19"/>
      <c r="E237" s="20"/>
    </row>
    <row r="238" spans="1:5" ht="12.75" customHeight="1" x14ac:dyDescent="0.3">
      <c r="A238" s="263" t="s">
        <v>4101</v>
      </c>
      <c r="B238" s="408" t="s">
        <v>3085</v>
      </c>
      <c r="C238" s="390" t="s">
        <v>966</v>
      </c>
      <c r="D238" s="3" t="s">
        <v>3810</v>
      </c>
      <c r="E238" s="510">
        <v>10267</v>
      </c>
    </row>
    <row r="239" spans="1:5" ht="12.75" customHeight="1" x14ac:dyDescent="0.3">
      <c r="A239" s="263" t="s">
        <v>4102</v>
      </c>
      <c r="B239" s="408" t="s">
        <v>3968</v>
      </c>
      <c r="C239" s="390" t="s">
        <v>4103</v>
      </c>
      <c r="D239" s="3" t="s">
        <v>3810</v>
      </c>
      <c r="E239" s="510">
        <v>17016</v>
      </c>
    </row>
    <row r="240" spans="1:5" ht="12.75" customHeight="1" x14ac:dyDescent="0.3">
      <c r="A240" s="263" t="s">
        <v>4104</v>
      </c>
      <c r="B240" s="408" t="s">
        <v>4012</v>
      </c>
      <c r="C240" s="390" t="s">
        <v>4013</v>
      </c>
      <c r="D240" s="3" t="s">
        <v>3810</v>
      </c>
      <c r="E240" s="510">
        <v>19625</v>
      </c>
    </row>
    <row r="241" spans="1:5" ht="12.75" customHeight="1" x14ac:dyDescent="0.3">
      <c r="A241" s="263" t="s">
        <v>4105</v>
      </c>
      <c r="B241" s="408" t="s">
        <v>1699</v>
      </c>
      <c r="C241" s="390" t="s">
        <v>4106</v>
      </c>
      <c r="D241" s="3" t="s">
        <v>3810</v>
      </c>
      <c r="E241" s="510">
        <v>19455</v>
      </c>
    </row>
    <row r="242" spans="1:5" ht="12.75" customHeight="1" x14ac:dyDescent="0.3">
      <c r="A242" s="263" t="s">
        <v>4107</v>
      </c>
      <c r="B242" s="408" t="s">
        <v>3725</v>
      </c>
      <c r="C242" s="390" t="s">
        <v>3275</v>
      </c>
      <c r="D242" s="3" t="s">
        <v>3810</v>
      </c>
      <c r="E242" s="510">
        <v>24270</v>
      </c>
    </row>
    <row r="243" spans="1:5" ht="12.75" customHeight="1" x14ac:dyDescent="0.3">
      <c r="A243" s="263" t="s">
        <v>4108</v>
      </c>
      <c r="B243" s="408" t="s">
        <v>3552</v>
      </c>
      <c r="C243" s="390" t="s">
        <v>3553</v>
      </c>
      <c r="D243" s="3" t="s">
        <v>3810</v>
      </c>
      <c r="E243" s="510">
        <v>19981</v>
      </c>
    </row>
    <row r="244" spans="1:5" ht="12.75" customHeight="1" x14ac:dyDescent="0.3">
      <c r="A244" s="263" t="s">
        <v>4109</v>
      </c>
      <c r="B244" s="408" t="s">
        <v>4110</v>
      </c>
      <c r="C244" s="390" t="s">
        <v>4013</v>
      </c>
      <c r="D244" s="3" t="s">
        <v>3810</v>
      </c>
      <c r="E244" s="510">
        <v>20935</v>
      </c>
    </row>
    <row r="245" spans="1:5" ht="12.75" customHeight="1" x14ac:dyDescent="0.3">
      <c r="A245" s="263" t="s">
        <v>4111</v>
      </c>
      <c r="B245" s="408" t="s">
        <v>3552</v>
      </c>
      <c r="C245" s="390" t="s">
        <v>3553</v>
      </c>
      <c r="D245" s="3" t="s">
        <v>3810</v>
      </c>
      <c r="E245" s="510">
        <v>2750</v>
      </c>
    </row>
    <row r="246" spans="1:5" ht="12.75" customHeight="1" x14ac:dyDescent="0.3">
      <c r="A246" s="232" t="s">
        <v>3352</v>
      </c>
      <c r="B246" s="233"/>
      <c r="C246" s="267"/>
      <c r="D246" s="268"/>
      <c r="E246" s="14">
        <f>SUM(E238:E245)</f>
        <v>134299</v>
      </c>
    </row>
    <row r="247" spans="1:5" ht="12.75" customHeight="1" x14ac:dyDescent="0.3">
      <c r="A247" s="543" t="s">
        <v>3727</v>
      </c>
      <c r="B247" s="544"/>
      <c r="C247" s="545"/>
      <c r="D247" s="546"/>
      <c r="E247" s="547">
        <f>E236+E246</f>
        <v>334887</v>
      </c>
    </row>
    <row r="248" spans="1:5" ht="12.75" customHeight="1" x14ac:dyDescent="0.3">
      <c r="A248" s="206" t="s">
        <v>1</v>
      </c>
      <c r="B248" s="207"/>
      <c r="C248" s="207"/>
      <c r="D248" s="25"/>
      <c r="E248" s="472"/>
    </row>
    <row r="249" spans="1:5" ht="12.75" customHeight="1" x14ac:dyDescent="0.3">
      <c r="A249" s="17" t="s">
        <v>3983</v>
      </c>
      <c r="B249" s="18"/>
      <c r="C249" s="18"/>
      <c r="D249" s="19"/>
      <c r="E249" s="20"/>
    </row>
    <row r="250" spans="1:5" ht="12.75" customHeight="1" x14ac:dyDescent="0.3">
      <c r="A250" s="390" t="s">
        <v>4112</v>
      </c>
      <c r="B250" s="495" t="s">
        <v>2826</v>
      </c>
      <c r="C250" s="548" t="s">
        <v>3293</v>
      </c>
      <c r="D250" s="24" t="s">
        <v>3810</v>
      </c>
      <c r="E250" s="494">
        <v>275295</v>
      </c>
    </row>
    <row r="251" spans="1:5" ht="12.75" customHeight="1" x14ac:dyDescent="0.3">
      <c r="A251" s="390" t="s">
        <v>4113</v>
      </c>
      <c r="B251" s="495" t="s">
        <v>4114</v>
      </c>
      <c r="C251" s="548" t="s">
        <v>4115</v>
      </c>
      <c r="D251" s="24" t="s">
        <v>3810</v>
      </c>
      <c r="E251" s="510">
        <v>98110</v>
      </c>
    </row>
    <row r="252" spans="1:5" ht="12.75" customHeight="1" x14ac:dyDescent="0.3">
      <c r="A252" s="232" t="s">
        <v>3352</v>
      </c>
      <c r="B252" s="233"/>
      <c r="C252" s="267"/>
      <c r="D252" s="268"/>
      <c r="E252" s="14">
        <f>SUM(E250:E251)</f>
        <v>373405</v>
      </c>
    </row>
    <row r="253" spans="1:5" ht="12.75" customHeight="1" x14ac:dyDescent="0.3">
      <c r="A253" s="206" t="s">
        <v>4116</v>
      </c>
      <c r="B253" s="207"/>
      <c r="C253" s="207"/>
      <c r="D253" s="25"/>
      <c r="E253" s="472"/>
    </row>
    <row r="254" spans="1:5" ht="12.75" customHeight="1" x14ac:dyDescent="0.3">
      <c r="A254" s="211" t="s">
        <v>3762</v>
      </c>
      <c r="B254" s="212"/>
      <c r="C254" s="212"/>
      <c r="D254" s="16"/>
      <c r="E254" s="7"/>
    </row>
    <row r="255" spans="1:5" ht="12.75" customHeight="1" x14ac:dyDescent="0.3">
      <c r="A255" s="17" t="s">
        <v>3983</v>
      </c>
      <c r="B255" s="18"/>
      <c r="C255" s="18"/>
      <c r="D255" s="19"/>
      <c r="E255" s="20"/>
    </row>
    <row r="256" spans="1:5" ht="12.75" customHeight="1" x14ac:dyDescent="0.3">
      <c r="A256" s="390" t="s">
        <v>4117</v>
      </c>
      <c r="B256" s="495" t="s">
        <v>3268</v>
      </c>
      <c r="C256" s="408" t="s">
        <v>3269</v>
      </c>
      <c r="D256" s="24" t="s">
        <v>3810</v>
      </c>
      <c r="E256" s="494">
        <v>9710</v>
      </c>
    </row>
    <row r="257" spans="1:5" ht="12.75" customHeight="1" x14ac:dyDescent="0.3">
      <c r="A257" s="390" t="s">
        <v>4118</v>
      </c>
      <c r="B257" s="404" t="s">
        <v>4119</v>
      </c>
      <c r="C257" s="408" t="s">
        <v>4120</v>
      </c>
      <c r="D257" s="24" t="s">
        <v>3810</v>
      </c>
      <c r="E257" s="494">
        <v>27180</v>
      </c>
    </row>
    <row r="258" spans="1:5" ht="13.2" customHeight="1" x14ac:dyDescent="0.3">
      <c r="A258" s="21" t="s">
        <v>3352</v>
      </c>
      <c r="B258" s="21"/>
      <c r="C258" s="26"/>
      <c r="D258" s="22"/>
      <c r="E258" s="13">
        <f>SUM(E256:E257)</f>
        <v>36890</v>
      </c>
    </row>
    <row r="260" spans="1:5" ht="12.75" customHeight="1" x14ac:dyDescent="0.3">
      <c r="A260" s="376" t="s">
        <v>4122</v>
      </c>
    </row>
  </sheetData>
  <mergeCells count="21">
    <mergeCell ref="A224:D224"/>
    <mergeCell ref="A248:C248"/>
    <mergeCell ref="A253:C253"/>
    <mergeCell ref="A254:C254"/>
    <mergeCell ref="A133:D133"/>
    <mergeCell ref="A142:D142"/>
    <mergeCell ref="A147:E147"/>
    <mergeCell ref="A149:D149"/>
    <mergeCell ref="A151:C151"/>
    <mergeCell ref="A203:D203"/>
    <mergeCell ref="A42:D42"/>
    <mergeCell ref="A80:D80"/>
    <mergeCell ref="A86:E86"/>
    <mergeCell ref="A88:D88"/>
    <mergeCell ref="A126:B126"/>
    <mergeCell ref="A131:E131"/>
    <mergeCell ref="A1:E1"/>
    <mergeCell ref="A3:D3"/>
    <mergeCell ref="A27:D27"/>
    <mergeCell ref="A32:D32"/>
    <mergeCell ref="A40:E40"/>
  </mergeCells>
  <conditionalFormatting sqref="C236 C161 C252 C173:C174 C238:C247 C258">
    <cfRule type="timePeriod" dxfId="25" priority="3" stopIfTrue="1" timePeriod="nextWeek">
      <formula>AND(ROUNDDOWN(C161,0)-TODAY()&gt;(7-WEEKDAY(TODAY())),ROUNDDOWN(C161,0)-TODAY()&lt;(15-WEEKDAY(TODAY())))</formula>
    </cfRule>
    <cfRule type="timePeriod" dxfId="24" priority="4" stopIfTrue="1" timePeriod="thisWeek">
      <formula>AND(TODAY()-ROUNDDOWN(C161,0)&lt;=WEEKDAY(TODAY())-1,ROUNDDOWN(C161,0)-TODAY()&lt;=7-WEEKDAY(TODAY()))</formula>
    </cfRule>
  </conditionalFormatting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322AB-A8E6-42C3-8C77-AA07A2FF0647}">
  <sheetPr>
    <tabColor theme="8" tint="0.79998168889431442"/>
    <pageSetUpPr fitToPage="1"/>
  </sheetPr>
  <dimension ref="A1:H411"/>
  <sheetViews>
    <sheetView zoomScale="89" zoomScaleNormal="89" workbookViewId="0">
      <selection activeCell="A46" sqref="A46:XFD46"/>
    </sheetView>
  </sheetViews>
  <sheetFormatPr defaultColWidth="9.109375" defaultRowHeight="12.75" customHeight="1" x14ac:dyDescent="0.3"/>
  <cols>
    <col min="1" max="1" width="41.33203125" style="376" customWidth="1"/>
    <col min="2" max="2" width="61.33203125" style="376" customWidth="1"/>
    <col min="3" max="3" width="46.6640625" style="376" customWidth="1"/>
    <col min="4" max="4" width="12.5546875" style="376" customWidth="1"/>
    <col min="5" max="5" width="26.109375" style="376" bestFit="1" customWidth="1"/>
    <col min="6" max="6" width="23.5546875" style="376" customWidth="1"/>
    <col min="7" max="7" width="9.109375" style="376"/>
    <col min="8" max="8" width="16.109375" style="376" customWidth="1"/>
    <col min="9" max="9" width="10.6640625" style="376" bestFit="1" customWidth="1"/>
    <col min="10" max="16384" width="9.109375" style="376"/>
  </cols>
  <sheetData>
    <row r="1" spans="1:5" ht="30" customHeight="1" x14ac:dyDescent="0.3">
      <c r="A1" s="196" t="s">
        <v>3317</v>
      </c>
      <c r="B1" s="197"/>
      <c r="C1" s="197"/>
      <c r="D1" s="197"/>
      <c r="E1" s="198"/>
    </row>
    <row r="2" spans="1:5" ht="37.5" customHeight="1" x14ac:dyDescent="0.3">
      <c r="A2" s="1" t="s">
        <v>3</v>
      </c>
      <c r="B2" s="1" t="s">
        <v>4</v>
      </c>
      <c r="C2" s="1" t="s">
        <v>5</v>
      </c>
      <c r="D2" s="1" t="s">
        <v>6</v>
      </c>
      <c r="E2" s="287" t="s">
        <v>7</v>
      </c>
    </row>
    <row r="3" spans="1:5" ht="12.75" customHeight="1" x14ac:dyDescent="0.3">
      <c r="A3" s="194" t="s">
        <v>0</v>
      </c>
      <c r="B3" s="195"/>
      <c r="C3" s="195"/>
      <c r="D3" s="195"/>
      <c r="E3" s="2"/>
    </row>
    <row r="4" spans="1:5" ht="12.75" customHeight="1" x14ac:dyDescent="0.3">
      <c r="A4" s="388" t="s">
        <v>3318</v>
      </c>
      <c r="B4" s="388" t="s">
        <v>15</v>
      </c>
      <c r="C4" s="3" t="s">
        <v>2399</v>
      </c>
      <c r="D4" s="3" t="s">
        <v>3319</v>
      </c>
      <c r="E4" s="436">
        <v>9282</v>
      </c>
    </row>
    <row r="5" spans="1:5" ht="12.75" customHeight="1" x14ac:dyDescent="0.3">
      <c r="A5" s="388" t="s">
        <v>3320</v>
      </c>
      <c r="B5" s="388" t="s">
        <v>57</v>
      </c>
      <c r="C5" s="3" t="s">
        <v>3321</v>
      </c>
      <c r="D5" s="3" t="s">
        <v>3319</v>
      </c>
      <c r="E5" s="436">
        <v>22892</v>
      </c>
    </row>
    <row r="6" spans="1:5" ht="12.75" customHeight="1" x14ac:dyDescent="0.3">
      <c r="A6" s="388" t="s">
        <v>3322</v>
      </c>
      <c r="B6" s="388" t="s">
        <v>3323</v>
      </c>
      <c r="C6" s="3" t="s">
        <v>3324</v>
      </c>
      <c r="D6" s="3" t="s">
        <v>3319</v>
      </c>
      <c r="E6" s="436">
        <v>12326</v>
      </c>
    </row>
    <row r="7" spans="1:5" ht="12.75" customHeight="1" x14ac:dyDescent="0.3">
      <c r="A7" s="388" t="s">
        <v>3325</v>
      </c>
      <c r="B7" s="388" t="s">
        <v>150</v>
      </c>
      <c r="C7" s="3" t="s">
        <v>1811</v>
      </c>
      <c r="D7" s="3" t="s">
        <v>3319</v>
      </c>
      <c r="E7" s="436">
        <v>8233</v>
      </c>
    </row>
    <row r="8" spans="1:5" ht="12.75" customHeight="1" x14ac:dyDescent="0.3">
      <c r="A8" s="388" t="s">
        <v>3326</v>
      </c>
      <c r="B8" s="388" t="s">
        <v>2847</v>
      </c>
      <c r="C8" s="329" t="s">
        <v>623</v>
      </c>
      <c r="D8" s="3" t="s">
        <v>3319</v>
      </c>
      <c r="E8" s="436">
        <v>7167</v>
      </c>
    </row>
    <row r="9" spans="1:5" ht="12.75" customHeight="1" x14ac:dyDescent="0.3">
      <c r="A9" s="388" t="s">
        <v>3327</v>
      </c>
      <c r="B9" s="388" t="s">
        <v>45</v>
      </c>
      <c r="C9" s="329" t="s">
        <v>246</v>
      </c>
      <c r="D9" s="3" t="s">
        <v>3319</v>
      </c>
      <c r="E9" s="436">
        <v>35860</v>
      </c>
    </row>
    <row r="10" spans="1:5" ht="12.75" customHeight="1" x14ac:dyDescent="0.3">
      <c r="A10" s="388" t="s">
        <v>3328</v>
      </c>
      <c r="B10" s="388" t="s">
        <v>3329</v>
      </c>
      <c r="C10" s="329" t="s">
        <v>3330</v>
      </c>
      <c r="D10" s="3" t="s">
        <v>3319</v>
      </c>
      <c r="E10" s="436">
        <v>14351</v>
      </c>
    </row>
    <row r="11" spans="1:5" ht="12.75" customHeight="1" x14ac:dyDescent="0.3">
      <c r="A11" s="388" t="s">
        <v>3331</v>
      </c>
      <c r="B11" s="388" t="s">
        <v>270</v>
      </c>
      <c r="C11" s="329" t="s">
        <v>271</v>
      </c>
      <c r="D11" s="3" t="s">
        <v>3319</v>
      </c>
      <c r="E11" s="436">
        <v>13611</v>
      </c>
    </row>
    <row r="12" spans="1:5" ht="12.75" customHeight="1" x14ac:dyDescent="0.3">
      <c r="A12" s="388" t="s">
        <v>3332</v>
      </c>
      <c r="B12" s="388" t="s">
        <v>2381</v>
      </c>
      <c r="C12" s="329" t="s">
        <v>2382</v>
      </c>
      <c r="D12" s="3" t="s">
        <v>3319</v>
      </c>
      <c r="E12" s="436">
        <v>19810</v>
      </c>
    </row>
    <row r="13" spans="1:5" ht="12.75" customHeight="1" x14ac:dyDescent="0.3">
      <c r="A13" s="388" t="s">
        <v>3333</v>
      </c>
      <c r="B13" s="388" t="s">
        <v>3334</v>
      </c>
      <c r="C13" s="329" t="s">
        <v>3335</v>
      </c>
      <c r="D13" s="3" t="s">
        <v>3319</v>
      </c>
      <c r="E13" s="436">
        <v>15553</v>
      </c>
    </row>
    <row r="14" spans="1:5" ht="12.75" customHeight="1" x14ac:dyDescent="0.3">
      <c r="A14" s="388" t="s">
        <v>3336</v>
      </c>
      <c r="B14" s="388" t="s">
        <v>1352</v>
      </c>
      <c r="C14" s="329" t="s">
        <v>1353</v>
      </c>
      <c r="D14" s="3" t="s">
        <v>3319</v>
      </c>
      <c r="E14" s="436">
        <v>57623</v>
      </c>
    </row>
    <row r="15" spans="1:5" ht="12.75" customHeight="1" x14ac:dyDescent="0.3">
      <c r="A15" s="388" t="s">
        <v>3337</v>
      </c>
      <c r="B15" s="388" t="s">
        <v>1903</v>
      </c>
      <c r="C15" s="329" t="s">
        <v>1904</v>
      </c>
      <c r="D15" s="3" t="s">
        <v>3319</v>
      </c>
      <c r="E15" s="436">
        <v>29712</v>
      </c>
    </row>
    <row r="16" spans="1:5" ht="12.75" customHeight="1" x14ac:dyDescent="0.3">
      <c r="A16" s="388" t="s">
        <v>3338</v>
      </c>
      <c r="B16" s="388" t="s">
        <v>3339</v>
      </c>
      <c r="C16" s="329" t="s">
        <v>3340</v>
      </c>
      <c r="D16" s="3" t="s">
        <v>3319</v>
      </c>
      <c r="E16" s="436">
        <v>18361</v>
      </c>
    </row>
    <row r="17" spans="1:5" ht="12.75" customHeight="1" x14ac:dyDescent="0.3">
      <c r="A17" s="388" t="s">
        <v>3341</v>
      </c>
      <c r="B17" s="388" t="s">
        <v>72</v>
      </c>
      <c r="C17" s="329" t="s">
        <v>3342</v>
      </c>
      <c r="D17" s="3" t="s">
        <v>3319</v>
      </c>
      <c r="E17" s="436">
        <v>13827</v>
      </c>
    </row>
    <row r="18" spans="1:5" ht="12.75" customHeight="1" x14ac:dyDescent="0.3">
      <c r="A18" s="388" t="s">
        <v>3343</v>
      </c>
      <c r="B18" s="388" t="s">
        <v>1171</v>
      </c>
      <c r="C18" s="329" t="s">
        <v>3344</v>
      </c>
      <c r="D18" s="3" t="s">
        <v>3319</v>
      </c>
      <c r="E18" s="437">
        <v>19731</v>
      </c>
    </row>
    <row r="19" spans="1:5" ht="12.75" customHeight="1" x14ac:dyDescent="0.3">
      <c r="A19" s="388" t="s">
        <v>3345</v>
      </c>
      <c r="B19" s="388" t="s">
        <v>1256</v>
      </c>
      <c r="C19" s="329" t="s">
        <v>1257</v>
      </c>
      <c r="D19" s="3" t="s">
        <v>3319</v>
      </c>
      <c r="E19" s="438">
        <v>18161</v>
      </c>
    </row>
    <row r="20" spans="1:5" ht="12" customHeight="1" x14ac:dyDescent="0.3">
      <c r="A20" s="388" t="s">
        <v>3346</v>
      </c>
      <c r="B20" s="388" t="s">
        <v>315</v>
      </c>
      <c r="C20" s="388" t="s">
        <v>1344</v>
      </c>
      <c r="D20" s="3" t="s">
        <v>3319</v>
      </c>
      <c r="E20" s="438">
        <v>26836</v>
      </c>
    </row>
    <row r="21" spans="1:5" ht="12.75" customHeight="1" x14ac:dyDescent="0.3">
      <c r="A21" s="388" t="s">
        <v>3347</v>
      </c>
      <c r="B21" s="388" t="s">
        <v>3348</v>
      </c>
      <c r="C21" s="329" t="s">
        <v>226</v>
      </c>
      <c r="D21" s="3" t="s">
        <v>3319</v>
      </c>
      <c r="E21" s="438">
        <v>20579</v>
      </c>
    </row>
    <row r="22" spans="1:5" ht="12" customHeight="1" x14ac:dyDescent="0.3">
      <c r="A22" s="388" t="s">
        <v>3349</v>
      </c>
      <c r="B22" s="388" t="s">
        <v>3350</v>
      </c>
      <c r="C22" s="388" t="s">
        <v>3351</v>
      </c>
      <c r="D22" s="3" t="s">
        <v>3319</v>
      </c>
      <c r="E22" s="438">
        <v>18172</v>
      </c>
    </row>
    <row r="23" spans="1:5" ht="12.75" customHeight="1" x14ac:dyDescent="0.3">
      <c r="A23" s="27" t="s">
        <v>176</v>
      </c>
      <c r="B23" s="4"/>
      <c r="C23" s="5"/>
      <c r="D23" s="6"/>
      <c r="E23" s="439">
        <f>SUM(E4:E22)</f>
        <v>382087</v>
      </c>
    </row>
    <row r="24" spans="1:5" ht="12.75" hidden="1" customHeight="1" x14ac:dyDescent="0.3">
      <c r="A24" s="194" t="s">
        <v>1</v>
      </c>
      <c r="B24" s="195"/>
      <c r="C24" s="195"/>
      <c r="D24" s="195"/>
      <c r="E24" s="2"/>
    </row>
    <row r="25" spans="1:5" ht="12.75" hidden="1" customHeight="1" x14ac:dyDescent="0.3">
      <c r="A25" s="191" t="s">
        <v>177</v>
      </c>
      <c r="B25" s="193"/>
      <c r="C25" s="193"/>
      <c r="D25" s="193"/>
      <c r="E25" s="7"/>
    </row>
    <row r="26" spans="1:5" ht="12.75" hidden="1" customHeight="1" x14ac:dyDescent="0.3">
      <c r="A26" s="328"/>
      <c r="B26" s="328"/>
      <c r="C26" s="329"/>
      <c r="D26" s="3"/>
      <c r="E26" s="327"/>
    </row>
    <row r="27" spans="1:5" ht="12.75" hidden="1" customHeight="1" x14ac:dyDescent="0.3">
      <c r="A27" s="408"/>
      <c r="B27" s="328"/>
      <c r="C27" s="329"/>
      <c r="D27" s="3"/>
      <c r="E27" s="327"/>
    </row>
    <row r="28" spans="1:5" ht="12.75" hidden="1" customHeight="1" x14ac:dyDescent="0.3">
      <c r="A28" s="21" t="s">
        <v>3352</v>
      </c>
      <c r="B28" s="224"/>
      <c r="C28" s="225"/>
      <c r="D28" s="226"/>
      <c r="E28" s="440">
        <f>SUM(E26:E27)</f>
        <v>0</v>
      </c>
    </row>
    <row r="29" spans="1:5" ht="12.75" hidden="1" customHeight="1" x14ac:dyDescent="0.3">
      <c r="A29" s="211" t="s">
        <v>2416</v>
      </c>
      <c r="B29" s="212"/>
      <c r="C29" s="212"/>
      <c r="D29" s="212"/>
      <c r="E29" s="7"/>
    </row>
    <row r="30" spans="1:5" ht="12.75" hidden="1" customHeight="1" x14ac:dyDescent="0.3">
      <c r="A30" s="328"/>
      <c r="B30" s="328"/>
      <c r="C30" s="329"/>
      <c r="D30" s="3"/>
      <c r="E30" s="327"/>
    </row>
    <row r="31" spans="1:5" ht="12.75" hidden="1" customHeight="1" x14ac:dyDescent="0.3">
      <c r="A31" s="408"/>
      <c r="B31" s="328"/>
      <c r="C31" s="329"/>
      <c r="D31" s="3"/>
      <c r="E31" s="327"/>
    </row>
    <row r="32" spans="1:5" ht="12.75" hidden="1" customHeight="1" x14ac:dyDescent="0.3">
      <c r="A32" s="328"/>
      <c r="B32" s="328"/>
      <c r="C32" s="329"/>
      <c r="D32" s="3"/>
      <c r="E32" s="327"/>
    </row>
    <row r="33" spans="1:5" ht="12.75" hidden="1" customHeight="1" x14ac:dyDescent="0.3">
      <c r="A33" s="328"/>
      <c r="B33" s="328"/>
      <c r="C33" s="329"/>
      <c r="D33" s="3"/>
      <c r="E33" s="327"/>
    </row>
    <row r="34" spans="1:5" ht="12.75" hidden="1" customHeight="1" x14ac:dyDescent="0.3">
      <c r="A34" s="328"/>
      <c r="B34" s="328"/>
      <c r="C34" s="329"/>
      <c r="D34" s="3"/>
      <c r="E34" s="327"/>
    </row>
    <row r="35" spans="1:5" ht="12.75" hidden="1" customHeight="1" x14ac:dyDescent="0.3">
      <c r="A35" s="232" t="s">
        <v>3352</v>
      </c>
      <c r="B35" s="233"/>
      <c r="C35" s="234"/>
      <c r="D35" s="235"/>
      <c r="E35" s="441">
        <f>SUM(E30:E34)</f>
        <v>0</v>
      </c>
    </row>
    <row r="36" spans="1:5" ht="12.75" customHeight="1" x14ac:dyDescent="0.3">
      <c r="A36" s="194" t="s">
        <v>1</v>
      </c>
      <c r="B36" s="195"/>
      <c r="C36" s="195"/>
      <c r="D36" s="195"/>
      <c r="E36" s="2"/>
    </row>
    <row r="37" spans="1:5" ht="12.75" customHeight="1" x14ac:dyDescent="0.3">
      <c r="A37" s="191" t="s">
        <v>177</v>
      </c>
      <c r="B37" s="193"/>
      <c r="C37" s="193"/>
      <c r="D37" s="193"/>
      <c r="E37" s="7"/>
    </row>
    <row r="38" spans="1:5" ht="12.75" customHeight="1" x14ac:dyDescent="0.3">
      <c r="A38" s="388" t="s">
        <v>3353</v>
      </c>
      <c r="B38" s="388" t="s">
        <v>3354</v>
      </c>
      <c r="C38" s="388" t="s">
        <v>3355</v>
      </c>
      <c r="D38" s="388" t="s">
        <v>3356</v>
      </c>
      <c r="E38" s="437">
        <v>113380</v>
      </c>
    </row>
    <row r="39" spans="1:5" ht="12.75" customHeight="1" x14ac:dyDescent="0.3">
      <c r="A39" s="388" t="s">
        <v>3357</v>
      </c>
      <c r="B39" s="388" t="s">
        <v>3358</v>
      </c>
      <c r="C39" s="388" t="s">
        <v>3359</v>
      </c>
      <c r="D39" s="388" t="s">
        <v>3356</v>
      </c>
      <c r="E39" s="437">
        <v>150651</v>
      </c>
    </row>
    <row r="40" spans="1:5" ht="12.75" customHeight="1" x14ac:dyDescent="0.3">
      <c r="A40" s="21" t="s">
        <v>176</v>
      </c>
      <c r="B40" s="224"/>
      <c r="C40" s="225"/>
      <c r="D40" s="226"/>
      <c r="E40" s="440">
        <f>SUM(E38:E39)</f>
        <v>264031</v>
      </c>
    </row>
    <row r="41" spans="1:5" ht="12.75" customHeight="1" x14ac:dyDescent="0.3">
      <c r="A41" s="211" t="s">
        <v>2416</v>
      </c>
      <c r="B41" s="212"/>
      <c r="C41" s="212"/>
      <c r="D41" s="212"/>
      <c r="E41" s="7"/>
    </row>
    <row r="42" spans="1:5" ht="12.75" customHeight="1" x14ac:dyDescent="0.3">
      <c r="A42" s="388" t="s">
        <v>3361</v>
      </c>
      <c r="B42" s="388" t="s">
        <v>3362</v>
      </c>
      <c r="C42" s="329" t="s">
        <v>3363</v>
      </c>
      <c r="D42" s="3" t="s">
        <v>3356</v>
      </c>
      <c r="E42" s="436">
        <v>40710</v>
      </c>
    </row>
    <row r="43" spans="1:5" ht="12.75" customHeight="1" x14ac:dyDescent="0.3">
      <c r="A43" s="388" t="s">
        <v>3364</v>
      </c>
      <c r="B43" s="388" t="s">
        <v>3365</v>
      </c>
      <c r="C43" s="329" t="s">
        <v>1077</v>
      </c>
      <c r="D43" s="3" t="s">
        <v>3356</v>
      </c>
      <c r="E43" s="436">
        <v>31400</v>
      </c>
    </row>
    <row r="44" spans="1:5" ht="12.75" customHeight="1" x14ac:dyDescent="0.3">
      <c r="A44" s="388" t="s">
        <v>3366</v>
      </c>
      <c r="B44" s="388" t="s">
        <v>3367</v>
      </c>
      <c r="C44" s="329" t="s">
        <v>1811</v>
      </c>
      <c r="D44" s="3" t="s">
        <v>3356</v>
      </c>
      <c r="E44" s="436">
        <v>19065</v>
      </c>
    </row>
    <row r="45" spans="1:5" ht="12.75" customHeight="1" x14ac:dyDescent="0.3">
      <c r="A45" s="388" t="s">
        <v>3368</v>
      </c>
      <c r="B45" s="388" t="s">
        <v>3369</v>
      </c>
      <c r="C45" s="329" t="s">
        <v>3370</v>
      </c>
      <c r="D45" s="3" t="s">
        <v>3356</v>
      </c>
      <c r="E45" s="436">
        <v>34710</v>
      </c>
    </row>
    <row r="46" spans="1:5" ht="12.75" customHeight="1" x14ac:dyDescent="0.3">
      <c r="A46" s="388" t="s">
        <v>3371</v>
      </c>
      <c r="B46" s="388" t="s">
        <v>3372</v>
      </c>
      <c r="C46" s="329" t="s">
        <v>2382</v>
      </c>
      <c r="D46" s="3" t="s">
        <v>3356</v>
      </c>
      <c r="E46" s="436">
        <v>27766</v>
      </c>
    </row>
    <row r="47" spans="1:5" ht="12.75" customHeight="1" x14ac:dyDescent="0.3">
      <c r="A47" s="388" t="s">
        <v>3373</v>
      </c>
      <c r="B47" s="388" t="s">
        <v>3374</v>
      </c>
      <c r="C47" s="329" t="s">
        <v>3375</v>
      </c>
      <c r="D47" s="3" t="s">
        <v>3356</v>
      </c>
      <c r="E47" s="436">
        <v>32745</v>
      </c>
    </row>
    <row r="48" spans="1:5" ht="12.75" customHeight="1" x14ac:dyDescent="0.3">
      <c r="A48" s="27" t="s">
        <v>176</v>
      </c>
      <c r="B48" s="4"/>
      <c r="C48" s="9"/>
      <c r="D48" s="10"/>
      <c r="E48" s="442">
        <f>SUM(E42:E47)</f>
        <v>186396</v>
      </c>
    </row>
    <row r="49" spans="1:5" ht="38.25" customHeight="1" x14ac:dyDescent="0.3">
      <c r="A49" s="196" t="s">
        <v>3376</v>
      </c>
      <c r="B49" s="197"/>
      <c r="C49" s="197"/>
      <c r="D49" s="197"/>
      <c r="E49" s="198"/>
    </row>
    <row r="50" spans="1:5" ht="12.75" customHeight="1" x14ac:dyDescent="0.3">
      <c r="A50" s="1" t="s">
        <v>3</v>
      </c>
      <c r="B50" s="1" t="s">
        <v>4</v>
      </c>
      <c r="C50" s="1" t="s">
        <v>5</v>
      </c>
      <c r="D50" s="1" t="s">
        <v>6</v>
      </c>
      <c r="E50" s="287" t="s">
        <v>7</v>
      </c>
    </row>
    <row r="51" spans="1:5" ht="12.75" customHeight="1" x14ac:dyDescent="0.3">
      <c r="A51" s="194" t="s">
        <v>0</v>
      </c>
      <c r="B51" s="195"/>
      <c r="C51" s="195"/>
      <c r="D51" s="195"/>
      <c r="E51" s="2"/>
    </row>
    <row r="52" spans="1:5" ht="12.75" customHeight="1" x14ac:dyDescent="0.3">
      <c r="A52" s="328" t="s">
        <v>3377</v>
      </c>
      <c r="B52" s="328" t="s">
        <v>765</v>
      </c>
      <c r="C52" s="329" t="s">
        <v>418</v>
      </c>
      <c r="D52" s="3" t="s">
        <v>3319</v>
      </c>
      <c r="E52" s="443">
        <v>58914</v>
      </c>
    </row>
    <row r="53" spans="1:5" ht="12.75" customHeight="1" x14ac:dyDescent="0.3">
      <c r="A53" s="328" t="s">
        <v>3378</v>
      </c>
      <c r="B53" s="328" t="s">
        <v>267</v>
      </c>
      <c r="C53" s="329" t="s">
        <v>268</v>
      </c>
      <c r="D53" s="3" t="s">
        <v>3319</v>
      </c>
      <c r="E53" s="443">
        <v>136642</v>
      </c>
    </row>
    <row r="54" spans="1:5" ht="12.75" customHeight="1" x14ac:dyDescent="0.3">
      <c r="A54" s="328" t="s">
        <v>3379</v>
      </c>
      <c r="B54" s="328" t="s">
        <v>1315</v>
      </c>
      <c r="C54" s="329" t="s">
        <v>1316</v>
      </c>
      <c r="D54" s="3" t="s">
        <v>3319</v>
      </c>
      <c r="E54" s="443">
        <v>78176</v>
      </c>
    </row>
    <row r="55" spans="1:5" ht="12.75" customHeight="1" x14ac:dyDescent="0.3">
      <c r="A55" s="328" t="s">
        <v>3380</v>
      </c>
      <c r="B55" s="328" t="s">
        <v>1323</v>
      </c>
      <c r="C55" s="329" t="s">
        <v>1324</v>
      </c>
      <c r="D55" s="3" t="s">
        <v>3319</v>
      </c>
      <c r="E55" s="443">
        <v>45280</v>
      </c>
    </row>
    <row r="56" spans="1:5" ht="12.75" customHeight="1" x14ac:dyDescent="0.3">
      <c r="A56" s="328" t="s">
        <v>3381</v>
      </c>
      <c r="B56" s="328" t="s">
        <v>264</v>
      </c>
      <c r="C56" s="329" t="s">
        <v>265</v>
      </c>
      <c r="D56" s="3" t="s">
        <v>3319</v>
      </c>
      <c r="E56" s="443">
        <v>182109</v>
      </c>
    </row>
    <row r="57" spans="1:5" ht="12.75" customHeight="1" x14ac:dyDescent="0.3">
      <c r="A57" s="328" t="s">
        <v>3382</v>
      </c>
      <c r="B57" s="328" t="s">
        <v>1900</v>
      </c>
      <c r="C57" s="329" t="s">
        <v>1901</v>
      </c>
      <c r="D57" s="3" t="s">
        <v>3319</v>
      </c>
      <c r="E57" s="443">
        <v>25833</v>
      </c>
    </row>
    <row r="58" spans="1:5" ht="12.75" customHeight="1" x14ac:dyDescent="0.3">
      <c r="A58" s="328" t="s">
        <v>3383</v>
      </c>
      <c r="B58" s="328" t="s">
        <v>282</v>
      </c>
      <c r="C58" s="329" t="s">
        <v>283</v>
      </c>
      <c r="D58" s="3" t="s">
        <v>3319</v>
      </c>
      <c r="E58" s="443">
        <v>18260</v>
      </c>
    </row>
    <row r="59" spans="1:5" ht="12.75" customHeight="1" x14ac:dyDescent="0.3">
      <c r="A59" s="328" t="s">
        <v>3384</v>
      </c>
      <c r="B59" s="328" t="s">
        <v>345</v>
      </c>
      <c r="C59" s="329" t="s">
        <v>3385</v>
      </c>
      <c r="D59" s="3" t="s">
        <v>3319</v>
      </c>
      <c r="E59" s="443">
        <v>72663</v>
      </c>
    </row>
    <row r="60" spans="1:5" ht="12.75" customHeight="1" x14ac:dyDescent="0.3">
      <c r="A60" s="328" t="s">
        <v>3386</v>
      </c>
      <c r="B60" s="328" t="s">
        <v>324</v>
      </c>
      <c r="C60" s="329" t="s">
        <v>3360</v>
      </c>
      <c r="D60" s="3" t="s">
        <v>3319</v>
      </c>
      <c r="E60" s="443">
        <v>104919</v>
      </c>
    </row>
    <row r="61" spans="1:5" ht="12.75" customHeight="1" x14ac:dyDescent="0.3">
      <c r="A61" s="328" t="s">
        <v>3387</v>
      </c>
      <c r="B61" s="328" t="s">
        <v>270</v>
      </c>
      <c r="C61" s="329" t="s">
        <v>271</v>
      </c>
      <c r="D61" s="3" t="s">
        <v>3319</v>
      </c>
      <c r="E61" s="443">
        <v>174634</v>
      </c>
    </row>
    <row r="62" spans="1:5" ht="12.75" customHeight="1" x14ac:dyDescent="0.3">
      <c r="A62" s="328" t="s">
        <v>3388</v>
      </c>
      <c r="B62" s="328" t="s">
        <v>1126</v>
      </c>
      <c r="C62" s="329" t="s">
        <v>1127</v>
      </c>
      <c r="D62" s="3" t="s">
        <v>3319</v>
      </c>
      <c r="E62" s="443">
        <v>47400</v>
      </c>
    </row>
    <row r="63" spans="1:5" ht="12.75" customHeight="1" x14ac:dyDescent="0.3">
      <c r="A63" s="328" t="s">
        <v>3389</v>
      </c>
      <c r="B63" s="328" t="s">
        <v>285</v>
      </c>
      <c r="C63" s="329" t="s">
        <v>286</v>
      </c>
      <c r="D63" s="3" t="s">
        <v>3319</v>
      </c>
      <c r="E63" s="443">
        <v>62808</v>
      </c>
    </row>
    <row r="64" spans="1:5" ht="12.75" customHeight="1" x14ac:dyDescent="0.3">
      <c r="A64" s="328" t="s">
        <v>3390</v>
      </c>
      <c r="B64" s="328" t="s">
        <v>291</v>
      </c>
      <c r="C64" s="329" t="s">
        <v>292</v>
      </c>
      <c r="D64" s="3" t="s">
        <v>3319</v>
      </c>
      <c r="E64" s="443">
        <v>89586</v>
      </c>
    </row>
    <row r="65" spans="1:5" ht="12.75" customHeight="1" x14ac:dyDescent="0.3">
      <c r="A65" s="328" t="s">
        <v>3391</v>
      </c>
      <c r="B65" s="328" t="s">
        <v>1368</v>
      </c>
      <c r="C65" s="329" t="s">
        <v>262</v>
      </c>
      <c r="D65" s="3" t="s">
        <v>3319</v>
      </c>
      <c r="E65" s="443">
        <v>23865</v>
      </c>
    </row>
    <row r="66" spans="1:5" ht="12.75" customHeight="1" x14ac:dyDescent="0.3">
      <c r="A66" s="328" t="s">
        <v>3392</v>
      </c>
      <c r="B66" s="328" t="s">
        <v>3393</v>
      </c>
      <c r="C66" s="329" t="s">
        <v>3394</v>
      </c>
      <c r="D66" s="3" t="s">
        <v>3319</v>
      </c>
      <c r="E66" s="443">
        <v>17770</v>
      </c>
    </row>
    <row r="67" spans="1:5" ht="12.75" customHeight="1" x14ac:dyDescent="0.3">
      <c r="A67" s="328" t="s">
        <v>3395</v>
      </c>
      <c r="B67" s="328" t="s">
        <v>420</v>
      </c>
      <c r="C67" s="329" t="s">
        <v>421</v>
      </c>
      <c r="D67" s="3" t="s">
        <v>3319</v>
      </c>
      <c r="E67" s="443">
        <v>51873</v>
      </c>
    </row>
    <row r="68" spans="1:5" ht="12.75" customHeight="1" x14ac:dyDescent="0.3">
      <c r="A68" s="328" t="s">
        <v>3396</v>
      </c>
      <c r="B68" s="328" t="s">
        <v>294</v>
      </c>
      <c r="C68" s="329" t="s">
        <v>295</v>
      </c>
      <c r="D68" s="3" t="s">
        <v>3319</v>
      </c>
      <c r="E68" s="443">
        <v>54788</v>
      </c>
    </row>
    <row r="69" spans="1:5" ht="12.75" customHeight="1" x14ac:dyDescent="0.3">
      <c r="A69" s="328" t="s">
        <v>3397</v>
      </c>
      <c r="B69" s="328" t="s">
        <v>273</v>
      </c>
      <c r="C69" s="329" t="s">
        <v>274</v>
      </c>
      <c r="D69" s="3" t="s">
        <v>3319</v>
      </c>
      <c r="E69" s="443">
        <v>46772</v>
      </c>
    </row>
    <row r="70" spans="1:5" ht="12.75" customHeight="1" x14ac:dyDescent="0.3">
      <c r="A70" s="328" t="s">
        <v>3398</v>
      </c>
      <c r="B70" s="328" t="s">
        <v>3399</v>
      </c>
      <c r="C70" s="329" t="s">
        <v>1328</v>
      </c>
      <c r="D70" s="3" t="s">
        <v>3319</v>
      </c>
      <c r="E70" s="443">
        <v>18084</v>
      </c>
    </row>
    <row r="71" spans="1:5" ht="12.75" customHeight="1" x14ac:dyDescent="0.3">
      <c r="A71" s="328" t="s">
        <v>3400</v>
      </c>
      <c r="B71" s="328" t="s">
        <v>3401</v>
      </c>
      <c r="C71" s="329" t="s">
        <v>3402</v>
      </c>
      <c r="D71" s="3" t="s">
        <v>3319</v>
      </c>
      <c r="E71" s="443">
        <v>44197</v>
      </c>
    </row>
    <row r="72" spans="1:5" ht="12.75" customHeight="1" x14ac:dyDescent="0.3">
      <c r="A72" s="328" t="s">
        <v>3403</v>
      </c>
      <c r="B72" s="328" t="s">
        <v>3404</v>
      </c>
      <c r="C72" s="329" t="s">
        <v>3405</v>
      </c>
      <c r="D72" s="3" t="s">
        <v>3319</v>
      </c>
      <c r="E72" s="443">
        <v>79340</v>
      </c>
    </row>
    <row r="73" spans="1:5" ht="12.75" customHeight="1" x14ac:dyDescent="0.3">
      <c r="A73" s="328" t="s">
        <v>3406</v>
      </c>
      <c r="B73" s="328" t="s">
        <v>3407</v>
      </c>
      <c r="C73" s="329" t="s">
        <v>229</v>
      </c>
      <c r="D73" s="3" t="s">
        <v>3319</v>
      </c>
      <c r="E73" s="443">
        <v>55109</v>
      </c>
    </row>
    <row r="74" spans="1:5" ht="12.75" customHeight="1" x14ac:dyDescent="0.3">
      <c r="A74" s="328" t="s">
        <v>3408</v>
      </c>
      <c r="B74" s="328" t="s">
        <v>3409</v>
      </c>
      <c r="C74" s="329" t="s">
        <v>1409</v>
      </c>
      <c r="D74" s="3" t="s">
        <v>3319</v>
      </c>
      <c r="E74" s="443">
        <v>63982</v>
      </c>
    </row>
    <row r="75" spans="1:5" ht="12.75" customHeight="1" x14ac:dyDescent="0.3">
      <c r="A75" s="328" t="s">
        <v>3410</v>
      </c>
      <c r="B75" s="328" t="s">
        <v>1977</v>
      </c>
      <c r="C75" s="329" t="s">
        <v>1978</v>
      </c>
      <c r="D75" s="3" t="s">
        <v>3319</v>
      </c>
      <c r="E75" s="443">
        <v>78982</v>
      </c>
    </row>
    <row r="76" spans="1:5" ht="12.75" customHeight="1" x14ac:dyDescent="0.3">
      <c r="A76" s="328" t="s">
        <v>3411</v>
      </c>
      <c r="B76" s="328" t="s">
        <v>3412</v>
      </c>
      <c r="C76" s="329" t="s">
        <v>3359</v>
      </c>
      <c r="D76" s="3" t="s">
        <v>3319</v>
      </c>
      <c r="E76" s="443">
        <v>19930</v>
      </c>
    </row>
    <row r="77" spans="1:5" ht="12.75" customHeight="1" x14ac:dyDescent="0.3">
      <c r="A77" s="328" t="s">
        <v>3413</v>
      </c>
      <c r="B77" s="328" t="s">
        <v>261</v>
      </c>
      <c r="C77" s="329" t="s">
        <v>262</v>
      </c>
      <c r="D77" s="3" t="s">
        <v>3319</v>
      </c>
      <c r="E77" s="443">
        <v>106235</v>
      </c>
    </row>
    <row r="78" spans="1:5" ht="12.75" customHeight="1" x14ac:dyDescent="0.3">
      <c r="A78" s="328" t="s">
        <v>3414</v>
      </c>
      <c r="B78" s="328" t="s">
        <v>270</v>
      </c>
      <c r="C78" s="329" t="s">
        <v>271</v>
      </c>
      <c r="D78" s="3" t="s">
        <v>3319</v>
      </c>
      <c r="E78" s="443">
        <v>169142</v>
      </c>
    </row>
    <row r="79" spans="1:5" ht="12.75" customHeight="1" x14ac:dyDescent="0.3">
      <c r="A79" s="328" t="s">
        <v>3415</v>
      </c>
      <c r="B79" s="328" t="s">
        <v>261</v>
      </c>
      <c r="C79" s="329" t="s">
        <v>262</v>
      </c>
      <c r="D79" s="3" t="s">
        <v>3319</v>
      </c>
      <c r="E79" s="443">
        <v>19596</v>
      </c>
    </row>
    <row r="80" spans="1:5" ht="12.75" customHeight="1" x14ac:dyDescent="0.3">
      <c r="A80" s="328" t="s">
        <v>3416</v>
      </c>
      <c r="B80" s="328" t="s">
        <v>1385</v>
      </c>
      <c r="C80" s="329" t="s">
        <v>295</v>
      </c>
      <c r="D80" s="3" t="s">
        <v>3319</v>
      </c>
      <c r="E80" s="443">
        <v>36209</v>
      </c>
    </row>
    <row r="81" spans="1:5" ht="12.75" customHeight="1" x14ac:dyDescent="0.3">
      <c r="A81" s="328" t="s">
        <v>3417</v>
      </c>
      <c r="B81" s="328" t="s">
        <v>1323</v>
      </c>
      <c r="C81" s="329" t="s">
        <v>1262</v>
      </c>
      <c r="D81" s="3" t="s">
        <v>3319</v>
      </c>
      <c r="E81" s="443">
        <v>72186</v>
      </c>
    </row>
    <row r="82" spans="1:5" ht="12.75" customHeight="1" x14ac:dyDescent="0.3">
      <c r="A82" s="328" t="s">
        <v>3418</v>
      </c>
      <c r="B82" s="328" t="s">
        <v>2440</v>
      </c>
      <c r="C82" s="329" t="s">
        <v>2441</v>
      </c>
      <c r="D82" s="3" t="s">
        <v>3319</v>
      </c>
      <c r="E82" s="443">
        <v>152078</v>
      </c>
    </row>
    <row r="83" spans="1:5" ht="12.75" customHeight="1" x14ac:dyDescent="0.3">
      <c r="A83" s="328" t="s">
        <v>3419</v>
      </c>
      <c r="B83" s="328" t="s">
        <v>276</v>
      </c>
      <c r="C83" s="329" t="s">
        <v>277</v>
      </c>
      <c r="D83" s="3" t="s">
        <v>3319</v>
      </c>
      <c r="E83" s="443">
        <v>84162</v>
      </c>
    </row>
    <row r="84" spans="1:5" ht="12.75" customHeight="1" x14ac:dyDescent="0.3">
      <c r="A84" s="328" t="s">
        <v>3420</v>
      </c>
      <c r="B84" s="328" t="s">
        <v>132</v>
      </c>
      <c r="C84" s="329" t="s">
        <v>3421</v>
      </c>
      <c r="D84" s="3" t="s">
        <v>3319</v>
      </c>
      <c r="E84" s="443">
        <v>49934</v>
      </c>
    </row>
    <row r="85" spans="1:5" ht="12.75" customHeight="1" x14ac:dyDescent="0.3">
      <c r="A85" s="27" t="s">
        <v>176</v>
      </c>
      <c r="B85" s="4"/>
      <c r="C85" s="5"/>
      <c r="D85" s="6"/>
      <c r="E85" s="12">
        <f>SUM(E52:E84)</f>
        <v>2341458</v>
      </c>
    </row>
    <row r="86" spans="1:5" ht="12.75" hidden="1" customHeight="1" x14ac:dyDescent="0.3">
      <c r="A86" s="194" t="s">
        <v>1</v>
      </c>
      <c r="B86" s="195"/>
      <c r="C86" s="195"/>
      <c r="D86" s="195"/>
      <c r="E86" s="2"/>
    </row>
    <row r="87" spans="1:5" ht="12.75" hidden="1" customHeight="1" x14ac:dyDescent="0.3">
      <c r="A87" s="328"/>
      <c r="B87" s="328"/>
      <c r="C87" s="328"/>
      <c r="D87" s="3"/>
      <c r="E87" s="11"/>
    </row>
    <row r="88" spans="1:5" ht="12.75" hidden="1" customHeight="1" x14ac:dyDescent="0.3">
      <c r="A88" s="328"/>
      <c r="B88" s="328"/>
      <c r="C88" s="328"/>
      <c r="D88" s="3"/>
      <c r="E88" s="11"/>
    </row>
    <row r="89" spans="1:5" ht="12.75" hidden="1" customHeight="1" x14ac:dyDescent="0.3">
      <c r="A89" s="328"/>
      <c r="B89" s="328"/>
      <c r="C89" s="328"/>
      <c r="D89" s="3"/>
      <c r="E89" s="11"/>
    </row>
    <row r="90" spans="1:5" ht="12.75" hidden="1" customHeight="1" x14ac:dyDescent="0.3">
      <c r="A90" s="21" t="s">
        <v>3352</v>
      </c>
      <c r="B90" s="8"/>
      <c r="C90" s="9"/>
      <c r="D90" s="10"/>
      <c r="E90" s="13">
        <f>SUM(E87:E89)</f>
        <v>0</v>
      </c>
    </row>
    <row r="91" spans="1:5" ht="12.75" hidden="1" customHeight="1" x14ac:dyDescent="0.3"/>
    <row r="92" spans="1:5" ht="12.75" customHeight="1" x14ac:dyDescent="0.3">
      <c r="A92" s="194" t="s">
        <v>1</v>
      </c>
      <c r="B92" s="195"/>
      <c r="C92" s="195"/>
      <c r="D92" s="195"/>
      <c r="E92" s="2"/>
    </row>
    <row r="93" spans="1:5" ht="12.75" customHeight="1" x14ac:dyDescent="0.3">
      <c r="A93" s="444" t="s">
        <v>3422</v>
      </c>
      <c r="B93" s="328" t="s">
        <v>2493</v>
      </c>
      <c r="C93" s="328" t="s">
        <v>2494</v>
      </c>
      <c r="D93" s="3" t="s">
        <v>3423</v>
      </c>
      <c r="E93" s="11">
        <v>231730</v>
      </c>
    </row>
    <row r="94" spans="1:5" ht="12.75" customHeight="1" x14ac:dyDescent="0.3">
      <c r="A94" s="445" t="s">
        <v>3424</v>
      </c>
      <c r="B94" s="446" t="s">
        <v>1980</v>
      </c>
      <c r="C94" s="328" t="s">
        <v>1981</v>
      </c>
      <c r="D94" s="3" t="s">
        <v>3423</v>
      </c>
      <c r="E94" s="447">
        <v>198577</v>
      </c>
    </row>
    <row r="95" spans="1:5" ht="12.75" customHeight="1" x14ac:dyDescent="0.3">
      <c r="A95" s="448" t="s">
        <v>3425</v>
      </c>
      <c r="B95" s="446" t="s">
        <v>3426</v>
      </c>
      <c r="C95" s="328" t="s">
        <v>3427</v>
      </c>
      <c r="D95" s="3" t="s">
        <v>3423</v>
      </c>
      <c r="E95" s="447">
        <v>230597</v>
      </c>
    </row>
    <row r="96" spans="1:5" ht="12.75" customHeight="1" x14ac:dyDescent="0.3">
      <c r="A96" s="21" t="s">
        <v>176</v>
      </c>
      <c r="B96" s="8"/>
      <c r="C96" s="9"/>
      <c r="D96" s="10"/>
      <c r="E96" s="13">
        <f>SUM(E93:E95)</f>
        <v>660904</v>
      </c>
    </row>
    <row r="97" spans="1:5" ht="30.75" customHeight="1" x14ac:dyDescent="0.3">
      <c r="A97" s="208" t="s">
        <v>3428</v>
      </c>
      <c r="B97" s="208"/>
      <c r="C97" s="208"/>
      <c r="D97" s="208"/>
      <c r="E97" s="208"/>
    </row>
    <row r="98" spans="1:5" ht="26.25" customHeight="1" x14ac:dyDescent="0.3">
      <c r="A98" s="1" t="s">
        <v>3</v>
      </c>
      <c r="B98" s="1" t="s">
        <v>4</v>
      </c>
      <c r="C98" s="1" t="s">
        <v>5</v>
      </c>
      <c r="D98" s="1" t="s">
        <v>6</v>
      </c>
      <c r="E98" s="287" t="s">
        <v>7</v>
      </c>
    </row>
    <row r="99" spans="1:5" ht="12.75" customHeight="1" x14ac:dyDescent="0.3">
      <c r="A99" s="194" t="s">
        <v>0</v>
      </c>
      <c r="B99" s="195"/>
      <c r="C99" s="195"/>
      <c r="D99" s="195"/>
      <c r="E99" s="2"/>
    </row>
    <row r="100" spans="1:5" ht="12.75" customHeight="1" x14ac:dyDescent="0.3">
      <c r="A100" s="328" t="s">
        <v>3429</v>
      </c>
      <c r="B100" s="328" t="s">
        <v>628</v>
      </c>
      <c r="C100" s="329" t="s">
        <v>629</v>
      </c>
      <c r="D100" s="3" t="s">
        <v>3319</v>
      </c>
      <c r="E100" s="327">
        <v>3251</v>
      </c>
    </row>
    <row r="101" spans="1:5" ht="12.75" customHeight="1" x14ac:dyDescent="0.3">
      <c r="A101" s="328" t="s">
        <v>3430</v>
      </c>
      <c r="B101" s="328" t="s">
        <v>648</v>
      </c>
      <c r="C101" s="329" t="s">
        <v>467</v>
      </c>
      <c r="D101" s="3" t="s">
        <v>3319</v>
      </c>
      <c r="E101" s="327">
        <v>13700</v>
      </c>
    </row>
    <row r="102" spans="1:5" ht="12.75" customHeight="1" x14ac:dyDescent="0.3">
      <c r="A102" s="328" t="s">
        <v>3431</v>
      </c>
      <c r="B102" s="328" t="s">
        <v>3432</v>
      </c>
      <c r="C102" s="329" t="s">
        <v>2989</v>
      </c>
      <c r="D102" s="3" t="s">
        <v>3319</v>
      </c>
      <c r="E102" s="327">
        <v>13694</v>
      </c>
    </row>
    <row r="103" spans="1:5" ht="12.75" customHeight="1" x14ac:dyDescent="0.3">
      <c r="A103" s="328" t="s">
        <v>3433</v>
      </c>
      <c r="B103" s="328" t="s">
        <v>3434</v>
      </c>
      <c r="C103" s="329" t="s">
        <v>597</v>
      </c>
      <c r="D103" s="3" t="s">
        <v>3319</v>
      </c>
      <c r="E103" s="327">
        <v>15161</v>
      </c>
    </row>
    <row r="104" spans="1:5" ht="12.75" customHeight="1" x14ac:dyDescent="0.3">
      <c r="A104" s="328" t="s">
        <v>3435</v>
      </c>
      <c r="B104" s="328" t="s">
        <v>3436</v>
      </c>
      <c r="C104" s="329" t="s">
        <v>470</v>
      </c>
      <c r="D104" s="3" t="s">
        <v>3319</v>
      </c>
      <c r="E104" s="327">
        <v>14829</v>
      </c>
    </row>
    <row r="105" spans="1:5" ht="12.75" customHeight="1" x14ac:dyDescent="0.3">
      <c r="A105" s="328" t="s">
        <v>3437</v>
      </c>
      <c r="B105" s="328" t="s">
        <v>3438</v>
      </c>
      <c r="C105" s="329" t="s">
        <v>1441</v>
      </c>
      <c r="D105" s="3" t="s">
        <v>3319</v>
      </c>
      <c r="E105" s="327">
        <v>8235</v>
      </c>
    </row>
    <row r="106" spans="1:5" ht="12.75" customHeight="1" x14ac:dyDescent="0.3">
      <c r="A106" s="328" t="s">
        <v>3439</v>
      </c>
      <c r="B106" s="328" t="s">
        <v>3440</v>
      </c>
      <c r="C106" s="329" t="s">
        <v>491</v>
      </c>
      <c r="D106" s="3" t="s">
        <v>3319</v>
      </c>
      <c r="E106" s="327">
        <v>10417</v>
      </c>
    </row>
    <row r="107" spans="1:5" ht="12.75" customHeight="1" x14ac:dyDescent="0.3">
      <c r="A107" s="328" t="s">
        <v>3441</v>
      </c>
      <c r="B107" s="328" t="s">
        <v>2519</v>
      </c>
      <c r="C107" s="329" t="s">
        <v>3442</v>
      </c>
      <c r="D107" s="3" t="s">
        <v>3319</v>
      </c>
      <c r="E107" s="327">
        <v>6850</v>
      </c>
    </row>
    <row r="108" spans="1:5" ht="12.75" customHeight="1" x14ac:dyDescent="0.3">
      <c r="A108" s="328" t="s">
        <v>3443</v>
      </c>
      <c r="B108" s="328" t="s">
        <v>1480</v>
      </c>
      <c r="C108" s="329" t="s">
        <v>591</v>
      </c>
      <c r="D108" s="3" t="s">
        <v>3319</v>
      </c>
      <c r="E108" s="327">
        <v>10348</v>
      </c>
    </row>
    <row r="109" spans="1:5" ht="12.75" customHeight="1" x14ac:dyDescent="0.3">
      <c r="A109" s="328" t="s">
        <v>3444</v>
      </c>
      <c r="B109" s="328" t="s">
        <v>3445</v>
      </c>
      <c r="C109" s="329" t="s">
        <v>3442</v>
      </c>
      <c r="D109" s="3" t="s">
        <v>3319</v>
      </c>
      <c r="E109" s="327">
        <v>7625</v>
      </c>
    </row>
    <row r="110" spans="1:5" ht="12.75" customHeight="1" x14ac:dyDescent="0.3">
      <c r="A110" s="328" t="s">
        <v>3446</v>
      </c>
      <c r="B110" s="328" t="s">
        <v>1477</v>
      </c>
      <c r="C110" s="329" t="s">
        <v>3442</v>
      </c>
      <c r="D110" s="3" t="s">
        <v>3319</v>
      </c>
      <c r="E110" s="327">
        <v>3649</v>
      </c>
    </row>
    <row r="111" spans="1:5" ht="12.75" customHeight="1" x14ac:dyDescent="0.3">
      <c r="A111" s="328" t="s">
        <v>3447</v>
      </c>
      <c r="B111" s="328" t="s">
        <v>3448</v>
      </c>
      <c r="C111" s="329" t="s">
        <v>563</v>
      </c>
      <c r="D111" s="3" t="s">
        <v>3319</v>
      </c>
      <c r="E111" s="327">
        <v>7598</v>
      </c>
    </row>
    <row r="112" spans="1:5" ht="12.75" customHeight="1" x14ac:dyDescent="0.3">
      <c r="A112" s="328" t="s">
        <v>3449</v>
      </c>
      <c r="B112" s="328" t="s">
        <v>3450</v>
      </c>
      <c r="C112" s="329" t="s">
        <v>2031</v>
      </c>
      <c r="D112" s="3" t="s">
        <v>3319</v>
      </c>
      <c r="E112" s="327">
        <v>12725</v>
      </c>
    </row>
    <row r="113" spans="1:5" ht="12.75" customHeight="1" x14ac:dyDescent="0.3">
      <c r="A113" s="328" t="s">
        <v>3451</v>
      </c>
      <c r="B113" s="328" t="s">
        <v>3452</v>
      </c>
      <c r="C113" s="329" t="s">
        <v>3453</v>
      </c>
      <c r="D113" s="3" t="s">
        <v>3319</v>
      </c>
      <c r="E113" s="327">
        <v>5939</v>
      </c>
    </row>
    <row r="114" spans="1:5" ht="12.75" customHeight="1" x14ac:dyDescent="0.3">
      <c r="A114" s="328" t="s">
        <v>3454</v>
      </c>
      <c r="B114" s="328" t="s">
        <v>2537</v>
      </c>
      <c r="C114" s="329" t="s">
        <v>560</v>
      </c>
      <c r="D114" s="3" t="s">
        <v>3319</v>
      </c>
      <c r="E114" s="327">
        <v>8790</v>
      </c>
    </row>
    <row r="115" spans="1:5" ht="12.75" customHeight="1" x14ac:dyDescent="0.3">
      <c r="A115" s="328" t="s">
        <v>3455</v>
      </c>
      <c r="B115" s="328" t="s">
        <v>2545</v>
      </c>
      <c r="C115" s="329" t="s">
        <v>1458</v>
      </c>
      <c r="D115" s="3" t="s">
        <v>3319</v>
      </c>
      <c r="E115" s="327">
        <v>21648</v>
      </c>
    </row>
    <row r="116" spans="1:5" ht="12.75" customHeight="1" x14ac:dyDescent="0.3">
      <c r="A116" s="328" t="s">
        <v>3456</v>
      </c>
      <c r="B116" s="328" t="s">
        <v>3457</v>
      </c>
      <c r="C116" s="329" t="s">
        <v>600</v>
      </c>
      <c r="D116" s="3" t="s">
        <v>3319</v>
      </c>
      <c r="E116" s="327">
        <v>8611.31</v>
      </c>
    </row>
    <row r="117" spans="1:5" ht="12.75" customHeight="1" x14ac:dyDescent="0.3">
      <c r="A117" s="328" t="s">
        <v>3458</v>
      </c>
      <c r="B117" s="328" t="s">
        <v>650</v>
      </c>
      <c r="C117" s="329" t="s">
        <v>246</v>
      </c>
      <c r="D117" s="3" t="s">
        <v>3319</v>
      </c>
      <c r="E117" s="327">
        <v>7870</v>
      </c>
    </row>
    <row r="118" spans="1:5" ht="12.75" customHeight="1" x14ac:dyDescent="0.3">
      <c r="A118" s="328" t="s">
        <v>3459</v>
      </c>
      <c r="B118" s="328" t="s">
        <v>1485</v>
      </c>
      <c r="C118" s="329" t="s">
        <v>503</v>
      </c>
      <c r="D118" s="3" t="s">
        <v>3319</v>
      </c>
      <c r="E118" s="327">
        <v>10025</v>
      </c>
    </row>
    <row r="119" spans="1:5" ht="12.75" customHeight="1" x14ac:dyDescent="0.3">
      <c r="A119" s="328" t="s">
        <v>3460</v>
      </c>
      <c r="B119" s="328" t="s">
        <v>2533</v>
      </c>
      <c r="C119" s="329" t="s">
        <v>524</v>
      </c>
      <c r="D119" s="3" t="s">
        <v>3319</v>
      </c>
      <c r="E119" s="327">
        <v>6491</v>
      </c>
    </row>
    <row r="120" spans="1:5" ht="12.75" customHeight="1" x14ac:dyDescent="0.3">
      <c r="A120" s="328" t="s">
        <v>3461</v>
      </c>
      <c r="B120" s="328" t="s">
        <v>654</v>
      </c>
      <c r="C120" s="329" t="s">
        <v>1488</v>
      </c>
      <c r="D120" s="3" t="s">
        <v>3319</v>
      </c>
      <c r="E120" s="327">
        <v>38128</v>
      </c>
    </row>
    <row r="121" spans="1:5" ht="12.75" customHeight="1" x14ac:dyDescent="0.3">
      <c r="A121" s="328" t="s">
        <v>3462</v>
      </c>
      <c r="B121" s="328" t="s">
        <v>3463</v>
      </c>
      <c r="C121" s="329" t="s">
        <v>3464</v>
      </c>
      <c r="D121" s="3" t="s">
        <v>3319</v>
      </c>
      <c r="E121" s="327">
        <v>32621.38</v>
      </c>
    </row>
    <row r="122" spans="1:5" ht="12.75" customHeight="1" x14ac:dyDescent="0.3">
      <c r="A122" s="328" t="s">
        <v>3465</v>
      </c>
      <c r="B122" s="328" t="s">
        <v>640</v>
      </c>
      <c r="C122" s="329" t="s">
        <v>641</v>
      </c>
      <c r="D122" s="3" t="s">
        <v>3319</v>
      </c>
      <c r="E122" s="327">
        <v>11827</v>
      </c>
    </row>
    <row r="123" spans="1:5" ht="12.75" customHeight="1" x14ac:dyDescent="0.3">
      <c r="A123" s="328" t="s">
        <v>3466</v>
      </c>
      <c r="B123" s="328" t="s">
        <v>2512</v>
      </c>
      <c r="C123" s="329" t="s">
        <v>626</v>
      </c>
      <c r="D123" s="3" t="s">
        <v>3319</v>
      </c>
      <c r="E123" s="327">
        <v>6670</v>
      </c>
    </row>
    <row r="124" spans="1:5" ht="12.75" customHeight="1" x14ac:dyDescent="0.3">
      <c r="A124" s="328" t="s">
        <v>3467</v>
      </c>
      <c r="B124" s="328" t="s">
        <v>657</v>
      </c>
      <c r="C124" s="329" t="s">
        <v>497</v>
      </c>
      <c r="D124" s="3" t="s">
        <v>3319</v>
      </c>
      <c r="E124" s="327">
        <v>134384</v>
      </c>
    </row>
    <row r="125" spans="1:5" ht="12.75" customHeight="1" x14ac:dyDescent="0.3">
      <c r="A125" s="328" t="s">
        <v>3468</v>
      </c>
      <c r="B125" s="328" t="s">
        <v>643</v>
      </c>
      <c r="C125" s="329" t="s">
        <v>521</v>
      </c>
      <c r="D125" s="3" t="s">
        <v>3319</v>
      </c>
      <c r="E125" s="327">
        <v>23844</v>
      </c>
    </row>
    <row r="126" spans="1:5" ht="12.75" customHeight="1" x14ac:dyDescent="0.3">
      <c r="A126" s="328" t="s">
        <v>3469</v>
      </c>
      <c r="B126" s="328" t="s">
        <v>638</v>
      </c>
      <c r="C126" s="329" t="s">
        <v>542</v>
      </c>
      <c r="D126" s="3" t="s">
        <v>3319</v>
      </c>
      <c r="E126" s="327">
        <v>15795</v>
      </c>
    </row>
    <row r="127" spans="1:5" ht="12.75" customHeight="1" x14ac:dyDescent="0.3">
      <c r="A127" s="328" t="s">
        <v>3470</v>
      </c>
      <c r="B127" s="328" t="s">
        <v>3471</v>
      </c>
      <c r="C127" s="329" t="s">
        <v>3472</v>
      </c>
      <c r="D127" s="3" t="s">
        <v>3319</v>
      </c>
      <c r="E127" s="327">
        <v>57706</v>
      </c>
    </row>
    <row r="128" spans="1:5" ht="12.75" customHeight="1" x14ac:dyDescent="0.3">
      <c r="A128" s="328" t="s">
        <v>3473</v>
      </c>
      <c r="B128" s="328" t="s">
        <v>608</v>
      </c>
      <c r="C128" s="329" t="s">
        <v>609</v>
      </c>
      <c r="D128" s="3" t="s">
        <v>3319</v>
      </c>
      <c r="E128" s="327">
        <v>77474</v>
      </c>
    </row>
    <row r="129" spans="1:5" ht="12.75" customHeight="1" x14ac:dyDescent="0.3">
      <c r="A129" s="328" t="s">
        <v>3474</v>
      </c>
      <c r="B129" s="328" t="s">
        <v>636</v>
      </c>
      <c r="C129" s="329" t="s">
        <v>1515</v>
      </c>
      <c r="D129" s="3" t="s">
        <v>3319</v>
      </c>
      <c r="E129" s="327">
        <v>21122</v>
      </c>
    </row>
    <row r="130" spans="1:5" ht="12.75" customHeight="1" x14ac:dyDescent="0.3">
      <c r="A130" s="328" t="s">
        <v>3475</v>
      </c>
      <c r="B130" s="328" t="s">
        <v>3476</v>
      </c>
      <c r="C130" s="329" t="s">
        <v>566</v>
      </c>
      <c r="D130" s="3" t="s">
        <v>3319</v>
      </c>
      <c r="E130" s="327">
        <v>17937</v>
      </c>
    </row>
    <row r="131" spans="1:5" ht="12.75" customHeight="1" x14ac:dyDescent="0.3">
      <c r="A131" s="328" t="s">
        <v>3477</v>
      </c>
      <c r="B131" s="328" t="s">
        <v>604</v>
      </c>
      <c r="C131" s="329" t="s">
        <v>569</v>
      </c>
      <c r="D131" s="3" t="s">
        <v>3319</v>
      </c>
      <c r="E131" s="327">
        <v>70943.14</v>
      </c>
    </row>
    <row r="132" spans="1:5" ht="12.75" customHeight="1" x14ac:dyDescent="0.3">
      <c r="A132" s="328" t="s">
        <v>3478</v>
      </c>
      <c r="B132" s="328" t="s">
        <v>1467</v>
      </c>
      <c r="C132" s="329" t="s">
        <v>3479</v>
      </c>
      <c r="D132" s="3" t="s">
        <v>3319</v>
      </c>
      <c r="E132" s="327">
        <v>28871</v>
      </c>
    </row>
    <row r="133" spans="1:5" ht="12.75" customHeight="1" x14ac:dyDescent="0.3">
      <c r="A133" s="328" t="s">
        <v>3480</v>
      </c>
      <c r="B133" s="328" t="s">
        <v>1460</v>
      </c>
      <c r="C133" s="329" t="s">
        <v>632</v>
      </c>
      <c r="D133" s="3" t="s">
        <v>3319</v>
      </c>
      <c r="E133" s="327">
        <v>40962.67</v>
      </c>
    </row>
    <row r="134" spans="1:5" ht="12.75" customHeight="1" x14ac:dyDescent="0.3">
      <c r="A134" s="328" t="s">
        <v>3481</v>
      </c>
      <c r="B134" s="328" t="s">
        <v>3482</v>
      </c>
      <c r="C134" s="329" t="s">
        <v>3483</v>
      </c>
      <c r="D134" s="3" t="s">
        <v>3319</v>
      </c>
      <c r="E134" s="327">
        <v>12350</v>
      </c>
    </row>
    <row r="135" spans="1:5" ht="12.75" customHeight="1" x14ac:dyDescent="0.3">
      <c r="A135" s="328" t="s">
        <v>3484</v>
      </c>
      <c r="B135" s="328" t="s">
        <v>620</v>
      </c>
      <c r="C135" s="329" t="s">
        <v>554</v>
      </c>
      <c r="D135" s="3" t="s">
        <v>3319</v>
      </c>
      <c r="E135" s="327">
        <v>116222.3</v>
      </c>
    </row>
    <row r="136" spans="1:5" ht="12.75" customHeight="1" x14ac:dyDescent="0.3">
      <c r="A136" s="328" t="s">
        <v>3485</v>
      </c>
      <c r="B136" s="328" t="s">
        <v>615</v>
      </c>
      <c r="C136" s="329" t="s">
        <v>3486</v>
      </c>
      <c r="D136" s="3" t="s">
        <v>3319</v>
      </c>
      <c r="E136" s="327">
        <v>219484.05</v>
      </c>
    </row>
    <row r="137" spans="1:5" ht="12.75" customHeight="1" x14ac:dyDescent="0.3">
      <c r="A137" s="328" t="s">
        <v>3487</v>
      </c>
      <c r="B137" s="328" t="s">
        <v>185</v>
      </c>
      <c r="C137" s="329" t="s">
        <v>186</v>
      </c>
      <c r="D137" s="3" t="s">
        <v>3319</v>
      </c>
      <c r="E137" s="327">
        <v>467749</v>
      </c>
    </row>
    <row r="138" spans="1:5" ht="12.75" customHeight="1" x14ac:dyDescent="0.3">
      <c r="A138" s="328" t="s">
        <v>3488</v>
      </c>
      <c r="B138" s="328" t="s">
        <v>3489</v>
      </c>
      <c r="C138" s="329" t="s">
        <v>195</v>
      </c>
      <c r="D138" s="3" t="s">
        <v>3319</v>
      </c>
      <c r="E138" s="327">
        <v>526484.93000000005</v>
      </c>
    </row>
    <row r="139" spans="1:5" ht="12.75" customHeight="1" x14ac:dyDescent="0.3">
      <c r="A139" s="328" t="s">
        <v>3490</v>
      </c>
      <c r="B139" s="328" t="s">
        <v>612</v>
      </c>
      <c r="C139" s="329" t="s">
        <v>2559</v>
      </c>
      <c r="D139" s="3" t="s">
        <v>3319</v>
      </c>
      <c r="E139" s="327">
        <v>641007.85</v>
      </c>
    </row>
    <row r="140" spans="1:5" ht="12.75" customHeight="1" x14ac:dyDescent="0.3">
      <c r="A140" s="328" t="s">
        <v>3491</v>
      </c>
      <c r="B140" s="328" t="s">
        <v>182</v>
      </c>
      <c r="C140" s="329" t="s">
        <v>2561</v>
      </c>
      <c r="D140" s="3" t="s">
        <v>3319</v>
      </c>
      <c r="E140" s="327">
        <v>2094012.69</v>
      </c>
    </row>
    <row r="141" spans="1:5" ht="12.75" hidden="1" customHeight="1" x14ac:dyDescent="0.3">
      <c r="A141" s="27" t="s">
        <v>3352</v>
      </c>
      <c r="B141" s="4"/>
      <c r="C141" s="9"/>
      <c r="D141" s="10"/>
      <c r="E141" s="14">
        <f>SUM(E100:E140)</f>
        <v>4853052.32</v>
      </c>
    </row>
    <row r="142" spans="1:5" ht="12.75" hidden="1" customHeight="1" x14ac:dyDescent="0.3">
      <c r="A142" s="194" t="s">
        <v>1</v>
      </c>
      <c r="B142" s="195"/>
      <c r="C142" s="243"/>
      <c r="D142" s="243"/>
      <c r="E142" s="2"/>
    </row>
    <row r="143" spans="1:5" ht="12.75" hidden="1" customHeight="1" x14ac:dyDescent="0.3">
      <c r="A143" s="328"/>
      <c r="B143" s="449"/>
      <c r="C143" s="329"/>
      <c r="D143" s="3"/>
      <c r="E143" s="11"/>
    </row>
    <row r="144" spans="1:5" ht="12.75" hidden="1" customHeight="1" x14ac:dyDescent="0.3">
      <c r="A144" s="328"/>
      <c r="B144" s="449"/>
      <c r="C144" s="329"/>
      <c r="D144" s="3"/>
      <c r="E144" s="11"/>
    </row>
    <row r="145" spans="1:5" ht="12.75" hidden="1" customHeight="1" x14ac:dyDescent="0.3">
      <c r="A145" s="21" t="s">
        <v>3352</v>
      </c>
      <c r="B145" s="8"/>
      <c r="C145" s="9"/>
      <c r="D145" s="10"/>
      <c r="E145" s="13">
        <f>SUM(E143:E144)</f>
        <v>0</v>
      </c>
    </row>
    <row r="146" spans="1:5" ht="12.75" hidden="1" customHeight="1" x14ac:dyDescent="0.3"/>
    <row r="147" spans="1:5" ht="12.75" customHeight="1" x14ac:dyDescent="0.3">
      <c r="A147" s="21" t="s">
        <v>176</v>
      </c>
      <c r="B147" s="21"/>
      <c r="C147" s="21"/>
      <c r="D147" s="21"/>
      <c r="E147" s="13">
        <f>SUM(E145,E141)</f>
        <v>4853052.32</v>
      </c>
    </row>
    <row r="148" spans="1:5" ht="12.75" customHeight="1" x14ac:dyDescent="0.3">
      <c r="A148" s="209" t="s">
        <v>3492</v>
      </c>
      <c r="B148" s="210"/>
      <c r="C148" s="210"/>
      <c r="D148" s="10"/>
      <c r="E148" s="13"/>
    </row>
    <row r="149" spans="1:5" ht="12.75" customHeight="1" x14ac:dyDescent="0.3">
      <c r="A149" s="390" t="s">
        <v>3493</v>
      </c>
      <c r="B149" s="390" t="s">
        <v>615</v>
      </c>
      <c r="C149" s="329" t="s">
        <v>3486</v>
      </c>
      <c r="D149" s="3" t="s">
        <v>3494</v>
      </c>
      <c r="E149" s="303">
        <v>55994</v>
      </c>
    </row>
    <row r="150" spans="1:5" ht="12.75" customHeight="1" x14ac:dyDescent="0.3">
      <c r="A150" s="390" t="s">
        <v>3495</v>
      </c>
      <c r="B150" s="390" t="s">
        <v>182</v>
      </c>
      <c r="C150" s="390" t="s">
        <v>554</v>
      </c>
      <c r="D150" s="3" t="s">
        <v>3494</v>
      </c>
      <c r="E150" s="303">
        <v>747612</v>
      </c>
    </row>
    <row r="151" spans="1:5" ht="12.75" customHeight="1" x14ac:dyDescent="0.3">
      <c r="A151" s="390" t="s">
        <v>3496</v>
      </c>
      <c r="B151" s="390" t="s">
        <v>3497</v>
      </c>
      <c r="C151" s="329" t="s">
        <v>632</v>
      </c>
      <c r="D151" s="3" t="s">
        <v>3494</v>
      </c>
      <c r="E151" s="303">
        <v>10170</v>
      </c>
    </row>
    <row r="152" spans="1:5" ht="12.75" customHeight="1" x14ac:dyDescent="0.3">
      <c r="A152" s="390" t="s">
        <v>3498</v>
      </c>
      <c r="B152" s="390" t="s">
        <v>643</v>
      </c>
      <c r="C152" s="329" t="s">
        <v>521</v>
      </c>
      <c r="D152" s="3" t="s">
        <v>3494</v>
      </c>
      <c r="E152" s="303">
        <v>10290</v>
      </c>
    </row>
    <row r="153" spans="1:5" ht="12.75" customHeight="1" x14ac:dyDescent="0.3">
      <c r="A153" s="450" t="s">
        <v>3499</v>
      </c>
      <c r="B153" s="390" t="s">
        <v>3500</v>
      </c>
      <c r="C153" s="329" t="s">
        <v>195</v>
      </c>
      <c r="D153" s="3" t="s">
        <v>3494</v>
      </c>
      <c r="E153" s="303">
        <v>79414</v>
      </c>
    </row>
    <row r="154" spans="1:5" ht="12.75" customHeight="1" x14ac:dyDescent="0.3">
      <c r="A154" s="390" t="s">
        <v>3501</v>
      </c>
      <c r="B154" s="328" t="s">
        <v>612</v>
      </c>
      <c r="C154" s="329" t="s">
        <v>2559</v>
      </c>
      <c r="D154" s="3" t="s">
        <v>3494</v>
      </c>
      <c r="E154" s="303">
        <v>126930</v>
      </c>
    </row>
    <row r="155" spans="1:5" ht="12.75" customHeight="1" x14ac:dyDescent="0.3">
      <c r="A155" s="390" t="s">
        <v>3502</v>
      </c>
      <c r="B155" s="328" t="s">
        <v>185</v>
      </c>
      <c r="C155" s="329" t="s">
        <v>186</v>
      </c>
      <c r="D155" s="3" t="s">
        <v>3494</v>
      </c>
      <c r="E155" s="303">
        <v>42370</v>
      </c>
    </row>
    <row r="156" spans="1:5" ht="12.75" customHeight="1" x14ac:dyDescent="0.3">
      <c r="A156" s="390" t="s">
        <v>3503</v>
      </c>
      <c r="B156" s="391" t="s">
        <v>1485</v>
      </c>
      <c r="C156" s="329" t="s">
        <v>503</v>
      </c>
      <c r="D156" s="3" t="s">
        <v>3494</v>
      </c>
      <c r="E156" s="303">
        <v>11120</v>
      </c>
    </row>
    <row r="157" spans="1:5" ht="12.75" customHeight="1" x14ac:dyDescent="0.3">
      <c r="A157" s="390" t="s">
        <v>3504</v>
      </c>
      <c r="B157" s="328" t="s">
        <v>608</v>
      </c>
      <c r="C157" s="329" t="s">
        <v>609</v>
      </c>
      <c r="D157" s="3" t="s">
        <v>3494</v>
      </c>
      <c r="E157" s="303">
        <v>18930</v>
      </c>
    </row>
    <row r="158" spans="1:5" ht="12.75" customHeight="1" x14ac:dyDescent="0.3">
      <c r="A158" s="451" t="s">
        <v>3505</v>
      </c>
      <c r="B158" s="451" t="s">
        <v>628</v>
      </c>
      <c r="C158" s="452" t="s">
        <v>629</v>
      </c>
      <c r="D158" s="86" t="s">
        <v>3494</v>
      </c>
      <c r="E158" s="453">
        <v>8710</v>
      </c>
    </row>
    <row r="159" spans="1:5" ht="12.75" customHeight="1" x14ac:dyDescent="0.3">
      <c r="A159" s="21" t="s">
        <v>176</v>
      </c>
      <c r="B159" s="8"/>
      <c r="C159" s="8"/>
      <c r="D159" s="8"/>
      <c r="E159" s="28">
        <v>1111540</v>
      </c>
    </row>
    <row r="160" spans="1:5" ht="12.75" customHeight="1" x14ac:dyDescent="0.3">
      <c r="A160" s="204" t="s">
        <v>3506</v>
      </c>
      <c r="B160" s="205"/>
      <c r="C160" s="205"/>
      <c r="D160" s="205"/>
      <c r="E160" s="454"/>
    </row>
    <row r="161" spans="1:5" ht="12.75" customHeight="1" x14ac:dyDescent="0.3">
      <c r="A161" s="390" t="s">
        <v>3507</v>
      </c>
      <c r="B161" s="390" t="s">
        <v>3500</v>
      </c>
      <c r="C161" s="329" t="s">
        <v>195</v>
      </c>
      <c r="D161" s="265" t="s">
        <v>3508</v>
      </c>
      <c r="E161" s="455">
        <v>26700</v>
      </c>
    </row>
    <row r="162" spans="1:5" ht="12.75" customHeight="1" x14ac:dyDescent="0.3">
      <c r="A162" s="390" t="s">
        <v>3509</v>
      </c>
      <c r="B162" s="390" t="s">
        <v>615</v>
      </c>
      <c r="C162" s="329" t="s">
        <v>3486</v>
      </c>
      <c r="D162" s="265" t="s">
        <v>3508</v>
      </c>
      <c r="E162" s="455">
        <v>12237</v>
      </c>
    </row>
    <row r="163" spans="1:5" ht="12.75" customHeight="1" x14ac:dyDescent="0.3">
      <c r="A163" s="390" t="s">
        <v>3510</v>
      </c>
      <c r="B163" s="328" t="s">
        <v>604</v>
      </c>
      <c r="C163" s="329" t="s">
        <v>569</v>
      </c>
      <c r="D163" s="265" t="s">
        <v>3508</v>
      </c>
      <c r="E163" s="455">
        <v>58410</v>
      </c>
    </row>
    <row r="164" spans="1:5" ht="12.75" customHeight="1" x14ac:dyDescent="0.3">
      <c r="A164" s="390" t="s">
        <v>3511</v>
      </c>
      <c r="B164" s="391" t="s">
        <v>3512</v>
      </c>
      <c r="C164" s="390" t="s">
        <v>591</v>
      </c>
      <c r="D164" s="265" t="s">
        <v>3508</v>
      </c>
      <c r="E164" s="455">
        <v>5490</v>
      </c>
    </row>
    <row r="165" spans="1:5" ht="12.75" customHeight="1" x14ac:dyDescent="0.3">
      <c r="A165" s="451" t="s">
        <v>3513</v>
      </c>
      <c r="B165" s="451" t="s">
        <v>606</v>
      </c>
      <c r="C165" s="401" t="s">
        <v>566</v>
      </c>
      <c r="D165" s="399" t="s">
        <v>3508</v>
      </c>
      <c r="E165" s="456">
        <v>26122</v>
      </c>
    </row>
    <row r="166" spans="1:5" ht="12.75" customHeight="1" x14ac:dyDescent="0.3">
      <c r="A166" s="21" t="s">
        <v>176</v>
      </c>
      <c r="B166" s="8"/>
      <c r="C166" s="8"/>
      <c r="D166" s="8"/>
      <c r="E166" s="457">
        <v>128959</v>
      </c>
    </row>
    <row r="167" spans="1:5" ht="12.75" customHeight="1" x14ac:dyDescent="0.3">
      <c r="A167" s="209" t="s">
        <v>3514</v>
      </c>
      <c r="B167" s="210"/>
      <c r="C167" s="210"/>
      <c r="D167" s="8"/>
      <c r="E167" s="28">
        <v>1240499</v>
      </c>
    </row>
    <row r="168" spans="1:5" ht="12.75" customHeight="1" x14ac:dyDescent="0.3">
      <c r="A168" s="458" t="s">
        <v>1</v>
      </c>
      <c r="B168" s="459"/>
      <c r="C168" s="459"/>
      <c r="D168" s="459"/>
      <c r="E168" s="460"/>
    </row>
    <row r="169" spans="1:5" ht="12.75" customHeight="1" x14ac:dyDescent="0.3">
      <c r="A169" s="328" t="s">
        <v>3515</v>
      </c>
      <c r="B169" s="328" t="s">
        <v>612</v>
      </c>
      <c r="C169" s="329" t="s">
        <v>2559</v>
      </c>
      <c r="D169" s="3" t="s">
        <v>3423</v>
      </c>
      <c r="E169" s="11">
        <v>226400</v>
      </c>
    </row>
    <row r="170" spans="1:5" ht="12.75" customHeight="1" x14ac:dyDescent="0.3">
      <c r="A170" s="328" t="s">
        <v>3516</v>
      </c>
      <c r="B170" s="328" t="s">
        <v>3517</v>
      </c>
      <c r="C170" s="328" t="s">
        <v>2565</v>
      </c>
      <c r="D170" s="3" t="s">
        <v>3423</v>
      </c>
      <c r="E170" s="11">
        <v>203389</v>
      </c>
    </row>
    <row r="171" spans="1:5" ht="12.75" customHeight="1" x14ac:dyDescent="0.3">
      <c r="A171" s="21" t="s">
        <v>176</v>
      </c>
      <c r="B171" s="8"/>
      <c r="C171" s="9"/>
      <c r="D171" s="10"/>
      <c r="E171" s="13">
        <f>SUM(E169:E170)</f>
        <v>429789</v>
      </c>
    </row>
    <row r="172" spans="1:5" ht="28.5" customHeight="1" x14ac:dyDescent="0.3">
      <c r="A172" s="196" t="s">
        <v>3518</v>
      </c>
      <c r="B172" s="197"/>
      <c r="C172" s="197"/>
      <c r="D172" s="197"/>
      <c r="E172" s="198"/>
    </row>
    <row r="173" spans="1:5" ht="29.25" customHeight="1" x14ac:dyDescent="0.3">
      <c r="A173" s="1" t="s">
        <v>3</v>
      </c>
      <c r="B173" s="1" t="s">
        <v>4</v>
      </c>
      <c r="C173" s="1" t="s">
        <v>5</v>
      </c>
      <c r="D173" s="1" t="s">
        <v>6</v>
      </c>
      <c r="E173" s="287" t="s">
        <v>7</v>
      </c>
    </row>
    <row r="174" spans="1:5" ht="12.75" customHeight="1" x14ac:dyDescent="0.3">
      <c r="A174" s="194" t="s">
        <v>0</v>
      </c>
      <c r="B174" s="195"/>
      <c r="C174" s="195"/>
      <c r="D174" s="195"/>
      <c r="E174" s="2"/>
    </row>
    <row r="175" spans="1:5" ht="12.75" customHeight="1" x14ac:dyDescent="0.3">
      <c r="A175" s="328" t="s">
        <v>3519</v>
      </c>
      <c r="B175" s="328" t="s">
        <v>3520</v>
      </c>
      <c r="C175" s="328" t="s">
        <v>207</v>
      </c>
      <c r="D175" s="3" t="s">
        <v>3319</v>
      </c>
      <c r="E175" s="461">
        <v>9591</v>
      </c>
    </row>
    <row r="176" spans="1:5" ht="12.75" customHeight="1" x14ac:dyDescent="0.3">
      <c r="A176" s="328" t="s">
        <v>3521</v>
      </c>
      <c r="B176" s="328" t="s">
        <v>3522</v>
      </c>
      <c r="C176" s="328" t="s">
        <v>3523</v>
      </c>
      <c r="D176" s="3" t="s">
        <v>3319</v>
      </c>
      <c r="E176" s="461">
        <v>9267</v>
      </c>
    </row>
    <row r="177" spans="1:5" ht="12.75" customHeight="1" x14ac:dyDescent="0.3">
      <c r="A177" s="328" t="s">
        <v>3524</v>
      </c>
      <c r="B177" s="328" t="s">
        <v>709</v>
      </c>
      <c r="C177" s="328" t="s">
        <v>597</v>
      </c>
      <c r="D177" s="3" t="s">
        <v>3319</v>
      </c>
      <c r="E177" s="461">
        <v>1762</v>
      </c>
    </row>
    <row r="178" spans="1:5" ht="12.75" customHeight="1" x14ac:dyDescent="0.3">
      <c r="A178" s="328" t="s">
        <v>3525</v>
      </c>
      <c r="B178" s="328" t="s">
        <v>1589</v>
      </c>
      <c r="C178" s="328" t="s">
        <v>1575</v>
      </c>
      <c r="D178" s="3" t="s">
        <v>3319</v>
      </c>
      <c r="E178" s="461">
        <v>23169</v>
      </c>
    </row>
    <row r="179" spans="1:5" ht="12.75" customHeight="1" x14ac:dyDescent="0.3">
      <c r="A179" s="328" t="s">
        <v>3526</v>
      </c>
      <c r="B179" s="328" t="s">
        <v>683</v>
      </c>
      <c r="C179" s="328" t="s">
        <v>3527</v>
      </c>
      <c r="D179" s="3" t="s">
        <v>3319</v>
      </c>
      <c r="E179" s="461">
        <v>10760</v>
      </c>
    </row>
    <row r="180" spans="1:5" ht="12.75" customHeight="1" x14ac:dyDescent="0.3">
      <c r="A180" s="462" t="s">
        <v>3528</v>
      </c>
      <c r="B180" s="463" t="s">
        <v>3529</v>
      </c>
      <c r="C180" s="464" t="s">
        <v>3530</v>
      </c>
      <c r="D180" s="3" t="s">
        <v>3319</v>
      </c>
      <c r="E180" s="465">
        <v>8508</v>
      </c>
    </row>
    <row r="181" spans="1:5" ht="12.75" customHeight="1" x14ac:dyDescent="0.3">
      <c r="A181" s="462" t="s">
        <v>3531</v>
      </c>
      <c r="B181" s="463" t="s">
        <v>3532</v>
      </c>
      <c r="C181" s="466" t="s">
        <v>3533</v>
      </c>
      <c r="D181" s="3" t="s">
        <v>3319</v>
      </c>
      <c r="E181" s="467">
        <v>12222</v>
      </c>
    </row>
    <row r="182" spans="1:5" ht="12.75" customHeight="1" x14ac:dyDescent="0.3">
      <c r="A182" s="462" t="s">
        <v>3534</v>
      </c>
      <c r="B182" s="463" t="s">
        <v>711</v>
      </c>
      <c r="C182" s="468" t="s">
        <v>2080</v>
      </c>
      <c r="D182" s="3" t="s">
        <v>3319</v>
      </c>
      <c r="E182" s="469">
        <v>8096</v>
      </c>
    </row>
    <row r="183" spans="1:5" ht="15.75" customHeight="1" x14ac:dyDescent="0.3">
      <c r="A183" s="462" t="s">
        <v>3535</v>
      </c>
      <c r="B183" s="463" t="s">
        <v>750</v>
      </c>
      <c r="C183" s="470" t="s">
        <v>751</v>
      </c>
      <c r="D183" s="3" t="s">
        <v>3319</v>
      </c>
      <c r="E183" s="471">
        <f>9439-972</f>
        <v>8467</v>
      </c>
    </row>
    <row r="184" spans="1:5" ht="12.75" hidden="1" customHeight="1" x14ac:dyDescent="0.3">
      <c r="A184" s="21" t="s">
        <v>3352</v>
      </c>
      <c r="B184" s="8"/>
      <c r="C184" s="9"/>
      <c r="D184" s="10"/>
      <c r="E184" s="12">
        <f>SUM(E175:E183)</f>
        <v>91842</v>
      </c>
    </row>
    <row r="185" spans="1:5" ht="12.75" hidden="1" customHeight="1" x14ac:dyDescent="0.3">
      <c r="A185" s="194" t="s">
        <v>1</v>
      </c>
      <c r="B185" s="195"/>
      <c r="C185" s="195"/>
      <c r="D185" s="195"/>
      <c r="E185" s="2"/>
    </row>
    <row r="186" spans="1:5" ht="12.75" hidden="1" customHeight="1" x14ac:dyDescent="0.3">
      <c r="A186" s="328"/>
      <c r="B186" s="328"/>
      <c r="C186" s="329"/>
      <c r="D186" s="3"/>
      <c r="E186" s="461"/>
    </row>
    <row r="187" spans="1:5" ht="23.25" hidden="1" customHeight="1" x14ac:dyDescent="0.3">
      <c r="A187" s="328"/>
      <c r="B187" s="328"/>
      <c r="C187" s="329"/>
      <c r="D187" s="3"/>
      <c r="E187" s="461"/>
    </row>
    <row r="188" spans="1:5" ht="27.75" hidden="1" customHeight="1" x14ac:dyDescent="0.3">
      <c r="A188" s="21" t="s">
        <v>3352</v>
      </c>
      <c r="B188" s="8"/>
      <c r="C188" s="9"/>
      <c r="D188" s="10"/>
      <c r="E188" s="13">
        <f>SUM(E186:E187)</f>
        <v>0</v>
      </c>
    </row>
    <row r="189" spans="1:5" ht="12.75" hidden="1" customHeight="1" x14ac:dyDescent="0.3"/>
    <row r="190" spans="1:5" ht="12.75" customHeight="1" x14ac:dyDescent="0.3">
      <c r="A190" s="21" t="s">
        <v>176</v>
      </c>
      <c r="B190" s="8"/>
      <c r="C190" s="9"/>
      <c r="D190" s="10"/>
      <c r="E190" s="13">
        <f>SUM(E175:E183)</f>
        <v>91842</v>
      </c>
    </row>
    <row r="191" spans="1:5" ht="12.75" customHeight="1" x14ac:dyDescent="0.3">
      <c r="A191" s="194" t="s">
        <v>1</v>
      </c>
      <c r="B191" s="195"/>
      <c r="C191" s="195"/>
      <c r="D191" s="195"/>
      <c r="E191" s="2"/>
    </row>
    <row r="192" spans="1:5" ht="12.75" customHeight="1" x14ac:dyDescent="0.3">
      <c r="A192" s="328" t="s">
        <v>3536</v>
      </c>
      <c r="B192" s="328" t="s">
        <v>3537</v>
      </c>
      <c r="C192" s="328" t="s">
        <v>3538</v>
      </c>
      <c r="D192" s="3" t="s">
        <v>3356</v>
      </c>
      <c r="E192" s="11">
        <v>57600</v>
      </c>
    </row>
    <row r="193" spans="1:5" ht="12.75" customHeight="1" x14ac:dyDescent="0.3">
      <c r="A193" s="328" t="s">
        <v>3539</v>
      </c>
      <c r="B193" s="328" t="s">
        <v>773</v>
      </c>
      <c r="C193" s="328" t="s">
        <v>3540</v>
      </c>
      <c r="D193" s="3" t="s">
        <v>3356</v>
      </c>
      <c r="E193" s="11">
        <v>177697</v>
      </c>
    </row>
    <row r="194" spans="1:5" ht="12" customHeight="1" x14ac:dyDescent="0.3">
      <c r="A194" s="328" t="s">
        <v>3541</v>
      </c>
      <c r="B194" s="328" t="s">
        <v>3542</v>
      </c>
      <c r="C194" s="328" t="s">
        <v>3543</v>
      </c>
      <c r="D194" s="3" t="s">
        <v>3356</v>
      </c>
      <c r="E194" s="11">
        <v>220230</v>
      </c>
    </row>
    <row r="195" spans="1:5" ht="12.75" customHeight="1" x14ac:dyDescent="0.3">
      <c r="A195" s="21" t="s">
        <v>176</v>
      </c>
      <c r="B195" s="8"/>
      <c r="C195" s="9"/>
      <c r="D195" s="10"/>
      <c r="E195" s="13">
        <f>SUM(E192:E194)</f>
        <v>455527</v>
      </c>
    </row>
    <row r="196" spans="1:5" ht="30" customHeight="1" x14ac:dyDescent="0.3">
      <c r="A196" s="208" t="s">
        <v>3544</v>
      </c>
      <c r="B196" s="208"/>
      <c r="C196" s="208"/>
      <c r="D196" s="208"/>
      <c r="E196" s="208"/>
    </row>
    <row r="197" spans="1:5" ht="12.75" customHeight="1" x14ac:dyDescent="0.3">
      <c r="A197" s="1" t="s">
        <v>3</v>
      </c>
      <c r="B197" s="1" t="s">
        <v>4</v>
      </c>
      <c r="C197" s="1" t="s">
        <v>5</v>
      </c>
      <c r="D197" s="1" t="s">
        <v>6</v>
      </c>
      <c r="E197" s="287" t="s">
        <v>7</v>
      </c>
    </row>
    <row r="198" spans="1:5" ht="12.75" customHeight="1" x14ac:dyDescent="0.3">
      <c r="A198" s="207" t="s">
        <v>0</v>
      </c>
      <c r="B198" s="207"/>
      <c r="C198" s="207"/>
      <c r="D198" s="207"/>
      <c r="E198" s="472"/>
    </row>
    <row r="199" spans="1:5" ht="12.75" customHeight="1" x14ac:dyDescent="0.3">
      <c r="A199" s="15" t="s">
        <v>3545</v>
      </c>
      <c r="B199" s="16"/>
      <c r="C199" s="7"/>
      <c r="D199" s="16"/>
      <c r="E199" s="473"/>
    </row>
    <row r="200" spans="1:5" ht="12.75" customHeight="1" x14ac:dyDescent="0.3">
      <c r="A200" s="474" t="s">
        <v>2618</v>
      </c>
      <c r="B200" s="475"/>
      <c r="C200" s="475"/>
      <c r="D200" s="476"/>
      <c r="E200" s="477"/>
    </row>
    <row r="201" spans="1:5" ht="12.75" customHeight="1" x14ac:dyDescent="0.3">
      <c r="A201" s="17" t="s">
        <v>3546</v>
      </c>
      <c r="B201" s="18"/>
      <c r="C201" s="18"/>
      <c r="D201" s="19"/>
      <c r="E201" s="20"/>
    </row>
    <row r="202" spans="1:5" ht="12.75" customHeight="1" x14ac:dyDescent="0.3">
      <c r="A202" s="60" t="s">
        <v>3547</v>
      </c>
      <c r="B202" s="60" t="s">
        <v>3548</v>
      </c>
      <c r="C202" s="401" t="s">
        <v>2144</v>
      </c>
      <c r="D202" s="24" t="s">
        <v>3549</v>
      </c>
      <c r="E202" s="478">
        <v>2482</v>
      </c>
    </row>
    <row r="203" spans="1:5" ht="12.75" customHeight="1" x14ac:dyDescent="0.3">
      <c r="A203" s="60" t="s">
        <v>3550</v>
      </c>
      <c r="B203" s="60" t="s">
        <v>2634</v>
      </c>
      <c r="C203" s="401" t="s">
        <v>2635</v>
      </c>
      <c r="D203" s="24" t="s">
        <v>3549</v>
      </c>
      <c r="E203" s="478">
        <v>9278</v>
      </c>
    </row>
    <row r="204" spans="1:5" ht="12.75" customHeight="1" x14ac:dyDescent="0.3">
      <c r="A204" s="60" t="s">
        <v>3551</v>
      </c>
      <c r="B204" s="60" t="s">
        <v>3552</v>
      </c>
      <c r="C204" s="401" t="s">
        <v>3553</v>
      </c>
      <c r="D204" s="24" t="s">
        <v>3549</v>
      </c>
      <c r="E204" s="478">
        <v>17090</v>
      </c>
    </row>
    <row r="205" spans="1:5" ht="12.75" customHeight="1" x14ac:dyDescent="0.3">
      <c r="A205" s="60" t="s">
        <v>3554</v>
      </c>
      <c r="B205" s="60" t="s">
        <v>2242</v>
      </c>
      <c r="C205" s="401" t="s">
        <v>2642</v>
      </c>
      <c r="D205" s="24" t="s">
        <v>3549</v>
      </c>
      <c r="E205" s="478">
        <v>15165</v>
      </c>
    </row>
    <row r="206" spans="1:5" ht="12.75" customHeight="1" x14ac:dyDescent="0.3">
      <c r="A206" s="60" t="s">
        <v>3555</v>
      </c>
      <c r="B206" s="60" t="s">
        <v>1675</v>
      </c>
      <c r="C206" s="401" t="s">
        <v>1676</v>
      </c>
      <c r="D206" s="24" t="s">
        <v>3549</v>
      </c>
      <c r="E206" s="478">
        <v>17028</v>
      </c>
    </row>
    <row r="207" spans="1:5" ht="12.75" customHeight="1" x14ac:dyDescent="0.3">
      <c r="A207" s="60" t="s">
        <v>3556</v>
      </c>
      <c r="B207" s="60" t="s">
        <v>2129</v>
      </c>
      <c r="C207" s="401" t="s">
        <v>2130</v>
      </c>
      <c r="D207" s="24" t="s">
        <v>3549</v>
      </c>
      <c r="E207" s="478">
        <v>31944</v>
      </c>
    </row>
    <row r="208" spans="1:5" ht="12.75" customHeight="1" x14ac:dyDescent="0.3">
      <c r="A208" s="60" t="s">
        <v>3557</v>
      </c>
      <c r="B208" s="60" t="s">
        <v>874</v>
      </c>
      <c r="C208" s="401" t="s">
        <v>846</v>
      </c>
      <c r="D208" s="24" t="s">
        <v>3549</v>
      </c>
      <c r="E208" s="478">
        <v>3596</v>
      </c>
    </row>
    <row r="209" spans="1:5" ht="12.75" customHeight="1" x14ac:dyDescent="0.3">
      <c r="A209" s="60" t="s">
        <v>3558</v>
      </c>
      <c r="B209" s="60" t="s">
        <v>3559</v>
      </c>
      <c r="C209" s="401" t="s">
        <v>3560</v>
      </c>
      <c r="D209" s="24" t="s">
        <v>3549</v>
      </c>
      <c r="E209" s="478">
        <v>9627</v>
      </c>
    </row>
    <row r="210" spans="1:5" ht="12.75" customHeight="1" x14ac:dyDescent="0.3">
      <c r="A210" s="60" t="s">
        <v>3561</v>
      </c>
      <c r="B210" s="60" t="s">
        <v>3562</v>
      </c>
      <c r="C210" s="401" t="s">
        <v>1017</v>
      </c>
      <c r="D210" s="24" t="s">
        <v>3549</v>
      </c>
      <c r="E210" s="478">
        <v>33911</v>
      </c>
    </row>
    <row r="211" spans="1:5" ht="12.75" customHeight="1" x14ac:dyDescent="0.3">
      <c r="A211" s="60" t="s">
        <v>3563</v>
      </c>
      <c r="B211" s="60" t="s">
        <v>3564</v>
      </c>
      <c r="C211" s="401" t="s">
        <v>803</v>
      </c>
      <c r="D211" s="24" t="s">
        <v>3549</v>
      </c>
      <c r="E211" s="478">
        <v>5615</v>
      </c>
    </row>
    <row r="212" spans="1:5" ht="12.75" customHeight="1" x14ac:dyDescent="0.3">
      <c r="A212" s="60" t="s">
        <v>3565</v>
      </c>
      <c r="B212" s="60" t="s">
        <v>874</v>
      </c>
      <c r="C212" s="401" t="s">
        <v>846</v>
      </c>
      <c r="D212" s="24" t="s">
        <v>3549</v>
      </c>
      <c r="E212" s="478">
        <v>6483</v>
      </c>
    </row>
    <row r="213" spans="1:5" ht="12.75" customHeight="1" x14ac:dyDescent="0.3">
      <c r="A213" s="60" t="s">
        <v>3566</v>
      </c>
      <c r="B213" s="60" t="s">
        <v>2637</v>
      </c>
      <c r="C213" s="401" t="s">
        <v>2638</v>
      </c>
      <c r="D213" s="24" t="s">
        <v>3549</v>
      </c>
      <c r="E213" s="478">
        <v>31460</v>
      </c>
    </row>
    <row r="214" spans="1:5" ht="12.75" customHeight="1" x14ac:dyDescent="0.3">
      <c r="A214" s="60" t="s">
        <v>3567</v>
      </c>
      <c r="B214" s="60" t="s">
        <v>1715</v>
      </c>
      <c r="C214" s="401" t="s">
        <v>894</v>
      </c>
      <c r="D214" s="24" t="s">
        <v>3549</v>
      </c>
      <c r="E214" s="478">
        <v>6528</v>
      </c>
    </row>
    <row r="215" spans="1:5" ht="12.75" customHeight="1" x14ac:dyDescent="0.3">
      <c r="A215" s="60" t="s">
        <v>3568</v>
      </c>
      <c r="B215" s="60" t="s">
        <v>2668</v>
      </c>
      <c r="C215" s="401" t="s">
        <v>1011</v>
      </c>
      <c r="D215" s="24" t="s">
        <v>3549</v>
      </c>
      <c r="E215" s="479">
        <v>8489</v>
      </c>
    </row>
    <row r="216" spans="1:5" ht="12.75" customHeight="1" x14ac:dyDescent="0.3">
      <c r="A216" s="21" t="s">
        <v>176</v>
      </c>
      <c r="B216" s="8"/>
      <c r="C216" s="374"/>
      <c r="D216" s="22"/>
      <c r="E216" s="13">
        <f>SUM(E202:E215)</f>
        <v>198696</v>
      </c>
    </row>
    <row r="217" spans="1:5" ht="12.75" hidden="1" customHeight="1" x14ac:dyDescent="0.3">
      <c r="A217" s="17" t="s">
        <v>3569</v>
      </c>
      <c r="B217" s="18"/>
      <c r="C217" s="18"/>
      <c r="D217" s="19"/>
      <c r="E217" s="20"/>
    </row>
    <row r="218" spans="1:5" ht="12.75" hidden="1" customHeight="1" x14ac:dyDescent="0.3">
      <c r="A218" s="451"/>
      <c r="B218" s="400"/>
      <c r="C218" s="401"/>
      <c r="D218" s="170"/>
      <c r="E218" s="456"/>
    </row>
    <row r="219" spans="1:5" ht="12.75" hidden="1" customHeight="1" x14ac:dyDescent="0.3">
      <c r="A219" s="451"/>
      <c r="B219" s="400"/>
      <c r="C219" s="401"/>
      <c r="D219" s="170"/>
      <c r="E219" s="456"/>
    </row>
    <row r="220" spans="1:5" ht="12.75" hidden="1" customHeight="1" x14ac:dyDescent="0.3">
      <c r="A220" s="451"/>
      <c r="B220" s="400"/>
      <c r="C220" s="401"/>
      <c r="D220" s="170"/>
      <c r="E220" s="456"/>
    </row>
    <row r="221" spans="1:5" ht="12.75" hidden="1" customHeight="1" x14ac:dyDescent="0.3">
      <c r="A221" s="451"/>
      <c r="B221" s="400"/>
      <c r="C221" s="401"/>
      <c r="D221" s="170"/>
      <c r="E221" s="456"/>
    </row>
    <row r="222" spans="1:5" ht="12.75" hidden="1" customHeight="1" x14ac:dyDescent="0.3">
      <c r="A222" s="451"/>
      <c r="B222" s="400"/>
      <c r="C222" s="401"/>
      <c r="D222" s="170"/>
      <c r="E222" s="456"/>
    </row>
    <row r="223" spans="1:5" ht="12.75" hidden="1" customHeight="1" x14ac:dyDescent="0.3">
      <c r="A223" s="451"/>
      <c r="B223" s="400"/>
      <c r="C223" s="401"/>
      <c r="D223" s="170"/>
      <c r="E223" s="456"/>
    </row>
    <row r="224" spans="1:5" ht="12.75" hidden="1" customHeight="1" x14ac:dyDescent="0.3">
      <c r="A224" s="451"/>
      <c r="B224" s="400"/>
      <c r="C224" s="401"/>
      <c r="D224" s="170"/>
      <c r="E224" s="456"/>
    </row>
    <row r="225" spans="1:5" ht="12.75" hidden="1" customHeight="1" x14ac:dyDescent="0.3">
      <c r="A225" s="451"/>
      <c r="B225" s="402"/>
      <c r="C225" s="401"/>
      <c r="D225" s="170"/>
      <c r="E225" s="456"/>
    </row>
    <row r="226" spans="1:5" ht="12.75" hidden="1" customHeight="1" x14ac:dyDescent="0.3">
      <c r="A226" s="451"/>
      <c r="B226" s="400"/>
      <c r="C226" s="401"/>
      <c r="D226" s="170"/>
      <c r="E226" s="456"/>
    </row>
    <row r="227" spans="1:5" ht="12.75" hidden="1" customHeight="1" x14ac:dyDescent="0.3">
      <c r="A227" s="451"/>
      <c r="B227" s="402"/>
      <c r="C227" s="401"/>
      <c r="D227" s="170"/>
      <c r="E227" s="456"/>
    </row>
    <row r="228" spans="1:5" ht="12.75" hidden="1" customHeight="1" x14ac:dyDescent="0.3">
      <c r="A228" s="21" t="s">
        <v>3352</v>
      </c>
      <c r="B228" s="8"/>
      <c r="C228" s="374"/>
      <c r="D228" s="22"/>
      <c r="E228" s="13">
        <f>SUM(E218:E227)</f>
        <v>0</v>
      </c>
    </row>
    <row r="229" spans="1:5" ht="12.75" hidden="1" customHeight="1" x14ac:dyDescent="0.3">
      <c r="A229" s="480" t="s">
        <v>3570</v>
      </c>
      <c r="B229" s="481"/>
      <c r="C229" s="482"/>
      <c r="D229" s="483"/>
      <c r="E229" s="484" t="e">
        <f>(E216+E228+#REF!)</f>
        <v>#REF!</v>
      </c>
    </row>
    <row r="230" spans="1:5" ht="12.75" customHeight="1" x14ac:dyDescent="0.3">
      <c r="A230" s="17" t="s">
        <v>3569</v>
      </c>
      <c r="B230" s="18"/>
      <c r="C230" s="18"/>
      <c r="D230" s="19"/>
      <c r="E230" s="20"/>
    </row>
    <row r="231" spans="1:5" ht="12" customHeight="1" x14ac:dyDescent="0.3">
      <c r="A231" s="60" t="s">
        <v>3571</v>
      </c>
      <c r="B231" s="60" t="s">
        <v>3572</v>
      </c>
      <c r="C231" s="401" t="s">
        <v>3573</v>
      </c>
      <c r="D231" s="24" t="s">
        <v>3574</v>
      </c>
      <c r="E231" s="478">
        <v>24977</v>
      </c>
    </row>
    <row r="232" spans="1:5" ht="24" customHeight="1" x14ac:dyDescent="0.3">
      <c r="A232" s="60" t="s">
        <v>3575</v>
      </c>
      <c r="B232" s="60" t="s">
        <v>3085</v>
      </c>
      <c r="C232" s="401" t="s">
        <v>966</v>
      </c>
      <c r="D232" s="24" t="s">
        <v>3574</v>
      </c>
      <c r="E232" s="478">
        <v>8569</v>
      </c>
    </row>
    <row r="233" spans="1:5" ht="12.75" customHeight="1" x14ac:dyDescent="0.3">
      <c r="A233" s="60" t="s">
        <v>3576</v>
      </c>
      <c r="B233" s="60" t="s">
        <v>973</v>
      </c>
      <c r="C233" s="401" t="s">
        <v>2700</v>
      </c>
      <c r="D233" s="24" t="s">
        <v>3574</v>
      </c>
      <c r="E233" s="478">
        <v>7347</v>
      </c>
    </row>
    <row r="234" spans="1:5" ht="12.75" customHeight="1" x14ac:dyDescent="0.3">
      <c r="A234" s="60" t="s">
        <v>3577</v>
      </c>
      <c r="B234" s="60" t="s">
        <v>3123</v>
      </c>
      <c r="C234" s="401" t="s">
        <v>3124</v>
      </c>
      <c r="D234" s="24" t="s">
        <v>3574</v>
      </c>
      <c r="E234" s="478">
        <v>8339</v>
      </c>
    </row>
    <row r="235" spans="1:5" ht="12.75" customHeight="1" x14ac:dyDescent="0.3">
      <c r="A235" s="60" t="s">
        <v>3578</v>
      </c>
      <c r="B235" s="60" t="s">
        <v>3579</v>
      </c>
      <c r="C235" s="401" t="s">
        <v>3553</v>
      </c>
      <c r="D235" s="24" t="s">
        <v>3574</v>
      </c>
      <c r="E235" s="478">
        <v>21721</v>
      </c>
    </row>
    <row r="236" spans="1:5" ht="12.75" customHeight="1" x14ac:dyDescent="0.3">
      <c r="A236" s="60" t="s">
        <v>3580</v>
      </c>
      <c r="B236" s="60" t="s">
        <v>973</v>
      </c>
      <c r="C236" s="401" t="s">
        <v>2700</v>
      </c>
      <c r="D236" s="24" t="s">
        <v>3574</v>
      </c>
      <c r="E236" s="478">
        <v>40085</v>
      </c>
    </row>
    <row r="237" spans="1:5" ht="12.75" customHeight="1" x14ac:dyDescent="0.3">
      <c r="A237" s="60" t="s">
        <v>3581</v>
      </c>
      <c r="B237" s="60" t="s">
        <v>3582</v>
      </c>
      <c r="C237" s="401" t="s">
        <v>1017</v>
      </c>
      <c r="D237" s="24" t="s">
        <v>3574</v>
      </c>
      <c r="E237" s="478">
        <v>25647</v>
      </c>
    </row>
    <row r="238" spans="1:5" ht="12.75" customHeight="1" x14ac:dyDescent="0.3">
      <c r="A238" s="60" t="s">
        <v>3583</v>
      </c>
      <c r="B238" s="60" t="s">
        <v>3564</v>
      </c>
      <c r="C238" s="401" t="s">
        <v>803</v>
      </c>
      <c r="D238" s="24" t="s">
        <v>3574</v>
      </c>
      <c r="E238" s="478">
        <v>14887</v>
      </c>
    </row>
    <row r="239" spans="1:5" ht="12.75" customHeight="1" x14ac:dyDescent="0.3">
      <c r="A239" s="60" t="s">
        <v>3584</v>
      </c>
      <c r="B239" s="60" t="s">
        <v>2752</v>
      </c>
      <c r="C239" s="401" t="s">
        <v>2280</v>
      </c>
      <c r="D239" s="24" t="s">
        <v>3574</v>
      </c>
      <c r="E239" s="478">
        <v>17923</v>
      </c>
    </row>
    <row r="240" spans="1:5" ht="12.75" customHeight="1" x14ac:dyDescent="0.3">
      <c r="A240" s="60" t="s">
        <v>3585</v>
      </c>
      <c r="B240" s="60" t="s">
        <v>2708</v>
      </c>
      <c r="C240" s="401" t="s">
        <v>2709</v>
      </c>
      <c r="D240" s="24" t="s">
        <v>3574</v>
      </c>
      <c r="E240" s="478">
        <v>4294</v>
      </c>
    </row>
    <row r="241" spans="1:5" ht="12.75" customHeight="1" x14ac:dyDescent="0.3">
      <c r="A241" s="60" t="s">
        <v>3586</v>
      </c>
      <c r="B241" s="60" t="s">
        <v>976</v>
      </c>
      <c r="C241" s="401" t="s">
        <v>2273</v>
      </c>
      <c r="D241" s="24" t="s">
        <v>3574</v>
      </c>
      <c r="E241" s="478">
        <v>14358</v>
      </c>
    </row>
    <row r="242" spans="1:5" ht="12.75" customHeight="1" x14ac:dyDescent="0.3">
      <c r="A242" s="60" t="s">
        <v>3587</v>
      </c>
      <c r="B242" s="60" t="s">
        <v>2261</v>
      </c>
      <c r="C242" s="401" t="s">
        <v>2262</v>
      </c>
      <c r="D242" s="24" t="s">
        <v>3574</v>
      </c>
      <c r="E242" s="478">
        <v>23836</v>
      </c>
    </row>
    <row r="243" spans="1:5" ht="29.25" customHeight="1" x14ac:dyDescent="0.3">
      <c r="A243" s="60" t="s">
        <v>3588</v>
      </c>
      <c r="B243" s="60" t="s">
        <v>3589</v>
      </c>
      <c r="C243" s="401" t="s">
        <v>3590</v>
      </c>
      <c r="D243" s="24" t="s">
        <v>3574</v>
      </c>
      <c r="E243" s="478">
        <v>84875</v>
      </c>
    </row>
    <row r="244" spans="1:5" ht="12.75" customHeight="1" x14ac:dyDescent="0.3">
      <c r="A244" s="60" t="s">
        <v>3591</v>
      </c>
      <c r="B244" s="60" t="s">
        <v>2183</v>
      </c>
      <c r="C244" s="401" t="s">
        <v>2184</v>
      </c>
      <c r="D244" s="24" t="s">
        <v>3574</v>
      </c>
      <c r="E244" s="479">
        <v>14645</v>
      </c>
    </row>
    <row r="245" spans="1:5" ht="12.75" customHeight="1" x14ac:dyDescent="0.3">
      <c r="A245" s="60" t="s">
        <v>3592</v>
      </c>
      <c r="B245" s="60" t="s">
        <v>2146</v>
      </c>
      <c r="C245" s="401" t="s">
        <v>2147</v>
      </c>
      <c r="D245" s="24" t="s">
        <v>3574</v>
      </c>
      <c r="E245" s="478">
        <v>7930</v>
      </c>
    </row>
    <row r="246" spans="1:5" ht="12.75" customHeight="1" x14ac:dyDescent="0.3">
      <c r="A246" s="21" t="s">
        <v>176</v>
      </c>
      <c r="B246" s="8"/>
      <c r="C246" s="374"/>
      <c r="D246" s="22"/>
      <c r="E246" s="13">
        <f>SUM(E231:E245)</f>
        <v>319433</v>
      </c>
    </row>
    <row r="247" spans="1:5" ht="12.75" customHeight="1" x14ac:dyDescent="0.3">
      <c r="A247" s="17" t="s">
        <v>3593</v>
      </c>
      <c r="B247" s="18"/>
      <c r="C247" s="18"/>
      <c r="D247" s="19"/>
      <c r="E247" s="20"/>
    </row>
    <row r="248" spans="1:5" ht="12.75" customHeight="1" x14ac:dyDescent="0.3">
      <c r="A248" s="317" t="s">
        <v>3594</v>
      </c>
      <c r="B248" s="317" t="s">
        <v>3595</v>
      </c>
      <c r="C248" s="390" t="s">
        <v>2144</v>
      </c>
      <c r="D248" s="401" t="s">
        <v>3596</v>
      </c>
      <c r="E248" s="478">
        <v>18565</v>
      </c>
    </row>
    <row r="249" spans="1:5" ht="12.75" customHeight="1" x14ac:dyDescent="0.3">
      <c r="A249" s="317" t="s">
        <v>3597</v>
      </c>
      <c r="B249" s="317" t="s">
        <v>2708</v>
      </c>
      <c r="C249" s="390" t="s">
        <v>3598</v>
      </c>
      <c r="D249" s="401" t="s">
        <v>3596</v>
      </c>
      <c r="E249" s="478">
        <v>8474</v>
      </c>
    </row>
    <row r="250" spans="1:5" ht="12.75" customHeight="1" x14ac:dyDescent="0.3">
      <c r="A250" s="317" t="s">
        <v>3599</v>
      </c>
      <c r="B250" s="317" t="s">
        <v>2242</v>
      </c>
      <c r="C250" s="450" t="s">
        <v>3600</v>
      </c>
      <c r="D250" s="401" t="s">
        <v>3596</v>
      </c>
      <c r="E250" s="478">
        <v>16978</v>
      </c>
    </row>
    <row r="251" spans="1:5" ht="12.75" customHeight="1" x14ac:dyDescent="0.3">
      <c r="A251" s="317" t="s">
        <v>3601</v>
      </c>
      <c r="B251" s="317" t="s">
        <v>973</v>
      </c>
      <c r="C251" s="390" t="s">
        <v>3602</v>
      </c>
      <c r="D251" s="401" t="s">
        <v>3596</v>
      </c>
      <c r="E251" s="478">
        <v>42850</v>
      </c>
    </row>
    <row r="252" spans="1:5" ht="12.75" customHeight="1" x14ac:dyDescent="0.3">
      <c r="A252" s="317" t="s">
        <v>3603</v>
      </c>
      <c r="B252" s="317" t="s">
        <v>2660</v>
      </c>
      <c r="C252" s="390" t="s">
        <v>2661</v>
      </c>
      <c r="D252" s="401" t="s">
        <v>3596</v>
      </c>
      <c r="E252" s="478">
        <v>16978</v>
      </c>
    </row>
    <row r="253" spans="1:5" ht="12.75" customHeight="1" x14ac:dyDescent="0.3">
      <c r="A253" s="317" t="s">
        <v>3604</v>
      </c>
      <c r="B253" s="317" t="s">
        <v>1715</v>
      </c>
      <c r="C253" s="60" t="s">
        <v>894</v>
      </c>
      <c r="D253" s="401" t="s">
        <v>3596</v>
      </c>
      <c r="E253" s="478">
        <v>22166</v>
      </c>
    </row>
    <row r="254" spans="1:5" ht="12.75" customHeight="1" x14ac:dyDescent="0.3">
      <c r="A254" s="317" t="s">
        <v>3605</v>
      </c>
      <c r="B254" s="317" t="s">
        <v>1675</v>
      </c>
      <c r="C254" s="390" t="s">
        <v>1676</v>
      </c>
      <c r="D254" s="401" t="s">
        <v>3596</v>
      </c>
      <c r="E254" s="478">
        <v>23270</v>
      </c>
    </row>
    <row r="255" spans="1:5" ht="12.75" customHeight="1" x14ac:dyDescent="0.3">
      <c r="A255" s="317" t="s">
        <v>3606</v>
      </c>
      <c r="B255" s="317" t="s">
        <v>2689</v>
      </c>
      <c r="C255" s="450" t="s">
        <v>2686</v>
      </c>
      <c r="D255" s="401" t="s">
        <v>3596</v>
      </c>
      <c r="E255" s="478">
        <v>26818</v>
      </c>
    </row>
    <row r="256" spans="1:5" ht="12.75" customHeight="1" x14ac:dyDescent="0.3">
      <c r="A256" s="317" t="s">
        <v>3607</v>
      </c>
      <c r="B256" s="317" t="s">
        <v>2129</v>
      </c>
      <c r="C256" s="390" t="s">
        <v>3608</v>
      </c>
      <c r="D256" s="401" t="s">
        <v>3596</v>
      </c>
      <c r="E256" s="478">
        <v>22579</v>
      </c>
    </row>
    <row r="257" spans="1:8" ht="12.75" customHeight="1" x14ac:dyDescent="0.3">
      <c r="A257" s="317" t="s">
        <v>3609</v>
      </c>
      <c r="B257" s="317" t="s">
        <v>3552</v>
      </c>
      <c r="C257" s="390" t="s">
        <v>941</v>
      </c>
      <c r="D257" s="401" t="s">
        <v>3596</v>
      </c>
      <c r="E257" s="478">
        <v>15473</v>
      </c>
    </row>
    <row r="258" spans="1:8" ht="12.75" customHeight="1" x14ac:dyDescent="0.3">
      <c r="A258" s="317" t="s">
        <v>3610</v>
      </c>
      <c r="B258" s="317" t="s">
        <v>3611</v>
      </c>
      <c r="C258" s="390" t="s">
        <v>966</v>
      </c>
      <c r="D258" s="401" t="s">
        <v>3596</v>
      </c>
      <c r="E258" s="478">
        <v>10714</v>
      </c>
    </row>
    <row r="259" spans="1:8" ht="12.75" customHeight="1" x14ac:dyDescent="0.3">
      <c r="A259" s="317" t="s">
        <v>3612</v>
      </c>
      <c r="B259" s="317" t="s">
        <v>3168</v>
      </c>
      <c r="C259" s="450" t="s">
        <v>3613</v>
      </c>
      <c r="D259" s="401" t="s">
        <v>3596</v>
      </c>
      <c r="E259" s="478">
        <v>17078</v>
      </c>
    </row>
    <row r="260" spans="1:8" ht="12.75" customHeight="1" x14ac:dyDescent="0.3">
      <c r="A260" s="317" t="s">
        <v>3614</v>
      </c>
      <c r="B260" s="317" t="s">
        <v>2626</v>
      </c>
      <c r="C260" s="390" t="s">
        <v>2672</v>
      </c>
      <c r="D260" s="401" t="s">
        <v>3596</v>
      </c>
      <c r="E260" s="478">
        <v>33756</v>
      </c>
    </row>
    <row r="261" spans="1:8" ht="12.75" customHeight="1" x14ac:dyDescent="0.3">
      <c r="A261" s="317" t="s">
        <v>3615</v>
      </c>
      <c r="B261" s="317" t="s">
        <v>842</v>
      </c>
      <c r="C261" s="390" t="s">
        <v>3616</v>
      </c>
      <c r="D261" s="401" t="s">
        <v>3596</v>
      </c>
      <c r="E261" s="479">
        <v>16778</v>
      </c>
    </row>
    <row r="262" spans="1:8" ht="12.75" customHeight="1" x14ac:dyDescent="0.3">
      <c r="A262" s="317" t="s">
        <v>3617</v>
      </c>
      <c r="B262" s="317" t="s">
        <v>3618</v>
      </c>
      <c r="C262" s="390" t="s">
        <v>3619</v>
      </c>
      <c r="D262" s="401" t="s">
        <v>3596</v>
      </c>
      <c r="E262" s="478">
        <v>15802</v>
      </c>
    </row>
    <row r="263" spans="1:8" ht="12.75" customHeight="1" x14ac:dyDescent="0.3">
      <c r="A263" s="317" t="s">
        <v>3620</v>
      </c>
      <c r="B263" s="317" t="s">
        <v>2146</v>
      </c>
      <c r="C263" s="390" t="s">
        <v>3621</v>
      </c>
      <c r="D263" s="401" t="s">
        <v>3596</v>
      </c>
      <c r="E263" s="478">
        <v>7930</v>
      </c>
    </row>
    <row r="264" spans="1:8" ht="12.75" customHeight="1" x14ac:dyDescent="0.3">
      <c r="A264" s="21" t="s">
        <v>176</v>
      </c>
      <c r="B264" s="8"/>
      <c r="C264" s="374"/>
      <c r="D264" s="22"/>
      <c r="E264" s="13">
        <f>SUM(E248:E263)</f>
        <v>316209</v>
      </c>
    </row>
    <row r="265" spans="1:8" ht="12.75" customHeight="1" x14ac:dyDescent="0.3">
      <c r="A265" s="485" t="s">
        <v>3622</v>
      </c>
      <c r="B265" s="486"/>
      <c r="C265" s="486"/>
      <c r="D265" s="487"/>
      <c r="E265" s="488">
        <f>E216+E246+E264</f>
        <v>834338</v>
      </c>
    </row>
    <row r="266" spans="1:8" ht="12.75" customHeight="1" x14ac:dyDescent="0.3">
      <c r="A266" s="15" t="s">
        <v>779</v>
      </c>
      <c r="B266" s="16"/>
      <c r="C266" s="16"/>
      <c r="D266" s="16"/>
      <c r="E266" s="23"/>
    </row>
    <row r="267" spans="1:8" ht="12.75" customHeight="1" x14ac:dyDescent="0.3">
      <c r="A267" s="17" t="s">
        <v>3546</v>
      </c>
      <c r="B267" s="18"/>
      <c r="C267" s="18"/>
      <c r="D267" s="19"/>
      <c r="E267" s="20"/>
    </row>
    <row r="268" spans="1:8" ht="12.75" customHeight="1" x14ac:dyDescent="0.3">
      <c r="A268" s="249" t="s">
        <v>3623</v>
      </c>
      <c r="B268" s="263" t="s">
        <v>821</v>
      </c>
      <c r="C268" s="408" t="s">
        <v>2804</v>
      </c>
      <c r="D268" s="24" t="s">
        <v>3549</v>
      </c>
      <c r="E268" s="251">
        <v>14100</v>
      </c>
    </row>
    <row r="269" spans="1:8" ht="12.75" customHeight="1" x14ac:dyDescent="0.3">
      <c r="A269" s="249" t="s">
        <v>3624</v>
      </c>
      <c r="B269" s="263" t="s">
        <v>858</v>
      </c>
      <c r="C269" s="408" t="s">
        <v>859</v>
      </c>
      <c r="D269" s="24" t="s">
        <v>3549</v>
      </c>
      <c r="E269" s="251">
        <v>15960</v>
      </c>
    </row>
    <row r="270" spans="1:8" ht="12.75" customHeight="1" x14ac:dyDescent="0.3">
      <c r="A270" s="249" t="s">
        <v>3625</v>
      </c>
      <c r="B270" s="263" t="s">
        <v>3552</v>
      </c>
      <c r="C270" s="408" t="s">
        <v>3553</v>
      </c>
      <c r="D270" s="24" t="s">
        <v>3549</v>
      </c>
      <c r="E270" s="252">
        <v>23000</v>
      </c>
      <c r="H270" s="489"/>
    </row>
    <row r="271" spans="1:8" ht="12.75" customHeight="1" x14ac:dyDescent="0.3">
      <c r="A271" s="249" t="s">
        <v>3626</v>
      </c>
      <c r="B271" s="263" t="s">
        <v>3627</v>
      </c>
      <c r="C271" s="408" t="s">
        <v>3628</v>
      </c>
      <c r="D271" s="24" t="s">
        <v>3549</v>
      </c>
      <c r="E271" s="253">
        <v>8250</v>
      </c>
      <c r="H271" s="490"/>
    </row>
    <row r="272" spans="1:8" ht="12.75" customHeight="1" x14ac:dyDescent="0.3">
      <c r="A272" s="249" t="s">
        <v>3629</v>
      </c>
      <c r="B272" s="263" t="s">
        <v>3630</v>
      </c>
      <c r="C272" s="408" t="s">
        <v>3631</v>
      </c>
      <c r="D272" s="24" t="s">
        <v>3549</v>
      </c>
      <c r="E272" s="253">
        <v>20615</v>
      </c>
      <c r="H272" s="490"/>
    </row>
    <row r="273" spans="1:8" ht="12.75" customHeight="1" x14ac:dyDescent="0.3">
      <c r="A273" s="249" t="s">
        <v>3632</v>
      </c>
      <c r="B273" s="263" t="s">
        <v>3633</v>
      </c>
      <c r="C273" s="408" t="s">
        <v>3634</v>
      </c>
      <c r="D273" s="24" t="s">
        <v>3549</v>
      </c>
      <c r="E273" s="251">
        <v>10830</v>
      </c>
      <c r="H273" s="490"/>
    </row>
    <row r="274" spans="1:8" ht="12.75" customHeight="1" x14ac:dyDescent="0.3">
      <c r="A274" s="249" t="s">
        <v>3635</v>
      </c>
      <c r="B274" s="263" t="s">
        <v>874</v>
      </c>
      <c r="C274" s="408" t="s">
        <v>3636</v>
      </c>
      <c r="D274" s="24" t="s">
        <v>3549</v>
      </c>
      <c r="E274" s="251">
        <v>13810</v>
      </c>
      <c r="H274" s="490"/>
    </row>
    <row r="275" spans="1:8" ht="12.75" customHeight="1" x14ac:dyDescent="0.3">
      <c r="A275" s="249" t="s">
        <v>3637</v>
      </c>
      <c r="B275" s="263" t="s">
        <v>805</v>
      </c>
      <c r="C275" s="408" t="s">
        <v>806</v>
      </c>
      <c r="D275" s="24" t="s">
        <v>3549</v>
      </c>
      <c r="E275" s="254">
        <v>15560</v>
      </c>
      <c r="H275" s="490"/>
    </row>
    <row r="276" spans="1:8" ht="12.75" customHeight="1" x14ac:dyDescent="0.3">
      <c r="A276" s="491" t="s">
        <v>3638</v>
      </c>
      <c r="B276" s="409" t="s">
        <v>3639</v>
      </c>
      <c r="C276" s="404" t="s">
        <v>3640</v>
      </c>
      <c r="D276" s="492" t="s">
        <v>3549</v>
      </c>
      <c r="E276" s="316">
        <v>17280</v>
      </c>
      <c r="H276" s="490"/>
    </row>
    <row r="277" spans="1:8" ht="12.75" customHeight="1" x14ac:dyDescent="0.3">
      <c r="A277" s="249" t="s">
        <v>3641</v>
      </c>
      <c r="B277" s="263" t="s">
        <v>973</v>
      </c>
      <c r="C277" s="408" t="s">
        <v>2700</v>
      </c>
      <c r="D277" s="24" t="s">
        <v>3549</v>
      </c>
      <c r="E277" s="251">
        <v>26340</v>
      </c>
    </row>
    <row r="278" spans="1:8" ht="12.75" customHeight="1" x14ac:dyDescent="0.3">
      <c r="A278" s="249" t="s">
        <v>3642</v>
      </c>
      <c r="B278" s="263" t="s">
        <v>821</v>
      </c>
      <c r="C278" s="408" t="s">
        <v>3643</v>
      </c>
      <c r="D278" s="24" t="s">
        <v>3549</v>
      </c>
      <c r="E278" s="254">
        <v>17730</v>
      </c>
    </row>
    <row r="279" spans="1:8" ht="12.75" customHeight="1" x14ac:dyDescent="0.3">
      <c r="A279" s="249" t="s">
        <v>3644</v>
      </c>
      <c r="B279" s="263" t="s">
        <v>2207</v>
      </c>
      <c r="C279" s="408" t="s">
        <v>3645</v>
      </c>
      <c r="D279" s="24" t="s">
        <v>3549</v>
      </c>
      <c r="E279" s="251">
        <v>17160</v>
      </c>
    </row>
    <row r="280" spans="1:8" ht="12.75" customHeight="1" x14ac:dyDescent="0.3">
      <c r="A280" s="249" t="s">
        <v>3646</v>
      </c>
      <c r="B280" s="263" t="s">
        <v>918</v>
      </c>
      <c r="C280" s="408" t="s">
        <v>2196</v>
      </c>
      <c r="D280" s="24" t="s">
        <v>3549</v>
      </c>
      <c r="E280" s="252">
        <v>20220</v>
      </c>
    </row>
    <row r="281" spans="1:8" ht="12.75" customHeight="1" x14ac:dyDescent="0.3">
      <c r="A281" s="249" t="s">
        <v>3647</v>
      </c>
      <c r="B281" s="263" t="s">
        <v>3648</v>
      </c>
      <c r="C281" s="408" t="s">
        <v>3649</v>
      </c>
      <c r="D281" s="24" t="s">
        <v>3549</v>
      </c>
      <c r="E281" s="252">
        <v>27540</v>
      </c>
    </row>
    <row r="282" spans="1:8" ht="12.75" customHeight="1" x14ac:dyDescent="0.3">
      <c r="A282" s="249" t="s">
        <v>3650</v>
      </c>
      <c r="B282" s="263" t="s">
        <v>976</v>
      </c>
      <c r="C282" s="408" t="s">
        <v>2273</v>
      </c>
      <c r="D282" s="24" t="s">
        <v>3549</v>
      </c>
      <c r="E282" s="251">
        <v>8850</v>
      </c>
    </row>
    <row r="283" spans="1:8" ht="12.75" customHeight="1" x14ac:dyDescent="0.3">
      <c r="A283" s="249" t="s">
        <v>3651</v>
      </c>
      <c r="B283" s="493" t="s">
        <v>2634</v>
      </c>
      <c r="C283" s="408" t="s">
        <v>2635</v>
      </c>
      <c r="D283" s="24" t="s">
        <v>3549</v>
      </c>
      <c r="E283" s="251">
        <v>27440</v>
      </c>
    </row>
    <row r="284" spans="1:8" ht="12.75" customHeight="1" x14ac:dyDescent="0.3">
      <c r="A284" s="209" t="s">
        <v>176</v>
      </c>
      <c r="B284" s="210"/>
      <c r="C284" s="210"/>
      <c r="D284" s="210"/>
      <c r="E284" s="13">
        <f>SUM(E268:E283)</f>
        <v>284685</v>
      </c>
    </row>
    <row r="285" spans="1:8" ht="12.75" customHeight="1" x14ac:dyDescent="0.3">
      <c r="A285" s="17" t="s">
        <v>3569</v>
      </c>
      <c r="B285" s="18"/>
      <c r="C285" s="18"/>
      <c r="D285" s="19"/>
      <c r="E285" s="20"/>
    </row>
    <row r="286" spans="1:8" ht="12.75" customHeight="1" x14ac:dyDescent="0.3">
      <c r="A286" s="249" t="s">
        <v>3652</v>
      </c>
      <c r="B286" s="263" t="s">
        <v>3653</v>
      </c>
      <c r="C286" s="408" t="s">
        <v>859</v>
      </c>
      <c r="D286" s="24" t="s">
        <v>3574</v>
      </c>
      <c r="E286" s="251">
        <v>18300</v>
      </c>
    </row>
    <row r="287" spans="1:8" ht="12.75" customHeight="1" x14ac:dyDescent="0.3">
      <c r="A287" s="249" t="s">
        <v>3654</v>
      </c>
      <c r="B287" s="263" t="s">
        <v>2752</v>
      </c>
      <c r="C287" s="408" t="s">
        <v>2280</v>
      </c>
      <c r="D287" s="24" t="s">
        <v>3574</v>
      </c>
      <c r="E287" s="251">
        <v>16260</v>
      </c>
    </row>
    <row r="288" spans="1:8" ht="12.75" customHeight="1" x14ac:dyDescent="0.3">
      <c r="A288" s="249" t="s">
        <v>3655</v>
      </c>
      <c r="B288" s="263" t="s">
        <v>3656</v>
      </c>
      <c r="C288" s="408" t="s">
        <v>3657</v>
      </c>
      <c r="D288" s="24" t="s">
        <v>3574</v>
      </c>
      <c r="E288" s="252">
        <v>25550</v>
      </c>
    </row>
    <row r="289" spans="1:8" ht="12.75" customHeight="1" x14ac:dyDescent="0.3">
      <c r="A289" s="249" t="s">
        <v>3658</v>
      </c>
      <c r="B289" s="263" t="s">
        <v>3659</v>
      </c>
      <c r="C289" s="408" t="s">
        <v>840</v>
      </c>
      <c r="D289" s="24" t="s">
        <v>3574</v>
      </c>
      <c r="E289" s="253">
        <v>30560</v>
      </c>
      <c r="H289" s="489"/>
    </row>
    <row r="290" spans="1:8" ht="12.75" customHeight="1" x14ac:dyDescent="0.3">
      <c r="A290" s="249" t="s">
        <v>3660</v>
      </c>
      <c r="B290" s="263" t="s">
        <v>1675</v>
      </c>
      <c r="C290" s="408" t="s">
        <v>1676</v>
      </c>
      <c r="D290" s="24" t="s">
        <v>3574</v>
      </c>
      <c r="E290" s="253">
        <v>19380</v>
      </c>
      <c r="H290" s="490"/>
    </row>
    <row r="291" spans="1:8" ht="12.75" customHeight="1" x14ac:dyDescent="0.3">
      <c r="A291" s="249" t="s">
        <v>3661</v>
      </c>
      <c r="B291" s="263" t="s">
        <v>973</v>
      </c>
      <c r="C291" s="408" t="s">
        <v>2700</v>
      </c>
      <c r="D291" s="24" t="s">
        <v>3574</v>
      </c>
      <c r="E291" s="251">
        <v>15720</v>
      </c>
      <c r="H291" s="490"/>
    </row>
    <row r="292" spans="1:8" ht="12.75" customHeight="1" x14ac:dyDescent="0.3">
      <c r="A292" s="249" t="s">
        <v>3662</v>
      </c>
      <c r="B292" s="263" t="s">
        <v>3663</v>
      </c>
      <c r="C292" s="408" t="s">
        <v>3664</v>
      </c>
      <c r="D292" s="24" t="s">
        <v>3574</v>
      </c>
      <c r="E292" s="251">
        <v>20445</v>
      </c>
      <c r="H292" s="490"/>
    </row>
    <row r="293" spans="1:8" ht="12.75" customHeight="1" x14ac:dyDescent="0.3">
      <c r="A293" s="249" t="s">
        <v>3665</v>
      </c>
      <c r="B293" s="263" t="s">
        <v>874</v>
      </c>
      <c r="C293" s="408" t="s">
        <v>846</v>
      </c>
      <c r="D293" s="24" t="s">
        <v>3574</v>
      </c>
      <c r="E293" s="254">
        <v>8505</v>
      </c>
      <c r="H293" s="490"/>
    </row>
    <row r="294" spans="1:8" ht="12.75" customHeight="1" x14ac:dyDescent="0.3">
      <c r="A294" s="249" t="s">
        <v>3666</v>
      </c>
      <c r="B294" s="409" t="s">
        <v>3103</v>
      </c>
      <c r="C294" s="408" t="s">
        <v>3104</v>
      </c>
      <c r="D294" s="24" t="s">
        <v>3574</v>
      </c>
      <c r="E294" s="251">
        <v>16970</v>
      </c>
      <c r="H294" s="490"/>
    </row>
    <row r="295" spans="1:8" ht="12.75" customHeight="1" x14ac:dyDescent="0.3">
      <c r="A295" s="249" t="s">
        <v>3667</v>
      </c>
      <c r="B295" s="263" t="s">
        <v>3668</v>
      </c>
      <c r="C295" s="404" t="s">
        <v>983</v>
      </c>
      <c r="D295" s="24" t="s">
        <v>3574</v>
      </c>
      <c r="E295" s="251">
        <v>12000</v>
      </c>
      <c r="H295" s="490"/>
    </row>
    <row r="296" spans="1:8" ht="12.75" customHeight="1" x14ac:dyDescent="0.3">
      <c r="A296" s="249" t="s">
        <v>3669</v>
      </c>
      <c r="B296" s="263" t="s">
        <v>3200</v>
      </c>
      <c r="C296" s="408" t="s">
        <v>3670</v>
      </c>
      <c r="D296" s="24" t="s">
        <v>3574</v>
      </c>
      <c r="E296" s="252">
        <v>8550</v>
      </c>
    </row>
    <row r="297" spans="1:8" ht="12.75" customHeight="1" x14ac:dyDescent="0.3">
      <c r="A297" s="249" t="s">
        <v>3671</v>
      </c>
      <c r="B297" s="263" t="s">
        <v>2135</v>
      </c>
      <c r="C297" s="408" t="s">
        <v>2136</v>
      </c>
      <c r="D297" s="24" t="s">
        <v>3574</v>
      </c>
      <c r="E297" s="253">
        <v>24290</v>
      </c>
    </row>
    <row r="298" spans="1:8" ht="12.75" customHeight="1" x14ac:dyDescent="0.3">
      <c r="A298" s="249" t="s">
        <v>3672</v>
      </c>
      <c r="B298" s="263" t="s">
        <v>874</v>
      </c>
      <c r="C298" s="408" t="s">
        <v>846</v>
      </c>
      <c r="D298" s="24" t="s">
        <v>3574</v>
      </c>
      <c r="E298" s="253">
        <v>10200</v>
      </c>
    </row>
    <row r="299" spans="1:8" ht="12.75" customHeight="1" x14ac:dyDescent="0.3">
      <c r="A299" s="249" t="s">
        <v>3673</v>
      </c>
      <c r="B299" s="263" t="s">
        <v>3674</v>
      </c>
      <c r="C299" s="408" t="s">
        <v>3675</v>
      </c>
      <c r="D299" s="24" t="s">
        <v>3574</v>
      </c>
      <c r="E299" s="251">
        <v>11275</v>
      </c>
    </row>
    <row r="300" spans="1:8" ht="12.75" hidden="1" customHeight="1" x14ac:dyDescent="0.3">
      <c r="A300" s="17" t="s">
        <v>3569</v>
      </c>
      <c r="B300" s="18"/>
      <c r="C300" s="18"/>
      <c r="D300" s="19"/>
      <c r="E300" s="20"/>
    </row>
    <row r="301" spans="1:8" ht="12.75" hidden="1" customHeight="1" x14ac:dyDescent="0.3">
      <c r="A301" s="390"/>
      <c r="B301" s="404"/>
      <c r="C301" s="408"/>
      <c r="D301" s="24"/>
      <c r="E301" s="494"/>
    </row>
    <row r="302" spans="1:8" ht="12.75" hidden="1" customHeight="1" x14ac:dyDescent="0.3">
      <c r="A302" s="390"/>
      <c r="B302" s="404"/>
      <c r="C302" s="408"/>
      <c r="D302" s="24"/>
      <c r="E302" s="494"/>
    </row>
    <row r="303" spans="1:8" ht="12.75" hidden="1" customHeight="1" x14ac:dyDescent="0.3">
      <c r="A303" s="390"/>
      <c r="B303" s="404"/>
      <c r="C303" s="408"/>
      <c r="D303" s="24"/>
      <c r="E303" s="494"/>
    </row>
    <row r="304" spans="1:8" ht="12.75" hidden="1" customHeight="1" x14ac:dyDescent="0.3">
      <c r="A304" s="390"/>
      <c r="B304" s="404"/>
      <c r="C304" s="408"/>
      <c r="D304" s="24"/>
      <c r="E304" s="494"/>
    </row>
    <row r="305" spans="1:5" ht="12.75" hidden="1" customHeight="1" x14ac:dyDescent="0.3">
      <c r="A305" s="390"/>
      <c r="B305" s="404"/>
      <c r="C305" s="408"/>
      <c r="D305" s="24"/>
      <c r="E305" s="494"/>
    </row>
    <row r="306" spans="1:5" ht="12.75" hidden="1" customHeight="1" x14ac:dyDescent="0.3">
      <c r="A306" s="390"/>
      <c r="B306" s="404"/>
      <c r="C306" s="408"/>
      <c r="D306" s="24"/>
      <c r="E306" s="494"/>
    </row>
    <row r="307" spans="1:5" ht="12.75" hidden="1" customHeight="1" x14ac:dyDescent="0.3">
      <c r="A307" s="390"/>
      <c r="B307" s="404"/>
      <c r="C307" s="408"/>
      <c r="D307" s="24"/>
      <c r="E307" s="494"/>
    </row>
    <row r="308" spans="1:5" ht="12.75" hidden="1" customHeight="1" x14ac:dyDescent="0.3">
      <c r="A308" s="390"/>
      <c r="B308" s="404"/>
      <c r="C308" s="408"/>
      <c r="D308" s="24"/>
      <c r="E308" s="494"/>
    </row>
    <row r="309" spans="1:5" ht="12.75" hidden="1" customHeight="1" x14ac:dyDescent="0.3">
      <c r="A309" s="390"/>
      <c r="B309" s="404"/>
      <c r="C309" s="408"/>
      <c r="D309" s="24"/>
      <c r="E309" s="494"/>
    </row>
    <row r="310" spans="1:5" ht="12.75" hidden="1" customHeight="1" x14ac:dyDescent="0.3">
      <c r="A310" s="390"/>
      <c r="B310" s="404"/>
      <c r="C310" s="408"/>
      <c r="D310" s="24"/>
      <c r="E310" s="494"/>
    </row>
    <row r="311" spans="1:5" ht="12.75" hidden="1" customHeight="1" x14ac:dyDescent="0.3">
      <c r="A311" s="390"/>
      <c r="B311" s="404"/>
      <c r="C311" s="408"/>
      <c r="D311" s="24"/>
      <c r="E311" s="494"/>
    </row>
    <row r="312" spans="1:5" ht="12.75" hidden="1" customHeight="1" x14ac:dyDescent="0.3">
      <c r="A312" s="390"/>
      <c r="B312" s="404"/>
      <c r="C312" s="408"/>
      <c r="D312" s="24"/>
      <c r="E312" s="494"/>
    </row>
    <row r="313" spans="1:5" ht="12.75" hidden="1" customHeight="1" x14ac:dyDescent="0.3">
      <c r="A313" s="390"/>
      <c r="B313" s="404"/>
      <c r="C313" s="408"/>
      <c r="D313" s="24"/>
      <c r="E313" s="494"/>
    </row>
    <row r="314" spans="1:5" ht="12.75" hidden="1" customHeight="1" x14ac:dyDescent="0.3">
      <c r="A314" s="390"/>
      <c r="B314" s="404"/>
      <c r="C314" s="408"/>
      <c r="D314" s="24"/>
      <c r="E314" s="494"/>
    </row>
    <row r="315" spans="1:5" ht="12.75" hidden="1" customHeight="1" x14ac:dyDescent="0.3">
      <c r="A315" s="390"/>
      <c r="B315" s="404"/>
      <c r="C315" s="408"/>
      <c r="D315" s="24"/>
      <c r="E315" s="494"/>
    </row>
    <row r="316" spans="1:5" ht="12.75" hidden="1" customHeight="1" x14ac:dyDescent="0.3">
      <c r="A316" s="390"/>
      <c r="B316" s="404"/>
      <c r="C316" s="408"/>
      <c r="D316" s="24"/>
      <c r="E316" s="494"/>
    </row>
    <row r="317" spans="1:5" ht="12.75" hidden="1" customHeight="1" x14ac:dyDescent="0.3">
      <c r="A317" s="390"/>
      <c r="B317" s="495"/>
      <c r="C317" s="408"/>
      <c r="D317" s="24"/>
      <c r="E317" s="494"/>
    </row>
    <row r="318" spans="1:5" ht="12.75" hidden="1" customHeight="1" x14ac:dyDescent="0.3">
      <c r="A318" s="496" t="s">
        <v>3352</v>
      </c>
      <c r="B318" s="497"/>
      <c r="C318" s="498"/>
      <c r="D318" s="46"/>
      <c r="E318" s="499">
        <f>SUM(E301:E317)</f>
        <v>0</v>
      </c>
    </row>
    <row r="319" spans="1:5" ht="12.75" hidden="1" customHeight="1" x14ac:dyDescent="0.3">
      <c r="A319" s="500" t="s">
        <v>3676</v>
      </c>
      <c r="B319" s="501"/>
      <c r="C319" s="502"/>
      <c r="D319" s="503"/>
      <c r="E319" s="23" t="e">
        <f>(E284+E318+#REF!)</f>
        <v>#REF!</v>
      </c>
    </row>
    <row r="320" spans="1:5" ht="12.75" customHeight="1" x14ac:dyDescent="0.3">
      <c r="A320" s="209" t="s">
        <v>176</v>
      </c>
      <c r="B320" s="210"/>
      <c r="C320" s="210"/>
      <c r="D320" s="210"/>
      <c r="E320" s="13">
        <f>SUM(E286:E299)</f>
        <v>238005</v>
      </c>
    </row>
    <row r="321" spans="1:5" ht="12.75" customHeight="1" x14ac:dyDescent="0.3">
      <c r="A321" s="17" t="s">
        <v>3593</v>
      </c>
      <c r="B321" s="18"/>
      <c r="C321" s="18"/>
      <c r="D321" s="19"/>
      <c r="E321" s="20"/>
    </row>
    <row r="322" spans="1:5" ht="12.75" customHeight="1" x14ac:dyDescent="0.3">
      <c r="A322" s="504" t="s">
        <v>3677</v>
      </c>
      <c r="B322" s="504" t="s">
        <v>3262</v>
      </c>
      <c r="C322" s="450" t="s">
        <v>3678</v>
      </c>
      <c r="D322" s="24" t="s">
        <v>3596</v>
      </c>
      <c r="E322" s="252">
        <f>'[6]Popis prijava'!E7</f>
        <v>15340</v>
      </c>
    </row>
    <row r="323" spans="1:5" ht="12.75" customHeight="1" x14ac:dyDescent="0.3">
      <c r="A323" s="504" t="s">
        <v>3679</v>
      </c>
      <c r="B323" s="504" t="s">
        <v>3680</v>
      </c>
      <c r="C323" s="450" t="s">
        <v>3681</v>
      </c>
      <c r="D323" s="24" t="s">
        <v>3596</v>
      </c>
      <c r="E323" s="260">
        <f>'[6]Popis prijava'!E8</f>
        <v>29880</v>
      </c>
    </row>
    <row r="324" spans="1:5" ht="12.75" customHeight="1" x14ac:dyDescent="0.3">
      <c r="A324" s="504" t="s">
        <v>3682</v>
      </c>
      <c r="B324" s="504" t="s">
        <v>2655</v>
      </c>
      <c r="C324" s="450" t="s">
        <v>3683</v>
      </c>
      <c r="D324" s="24" t="s">
        <v>3596</v>
      </c>
      <c r="E324" s="260">
        <f>'[6]Popis prijava'!E9</f>
        <v>15495</v>
      </c>
    </row>
    <row r="325" spans="1:5" ht="12.75" customHeight="1" x14ac:dyDescent="0.3">
      <c r="A325" s="504" t="s">
        <v>3684</v>
      </c>
      <c r="B325" s="504" t="s">
        <v>821</v>
      </c>
      <c r="C325" s="450" t="s">
        <v>2804</v>
      </c>
      <c r="D325" s="24" t="s">
        <v>3596</v>
      </c>
      <c r="E325" s="260">
        <f>'[6]Popis prijava'!E10</f>
        <v>15720</v>
      </c>
    </row>
    <row r="326" spans="1:5" ht="12.75" customHeight="1" x14ac:dyDescent="0.3">
      <c r="A326" s="504" t="s">
        <v>3685</v>
      </c>
      <c r="B326" s="504" t="s">
        <v>2626</v>
      </c>
      <c r="C326" s="450" t="s">
        <v>2672</v>
      </c>
      <c r="D326" s="24" t="s">
        <v>3596</v>
      </c>
      <c r="E326" s="260">
        <f>'[6]Popis prijava'!E11</f>
        <v>11940</v>
      </c>
    </row>
    <row r="327" spans="1:5" ht="12.75" customHeight="1" x14ac:dyDescent="0.3">
      <c r="A327" s="504" t="s">
        <v>3686</v>
      </c>
      <c r="B327" s="504" t="s">
        <v>821</v>
      </c>
      <c r="C327" s="450" t="s">
        <v>2804</v>
      </c>
      <c r="D327" s="24" t="s">
        <v>3596</v>
      </c>
      <c r="E327" s="260">
        <f>'[6]Popis prijava'!E12</f>
        <v>18420</v>
      </c>
    </row>
    <row r="328" spans="1:5" ht="12.75" customHeight="1" x14ac:dyDescent="0.3">
      <c r="A328" s="504" t="s">
        <v>3687</v>
      </c>
      <c r="B328" s="504" t="s">
        <v>2251</v>
      </c>
      <c r="C328" s="450" t="s">
        <v>3133</v>
      </c>
      <c r="D328" s="24" t="s">
        <v>3596</v>
      </c>
      <c r="E328" s="260">
        <f>'[6]Popis prijava'!E13</f>
        <v>10620</v>
      </c>
    </row>
    <row r="329" spans="1:5" ht="12.75" customHeight="1" x14ac:dyDescent="0.3">
      <c r="A329" s="504" t="s">
        <v>3688</v>
      </c>
      <c r="B329" s="504" t="s">
        <v>2242</v>
      </c>
      <c r="C329" s="450" t="s">
        <v>3600</v>
      </c>
      <c r="D329" s="24" t="s">
        <v>3596</v>
      </c>
      <c r="E329" s="260">
        <f>'[6]Popis prijava'!E14</f>
        <v>21350</v>
      </c>
    </row>
    <row r="330" spans="1:5" ht="12.75" customHeight="1" x14ac:dyDescent="0.3">
      <c r="A330" s="504" t="s">
        <v>3689</v>
      </c>
      <c r="B330" s="504" t="s">
        <v>3690</v>
      </c>
      <c r="C330" s="450" t="s">
        <v>3691</v>
      </c>
      <c r="D330" s="24" t="s">
        <v>3596</v>
      </c>
      <c r="E330" s="260">
        <f>'[6]Popis prijava'!E15</f>
        <v>13650</v>
      </c>
    </row>
    <row r="331" spans="1:5" ht="12.75" customHeight="1" x14ac:dyDescent="0.3">
      <c r="A331" s="504" t="s">
        <v>3692</v>
      </c>
      <c r="B331" s="504" t="s">
        <v>3259</v>
      </c>
      <c r="C331" s="450" t="s">
        <v>3693</v>
      </c>
      <c r="D331" s="24" t="s">
        <v>3596</v>
      </c>
      <c r="E331" s="260">
        <f>'[6]Popis prijava'!E16</f>
        <v>17360</v>
      </c>
    </row>
    <row r="332" spans="1:5" ht="12.75" customHeight="1" x14ac:dyDescent="0.3">
      <c r="A332" s="504" t="s">
        <v>3694</v>
      </c>
      <c r="B332" s="504" t="s">
        <v>3695</v>
      </c>
      <c r="C332" s="450" t="s">
        <v>3696</v>
      </c>
      <c r="D332" s="24" t="s">
        <v>3596</v>
      </c>
      <c r="E332" s="260">
        <f>'[6]Popis prijava'!E17</f>
        <v>17710</v>
      </c>
    </row>
    <row r="333" spans="1:5" ht="12.75" customHeight="1" x14ac:dyDescent="0.3">
      <c r="A333" s="504" t="s">
        <v>3697</v>
      </c>
      <c r="B333" s="504" t="s">
        <v>3282</v>
      </c>
      <c r="C333" s="450" t="s">
        <v>3698</v>
      </c>
      <c r="D333" s="24" t="s">
        <v>3596</v>
      </c>
      <c r="E333" s="260">
        <f>'[6]Popis prijava'!E18</f>
        <v>15360</v>
      </c>
    </row>
    <row r="334" spans="1:5" ht="12.75" customHeight="1" x14ac:dyDescent="0.3">
      <c r="A334" s="504" t="s">
        <v>3699</v>
      </c>
      <c r="B334" s="504" t="s">
        <v>1699</v>
      </c>
      <c r="C334" s="450" t="s">
        <v>3700</v>
      </c>
      <c r="D334" s="24" t="s">
        <v>3596</v>
      </c>
      <c r="E334" s="260">
        <f>'[6]Popis prijava'!E19</f>
        <v>19470</v>
      </c>
    </row>
    <row r="335" spans="1:5" ht="12.75" customHeight="1" x14ac:dyDescent="0.3">
      <c r="A335" s="504" t="s">
        <v>3701</v>
      </c>
      <c r="B335" s="504" t="s">
        <v>3151</v>
      </c>
      <c r="C335" s="450" t="s">
        <v>3702</v>
      </c>
      <c r="D335" s="24" t="s">
        <v>3596</v>
      </c>
      <c r="E335" s="260">
        <f>'[6]Popis prijava'!E20</f>
        <v>14400</v>
      </c>
    </row>
    <row r="336" spans="1:5" ht="12.75" customHeight="1" x14ac:dyDescent="0.3">
      <c r="A336" s="504" t="s">
        <v>3703</v>
      </c>
      <c r="B336" s="504" t="s">
        <v>3704</v>
      </c>
      <c r="C336" s="450" t="s">
        <v>3705</v>
      </c>
      <c r="D336" s="24" t="s">
        <v>3596</v>
      </c>
      <c r="E336" s="260">
        <f>'[6]Popis prijava'!E21</f>
        <v>16680</v>
      </c>
    </row>
    <row r="337" spans="1:5" ht="12.75" customHeight="1" x14ac:dyDescent="0.3">
      <c r="A337" s="504" t="s">
        <v>3706</v>
      </c>
      <c r="B337" s="504" t="s">
        <v>3707</v>
      </c>
      <c r="C337" s="450" t="s">
        <v>3708</v>
      </c>
      <c r="D337" s="24" t="s">
        <v>3596</v>
      </c>
      <c r="E337" s="260">
        <f>'[6]Popis prijava'!E22</f>
        <v>6660</v>
      </c>
    </row>
    <row r="338" spans="1:5" ht="12.75" customHeight="1" x14ac:dyDescent="0.3">
      <c r="A338" s="504" t="s">
        <v>3709</v>
      </c>
      <c r="B338" s="504" t="s">
        <v>3710</v>
      </c>
      <c r="C338" s="450" t="s">
        <v>3711</v>
      </c>
      <c r="D338" s="24" t="s">
        <v>3596</v>
      </c>
      <c r="E338" s="260">
        <f>'[6]Popis prijava'!E23</f>
        <v>15050</v>
      </c>
    </row>
    <row r="339" spans="1:5" ht="12.75" customHeight="1" x14ac:dyDescent="0.3">
      <c r="A339" s="504" t="s">
        <v>3712</v>
      </c>
      <c r="B339" s="504" t="s">
        <v>973</v>
      </c>
      <c r="C339" s="450" t="s">
        <v>2700</v>
      </c>
      <c r="D339" s="24" t="s">
        <v>3596</v>
      </c>
      <c r="E339" s="260">
        <f>'[6]Popis prijava'!E24</f>
        <v>16800</v>
      </c>
    </row>
    <row r="340" spans="1:5" ht="12.75" customHeight="1" x14ac:dyDescent="0.3">
      <c r="A340" s="209" t="s">
        <v>176</v>
      </c>
      <c r="B340" s="210"/>
      <c r="C340" s="210"/>
      <c r="D340" s="210"/>
      <c r="E340" s="13">
        <f>SUM(E322:E339)</f>
        <v>291905</v>
      </c>
    </row>
    <row r="341" spans="1:5" ht="12.75" customHeight="1" x14ac:dyDescent="0.3">
      <c r="A341" s="485" t="s">
        <v>3713</v>
      </c>
      <c r="B341" s="486"/>
      <c r="C341" s="486"/>
      <c r="D341" s="487"/>
      <c r="E341" s="488">
        <f>E284+E320+E340</f>
        <v>814595</v>
      </c>
    </row>
    <row r="342" spans="1:5" ht="12.75" customHeight="1" x14ac:dyDescent="0.3">
      <c r="A342" s="505" t="s">
        <v>937</v>
      </c>
      <c r="B342" s="506"/>
      <c r="C342" s="506"/>
      <c r="D342" s="506"/>
      <c r="E342" s="507"/>
    </row>
    <row r="343" spans="1:5" ht="12.75" customHeight="1" x14ac:dyDescent="0.3">
      <c r="A343" s="17" t="s">
        <v>3546</v>
      </c>
      <c r="B343" s="18"/>
      <c r="C343" s="18"/>
      <c r="D343" s="19"/>
      <c r="E343" s="20"/>
    </row>
    <row r="344" spans="1:5" ht="12.75" customHeight="1" x14ac:dyDescent="0.3">
      <c r="A344" s="60" t="s">
        <v>3714</v>
      </c>
      <c r="B344" s="60" t="s">
        <v>1784</v>
      </c>
      <c r="C344" s="408" t="s">
        <v>1785</v>
      </c>
      <c r="D344" s="24" t="s">
        <v>3549</v>
      </c>
      <c r="E344" s="478">
        <v>16290</v>
      </c>
    </row>
    <row r="345" spans="1:5" ht="12.75" customHeight="1" x14ac:dyDescent="0.3">
      <c r="A345" s="60" t="s">
        <v>3715</v>
      </c>
      <c r="B345" s="60" t="s">
        <v>3716</v>
      </c>
      <c r="C345" s="408" t="s">
        <v>3717</v>
      </c>
      <c r="D345" s="24" t="s">
        <v>3549</v>
      </c>
      <c r="E345" s="478">
        <v>21106</v>
      </c>
    </row>
    <row r="346" spans="1:5" ht="12.75" customHeight="1" x14ac:dyDescent="0.3">
      <c r="A346" s="60" t="s">
        <v>3718</v>
      </c>
      <c r="B346" s="60" t="s">
        <v>821</v>
      </c>
      <c r="C346" s="408" t="s">
        <v>2804</v>
      </c>
      <c r="D346" s="24" t="s">
        <v>3549</v>
      </c>
      <c r="E346" s="478">
        <v>21735</v>
      </c>
    </row>
    <row r="347" spans="1:5" ht="12.75" customHeight="1" x14ac:dyDescent="0.3">
      <c r="A347" s="60" t="s">
        <v>3719</v>
      </c>
      <c r="B347" s="60" t="s">
        <v>1699</v>
      </c>
      <c r="C347" s="408" t="s">
        <v>1700</v>
      </c>
      <c r="D347" s="24" t="s">
        <v>3549</v>
      </c>
      <c r="E347" s="478">
        <v>25845</v>
      </c>
    </row>
    <row r="348" spans="1:5" ht="12.75" customHeight="1" x14ac:dyDescent="0.3">
      <c r="A348" s="60" t="s">
        <v>3720</v>
      </c>
      <c r="B348" s="60" t="s">
        <v>821</v>
      </c>
      <c r="C348" s="408" t="s">
        <v>2804</v>
      </c>
      <c r="D348" s="24" t="s">
        <v>3549</v>
      </c>
      <c r="E348" s="478">
        <v>26508</v>
      </c>
    </row>
    <row r="349" spans="1:5" ht="12.75" customHeight="1" x14ac:dyDescent="0.3">
      <c r="A349" s="60" t="s">
        <v>3721</v>
      </c>
      <c r="B349" s="60" t="s">
        <v>2809</v>
      </c>
      <c r="C349" s="408" t="s">
        <v>2810</v>
      </c>
      <c r="D349" s="24" t="s">
        <v>3549</v>
      </c>
      <c r="E349" s="478">
        <v>23090</v>
      </c>
    </row>
    <row r="350" spans="1:5" ht="12.75" customHeight="1" x14ac:dyDescent="0.3">
      <c r="A350" s="60" t="s">
        <v>3722</v>
      </c>
      <c r="B350" s="60" t="s">
        <v>3308</v>
      </c>
      <c r="C350" s="408" t="s">
        <v>3723</v>
      </c>
      <c r="D350" s="24" t="s">
        <v>3549</v>
      </c>
      <c r="E350" s="478">
        <v>14852</v>
      </c>
    </row>
    <row r="351" spans="1:5" ht="12.75" customHeight="1" x14ac:dyDescent="0.3">
      <c r="A351" s="60" t="s">
        <v>3724</v>
      </c>
      <c r="B351" s="60" t="s">
        <v>3725</v>
      </c>
      <c r="C351" s="408" t="s">
        <v>3726</v>
      </c>
      <c r="D351" s="24" t="s">
        <v>3549</v>
      </c>
      <c r="E351" s="479">
        <v>27650</v>
      </c>
    </row>
    <row r="352" spans="1:5" ht="12.75" customHeight="1" x14ac:dyDescent="0.3">
      <c r="A352" s="508" t="s">
        <v>3638</v>
      </c>
      <c r="B352" s="60" t="s">
        <v>3639</v>
      </c>
      <c r="C352" s="404" t="s">
        <v>3640</v>
      </c>
      <c r="D352" s="24" t="s">
        <v>3549</v>
      </c>
      <c r="E352" s="478">
        <v>21340</v>
      </c>
    </row>
    <row r="353" spans="1:5" ht="12.75" customHeight="1" x14ac:dyDescent="0.3">
      <c r="A353" s="509" t="s">
        <v>3647</v>
      </c>
      <c r="B353" s="60" t="s">
        <v>3648</v>
      </c>
      <c r="C353" s="408" t="s">
        <v>3649</v>
      </c>
      <c r="D353" s="24" t="s">
        <v>3549</v>
      </c>
      <c r="E353" s="478">
        <v>21145</v>
      </c>
    </row>
    <row r="354" spans="1:5" ht="12.75" customHeight="1" x14ac:dyDescent="0.3">
      <c r="A354" s="232" t="s">
        <v>176</v>
      </c>
      <c r="B354" s="232"/>
      <c r="C354" s="233"/>
      <c r="D354" s="267"/>
      <c r="E354" s="13">
        <f>SUM(E344:E353)</f>
        <v>219561</v>
      </c>
    </row>
    <row r="355" spans="1:5" ht="12.75" hidden="1" customHeight="1" x14ac:dyDescent="0.3">
      <c r="B355" s="17" t="s">
        <v>3569</v>
      </c>
      <c r="C355" s="18"/>
      <c r="D355" s="18"/>
      <c r="E355" s="19"/>
    </row>
    <row r="356" spans="1:5" ht="12.75" hidden="1" customHeight="1" x14ac:dyDescent="0.3">
      <c r="A356" s="263"/>
      <c r="B356" s="408"/>
      <c r="C356" s="390"/>
      <c r="D356" s="3"/>
      <c r="E356" s="510"/>
    </row>
    <row r="357" spans="1:5" ht="12.75" hidden="1" customHeight="1" x14ac:dyDescent="0.3">
      <c r="A357" s="263"/>
      <c r="B357" s="408"/>
      <c r="C357" s="390"/>
      <c r="D357" s="3"/>
      <c r="E357" s="510"/>
    </row>
    <row r="358" spans="1:5" ht="12.75" hidden="1" customHeight="1" x14ac:dyDescent="0.3">
      <c r="A358" s="263"/>
      <c r="B358" s="408"/>
      <c r="C358" s="390"/>
      <c r="D358" s="3"/>
      <c r="E358" s="510"/>
    </row>
    <row r="359" spans="1:5" ht="12.75" hidden="1" customHeight="1" x14ac:dyDescent="0.3">
      <c r="A359" s="263"/>
      <c r="B359" s="408"/>
      <c r="C359" s="390"/>
      <c r="D359" s="3"/>
      <c r="E359" s="510"/>
    </row>
    <row r="360" spans="1:5" ht="12.75" hidden="1" customHeight="1" x14ac:dyDescent="0.3">
      <c r="A360" s="263"/>
      <c r="B360" s="408"/>
      <c r="C360" s="390"/>
      <c r="D360" s="3"/>
      <c r="E360" s="510"/>
    </row>
    <row r="361" spans="1:5" ht="12.75" hidden="1" customHeight="1" x14ac:dyDescent="0.3">
      <c r="A361" s="263"/>
      <c r="B361" s="408"/>
      <c r="C361" s="390"/>
      <c r="D361" s="3"/>
      <c r="E361" s="510"/>
    </row>
    <row r="362" spans="1:5" ht="12.75" hidden="1" customHeight="1" x14ac:dyDescent="0.3">
      <c r="A362" s="263"/>
      <c r="B362" s="408"/>
      <c r="C362" s="390"/>
      <c r="D362" s="3"/>
      <c r="E362" s="510"/>
    </row>
    <row r="363" spans="1:5" ht="12.75" hidden="1" customHeight="1" x14ac:dyDescent="0.3">
      <c r="A363" s="263"/>
      <c r="B363" s="408"/>
      <c r="C363" s="390"/>
      <c r="D363" s="3"/>
      <c r="E363" s="510"/>
    </row>
    <row r="364" spans="1:5" ht="12.75" hidden="1" customHeight="1" x14ac:dyDescent="0.3">
      <c r="A364" s="232" t="s">
        <v>3352</v>
      </c>
      <c r="B364" s="233"/>
      <c r="C364" s="267"/>
      <c r="D364" s="268"/>
      <c r="E364" s="14">
        <f>SUM(E356:E363)</f>
        <v>0</v>
      </c>
    </row>
    <row r="365" spans="1:5" ht="12.75" hidden="1" customHeight="1" x14ac:dyDescent="0.3">
      <c r="A365" s="511" t="s">
        <v>3727</v>
      </c>
      <c r="B365" s="512"/>
      <c r="C365" s="513"/>
      <c r="D365" s="514"/>
      <c r="E365" s="515" t="e">
        <f>(E354+E364+#REF!)</f>
        <v>#REF!</v>
      </c>
    </row>
    <row r="366" spans="1:5" ht="12.75" customHeight="1" x14ac:dyDescent="0.3">
      <c r="A366" s="17" t="s">
        <v>3569</v>
      </c>
      <c r="B366" s="18"/>
      <c r="C366" s="18"/>
      <c r="D366" s="19"/>
      <c r="E366" s="20"/>
    </row>
    <row r="367" spans="1:5" ht="12.75" customHeight="1" x14ac:dyDescent="0.3">
      <c r="A367" s="60" t="s">
        <v>3728</v>
      </c>
      <c r="B367" s="60" t="s">
        <v>2242</v>
      </c>
      <c r="C367" s="408" t="s">
        <v>2642</v>
      </c>
      <c r="D367" s="24" t="s">
        <v>3574</v>
      </c>
      <c r="E367" s="478">
        <v>22705</v>
      </c>
    </row>
    <row r="368" spans="1:5" ht="12.75" customHeight="1" x14ac:dyDescent="0.3">
      <c r="A368" s="60" t="s">
        <v>3729</v>
      </c>
      <c r="B368" s="60" t="s">
        <v>3716</v>
      </c>
      <c r="C368" s="408" t="s">
        <v>3717</v>
      </c>
      <c r="D368" s="24" t="s">
        <v>3574</v>
      </c>
      <c r="E368" s="478">
        <v>20283</v>
      </c>
    </row>
    <row r="369" spans="1:5" ht="12.75" customHeight="1" x14ac:dyDescent="0.3">
      <c r="A369" s="60" t="s">
        <v>3730</v>
      </c>
      <c r="B369" s="60" t="s">
        <v>3225</v>
      </c>
      <c r="C369" s="408" t="s">
        <v>3731</v>
      </c>
      <c r="D369" s="24" t="s">
        <v>3574</v>
      </c>
      <c r="E369" s="478">
        <v>29608</v>
      </c>
    </row>
    <row r="370" spans="1:5" ht="12.75" customHeight="1" x14ac:dyDescent="0.3">
      <c r="A370" s="60" t="s">
        <v>3732</v>
      </c>
      <c r="B370" s="60" t="s">
        <v>3733</v>
      </c>
      <c r="C370" s="408" t="s">
        <v>3734</v>
      </c>
      <c r="D370" s="24" t="s">
        <v>3574</v>
      </c>
      <c r="E370" s="478">
        <v>22595</v>
      </c>
    </row>
    <row r="371" spans="1:5" ht="12.75" customHeight="1" x14ac:dyDescent="0.3">
      <c r="A371" s="60" t="s">
        <v>3658</v>
      </c>
      <c r="B371" s="60" t="s">
        <v>3659</v>
      </c>
      <c r="C371" s="408" t="s">
        <v>840</v>
      </c>
      <c r="D371" s="24" t="s">
        <v>3574</v>
      </c>
      <c r="E371" s="478">
        <v>9670</v>
      </c>
    </row>
    <row r="372" spans="1:5" ht="12.75" customHeight="1" x14ac:dyDescent="0.3">
      <c r="A372" s="60" t="s">
        <v>3735</v>
      </c>
      <c r="B372" s="60" t="s">
        <v>3736</v>
      </c>
      <c r="C372" s="408" t="s">
        <v>3737</v>
      </c>
      <c r="D372" s="24" t="s">
        <v>3574</v>
      </c>
      <c r="E372" s="478">
        <v>24911</v>
      </c>
    </row>
    <row r="373" spans="1:5" ht="12.75" customHeight="1" x14ac:dyDescent="0.3">
      <c r="A373" s="209" t="s">
        <v>176</v>
      </c>
      <c r="B373" s="210"/>
      <c r="C373" s="210"/>
      <c r="D373" s="210"/>
      <c r="E373" s="13">
        <f>SUM(E367:E372)</f>
        <v>129772</v>
      </c>
    </row>
    <row r="374" spans="1:5" ht="12.75" customHeight="1" x14ac:dyDescent="0.3">
      <c r="A374" s="485" t="s">
        <v>3738</v>
      </c>
      <c r="B374" s="486"/>
      <c r="C374" s="486"/>
      <c r="D374" s="487"/>
      <c r="E374" s="488">
        <f>E354+E373</f>
        <v>349333</v>
      </c>
    </row>
    <row r="375" spans="1:5" ht="12.75" customHeight="1" x14ac:dyDescent="0.3">
      <c r="A375" s="206" t="s">
        <v>1</v>
      </c>
      <c r="B375" s="207"/>
      <c r="C375" s="207"/>
      <c r="D375" s="25"/>
      <c r="E375" s="472"/>
    </row>
    <row r="376" spans="1:5" ht="12.75" customHeight="1" x14ac:dyDescent="0.3">
      <c r="A376" s="17" t="s">
        <v>3546</v>
      </c>
      <c r="B376" s="18"/>
      <c r="C376" s="18"/>
      <c r="D376" s="19"/>
      <c r="E376" s="20"/>
    </row>
    <row r="377" spans="1:5" ht="12.75" customHeight="1" x14ac:dyDescent="0.3">
      <c r="A377" s="409" t="s">
        <v>3739</v>
      </c>
      <c r="B377" s="263" t="s">
        <v>3740</v>
      </c>
      <c r="C377" s="408" t="s">
        <v>3741</v>
      </c>
      <c r="D377" s="24" t="s">
        <v>3549</v>
      </c>
      <c r="E377" s="254">
        <v>168645</v>
      </c>
    </row>
    <row r="378" spans="1:5" ht="12.75" customHeight="1" x14ac:dyDescent="0.3">
      <c r="A378" s="232" t="s">
        <v>176</v>
      </c>
      <c r="B378" s="233"/>
      <c r="C378" s="267"/>
      <c r="D378" s="268"/>
      <c r="E378" s="14">
        <f>SUM(E377:E377)</f>
        <v>168645</v>
      </c>
    </row>
    <row r="379" spans="1:5" ht="14.4" hidden="1" x14ac:dyDescent="0.3">
      <c r="A379" s="17" t="s">
        <v>3569</v>
      </c>
      <c r="B379" s="18"/>
      <c r="C379" s="18"/>
      <c r="D379" s="19"/>
      <c r="E379" s="20"/>
    </row>
    <row r="380" spans="1:5" ht="12.75" hidden="1" customHeight="1" x14ac:dyDescent="0.3">
      <c r="A380" s="516"/>
      <c r="B380" s="517"/>
      <c r="C380" s="424"/>
      <c r="D380" s="517"/>
      <c r="E380" s="518"/>
    </row>
    <row r="381" spans="1:5" ht="12.75" hidden="1" customHeight="1" x14ac:dyDescent="0.3">
      <c r="A381" s="232" t="s">
        <v>3352</v>
      </c>
      <c r="B381" s="233"/>
      <c r="C381" s="267"/>
      <c r="D381" s="268"/>
      <c r="E381" s="14">
        <f>SUM(E379:E380)</f>
        <v>0</v>
      </c>
    </row>
    <row r="382" spans="1:5" ht="12.75" customHeight="1" x14ac:dyDescent="0.3">
      <c r="A382" s="17" t="s">
        <v>3569</v>
      </c>
      <c r="B382" s="18"/>
      <c r="C382" s="18"/>
      <c r="D382" s="19"/>
      <c r="E382" s="20"/>
    </row>
    <row r="383" spans="1:5" ht="12.75" customHeight="1" x14ac:dyDescent="0.3">
      <c r="A383" s="409" t="s">
        <v>3742</v>
      </c>
      <c r="B383" s="60" t="s">
        <v>3215</v>
      </c>
      <c r="C383" s="408" t="s">
        <v>3743</v>
      </c>
      <c r="D383" s="24" t="s">
        <v>3574</v>
      </c>
      <c r="E383" s="478">
        <v>61604</v>
      </c>
    </row>
    <row r="384" spans="1:5" ht="12.75" customHeight="1" x14ac:dyDescent="0.3">
      <c r="A384" s="409" t="s">
        <v>3744</v>
      </c>
      <c r="B384" s="60" t="s">
        <v>3745</v>
      </c>
      <c r="C384" s="408" t="s">
        <v>3746</v>
      </c>
      <c r="D384" s="24" t="s">
        <v>3574</v>
      </c>
      <c r="E384" s="478">
        <v>231820</v>
      </c>
    </row>
    <row r="385" spans="1:5" ht="12.75" customHeight="1" x14ac:dyDescent="0.3">
      <c r="A385" s="209" t="s">
        <v>176</v>
      </c>
      <c r="B385" s="210"/>
      <c r="C385" s="210"/>
      <c r="D385" s="210"/>
      <c r="E385" s="13">
        <f>SUM(E383:E384)</f>
        <v>293424</v>
      </c>
    </row>
    <row r="386" spans="1:5" ht="12.75" customHeight="1" x14ac:dyDescent="0.3">
      <c r="A386" s="485" t="s">
        <v>3747</v>
      </c>
      <c r="B386" s="486"/>
      <c r="C386" s="486"/>
      <c r="D386" s="487"/>
      <c r="E386" s="488">
        <f>E378+E385</f>
        <v>462069</v>
      </c>
    </row>
    <row r="387" spans="1:5" ht="12.75" customHeight="1" x14ac:dyDescent="0.3">
      <c r="A387" s="206" t="s">
        <v>2302</v>
      </c>
      <c r="B387" s="207"/>
      <c r="C387" s="207"/>
      <c r="D387" s="25"/>
      <c r="E387" s="472"/>
    </row>
    <row r="388" spans="1:5" ht="12.75" customHeight="1" x14ac:dyDescent="0.3">
      <c r="A388" s="17" t="s">
        <v>3546</v>
      </c>
      <c r="B388" s="18"/>
      <c r="C388" s="18"/>
      <c r="D388" s="19"/>
      <c r="E388" s="20"/>
    </row>
    <row r="389" spans="1:5" ht="12.75" customHeight="1" x14ac:dyDescent="0.3">
      <c r="A389" s="249" t="s">
        <v>3748</v>
      </c>
      <c r="B389" s="249" t="s">
        <v>3268</v>
      </c>
      <c r="C389" s="408" t="s">
        <v>2835</v>
      </c>
      <c r="D389" s="24" t="s">
        <v>3549</v>
      </c>
      <c r="E389" s="519">
        <v>11710</v>
      </c>
    </row>
    <row r="390" spans="1:5" ht="12.75" customHeight="1" x14ac:dyDescent="0.3">
      <c r="A390" s="249" t="s">
        <v>3749</v>
      </c>
      <c r="B390" s="249" t="s">
        <v>2146</v>
      </c>
      <c r="C390" s="408" t="s">
        <v>2147</v>
      </c>
      <c r="D390" s="24" t="s">
        <v>3549</v>
      </c>
      <c r="E390" s="519">
        <v>5224</v>
      </c>
    </row>
    <row r="391" spans="1:5" ht="12.75" hidden="1" customHeight="1" x14ac:dyDescent="0.3">
      <c r="A391" s="21" t="s">
        <v>3352</v>
      </c>
      <c r="B391" s="21"/>
      <c r="C391" s="26"/>
      <c r="D391" s="22"/>
      <c r="E391" s="13">
        <f>SUM(E389:E390)</f>
        <v>16934</v>
      </c>
    </row>
    <row r="392" spans="1:5" ht="12.75" hidden="1" customHeight="1" x14ac:dyDescent="0.3">
      <c r="A392" s="17" t="s">
        <v>3569</v>
      </c>
      <c r="B392" s="18"/>
      <c r="C392" s="18"/>
      <c r="D392" s="19"/>
      <c r="E392" s="20"/>
    </row>
    <row r="393" spans="1:5" ht="12.75" hidden="1" customHeight="1" x14ac:dyDescent="0.3">
      <c r="A393" s="279"/>
      <c r="B393" s="279"/>
      <c r="C393" s="428"/>
      <c r="D393" s="520"/>
      <c r="E393" s="521"/>
    </row>
    <row r="394" spans="1:5" ht="12.75" hidden="1" customHeight="1" x14ac:dyDescent="0.3">
      <c r="A394" s="282"/>
      <c r="B394" s="430"/>
      <c r="C394" s="431"/>
      <c r="D394" s="520"/>
      <c r="E394" s="522"/>
    </row>
    <row r="395" spans="1:5" ht="12.75" hidden="1" customHeight="1" x14ac:dyDescent="0.3">
      <c r="A395" s="279"/>
      <c r="B395" s="279"/>
      <c r="C395" s="424"/>
      <c r="D395" s="520"/>
      <c r="E395" s="521"/>
    </row>
    <row r="396" spans="1:5" ht="12.75" hidden="1" customHeight="1" x14ac:dyDescent="0.3">
      <c r="A396" s="21" t="s">
        <v>3352</v>
      </c>
      <c r="B396" s="21"/>
      <c r="C396" s="26"/>
      <c r="D396" s="22"/>
      <c r="E396" s="13">
        <f>SUM(E393:E395)</f>
        <v>0</v>
      </c>
    </row>
    <row r="397" spans="1:5" ht="12.75" customHeight="1" x14ac:dyDescent="0.3">
      <c r="A397" s="232" t="s">
        <v>176</v>
      </c>
      <c r="B397" s="233"/>
      <c r="C397" s="267"/>
      <c r="D397" s="268"/>
      <c r="E397" s="14">
        <f>E389+E390</f>
        <v>16934</v>
      </c>
    </row>
    <row r="398" spans="1:5" ht="12.75" customHeight="1" x14ac:dyDescent="0.3">
      <c r="A398" s="17" t="s">
        <v>3569</v>
      </c>
      <c r="B398" s="18"/>
      <c r="C398" s="18"/>
      <c r="D398" s="19"/>
      <c r="E398" s="20"/>
    </row>
    <row r="399" spans="1:5" ht="12.75" customHeight="1" x14ac:dyDescent="0.3">
      <c r="A399" s="249" t="s">
        <v>3750</v>
      </c>
      <c r="B399" s="249" t="s">
        <v>1022</v>
      </c>
      <c r="C399" s="408" t="s">
        <v>1023</v>
      </c>
      <c r="D399" s="60" t="s">
        <v>3574</v>
      </c>
      <c r="E399" s="519">
        <v>36369</v>
      </c>
    </row>
    <row r="400" spans="1:5" ht="12.75" customHeight="1" x14ac:dyDescent="0.3">
      <c r="A400" s="249" t="s">
        <v>3751</v>
      </c>
      <c r="B400" s="249" t="s">
        <v>1069</v>
      </c>
      <c r="C400" s="408" t="s">
        <v>2837</v>
      </c>
      <c r="D400" s="60" t="s">
        <v>3574</v>
      </c>
      <c r="E400" s="519">
        <v>15420</v>
      </c>
    </row>
    <row r="401" spans="1:5" ht="12.75" customHeight="1" x14ac:dyDescent="0.3">
      <c r="A401" s="249" t="s">
        <v>3752</v>
      </c>
      <c r="B401" s="249" t="s">
        <v>2251</v>
      </c>
      <c r="C401" s="408" t="s">
        <v>3133</v>
      </c>
      <c r="D401" s="60" t="s">
        <v>3574</v>
      </c>
      <c r="E401" s="519">
        <v>7630</v>
      </c>
    </row>
    <row r="402" spans="1:5" ht="12.75" customHeight="1" x14ac:dyDescent="0.3">
      <c r="A402" s="249" t="s">
        <v>3753</v>
      </c>
      <c r="B402" s="249" t="s">
        <v>918</v>
      </c>
      <c r="C402" s="408" t="s">
        <v>2196</v>
      </c>
      <c r="D402" s="60" t="s">
        <v>3574</v>
      </c>
      <c r="E402" s="519">
        <v>20893</v>
      </c>
    </row>
    <row r="403" spans="1:5" ht="12.75" customHeight="1" x14ac:dyDescent="0.3">
      <c r="A403" s="209" t="s">
        <v>176</v>
      </c>
      <c r="B403" s="210"/>
      <c r="C403" s="210"/>
      <c r="D403" s="210"/>
      <c r="E403" s="13">
        <f>SUM(E399:E402)</f>
        <v>80312</v>
      </c>
    </row>
    <row r="404" spans="1:5" ht="12.75" customHeight="1" x14ac:dyDescent="0.3">
      <c r="A404" s="17" t="s">
        <v>3593</v>
      </c>
      <c r="B404" s="18"/>
      <c r="C404" s="18"/>
      <c r="D404" s="19"/>
      <c r="E404" s="20"/>
    </row>
    <row r="405" spans="1:5" ht="12.75" customHeight="1" x14ac:dyDescent="0.3">
      <c r="A405" s="523" t="s">
        <v>3754</v>
      </c>
      <c r="B405" s="524" t="s">
        <v>3268</v>
      </c>
      <c r="C405" s="390" t="s">
        <v>3755</v>
      </c>
      <c r="D405" s="60" t="s">
        <v>3596</v>
      </c>
      <c r="E405" s="519">
        <v>9365</v>
      </c>
    </row>
    <row r="406" spans="1:5" ht="12.75" customHeight="1" x14ac:dyDescent="0.3">
      <c r="A406" s="523" t="s">
        <v>3756</v>
      </c>
      <c r="B406" s="524" t="s">
        <v>2832</v>
      </c>
      <c r="C406" s="390" t="s">
        <v>3757</v>
      </c>
      <c r="D406" s="60" t="s">
        <v>3596</v>
      </c>
      <c r="E406" s="519">
        <v>8270</v>
      </c>
    </row>
    <row r="407" spans="1:5" ht="12.75" customHeight="1" x14ac:dyDescent="0.3">
      <c r="A407" s="523" t="s">
        <v>3758</v>
      </c>
      <c r="B407" s="524" t="s">
        <v>3308</v>
      </c>
      <c r="C407" s="390" t="s">
        <v>3759</v>
      </c>
      <c r="D407" s="60" t="s">
        <v>3596</v>
      </c>
      <c r="E407" s="519">
        <v>15395</v>
      </c>
    </row>
    <row r="408" spans="1:5" ht="12.75" customHeight="1" x14ac:dyDescent="0.3">
      <c r="A408" s="232" t="s">
        <v>176</v>
      </c>
      <c r="B408" s="233"/>
      <c r="C408" s="267"/>
      <c r="D408" s="268"/>
      <c r="E408" s="14">
        <f>SUM(E405:E407)</f>
        <v>33030</v>
      </c>
    </row>
    <row r="409" spans="1:5" ht="12.75" customHeight="1" x14ac:dyDescent="0.3">
      <c r="A409" s="485" t="s">
        <v>3760</v>
      </c>
      <c r="B409" s="486"/>
      <c r="C409" s="486"/>
      <c r="D409" s="487"/>
      <c r="E409" s="525">
        <f>E397+E403+E408</f>
        <v>130276</v>
      </c>
    </row>
    <row r="411" spans="1:5" ht="12.75" customHeight="1" x14ac:dyDescent="0.3">
      <c r="A411" s="376" t="s">
        <v>3761</v>
      </c>
    </row>
  </sheetData>
  <mergeCells count="38">
    <mergeCell ref="A387:C387"/>
    <mergeCell ref="A403:D403"/>
    <mergeCell ref="A409:C409"/>
    <mergeCell ref="A342:D342"/>
    <mergeCell ref="A373:D373"/>
    <mergeCell ref="A374:C374"/>
    <mergeCell ref="A375:C375"/>
    <mergeCell ref="A385:D385"/>
    <mergeCell ref="A386:C386"/>
    <mergeCell ref="A200:C200"/>
    <mergeCell ref="A265:C265"/>
    <mergeCell ref="A284:D284"/>
    <mergeCell ref="A320:D320"/>
    <mergeCell ref="A340:D340"/>
    <mergeCell ref="A341:C341"/>
    <mergeCell ref="A172:E172"/>
    <mergeCell ref="A174:D174"/>
    <mergeCell ref="A185:D185"/>
    <mergeCell ref="A191:D191"/>
    <mergeCell ref="A196:E196"/>
    <mergeCell ref="A198:D198"/>
    <mergeCell ref="A99:D99"/>
    <mergeCell ref="A142:B142"/>
    <mergeCell ref="A148:C148"/>
    <mergeCell ref="A160:E160"/>
    <mergeCell ref="A167:C167"/>
    <mergeCell ref="A168:D168"/>
    <mergeCell ref="A41:D41"/>
    <mergeCell ref="A49:E49"/>
    <mergeCell ref="A51:D51"/>
    <mergeCell ref="A86:D86"/>
    <mergeCell ref="A92:D92"/>
    <mergeCell ref="A97:E97"/>
    <mergeCell ref="A1:E1"/>
    <mergeCell ref="A3:D3"/>
    <mergeCell ref="A24:D24"/>
    <mergeCell ref="A29:D29"/>
    <mergeCell ref="A36:D36"/>
  </mergeCells>
  <conditionalFormatting sqref="C391:C393 C354 C378:C381 C216 C228:C229 C356:C365">
    <cfRule type="timePeriod" dxfId="21" priority="11" stopIfTrue="1" timePeriod="nextWeek">
      <formula>AND(ROUNDDOWN(C216,0)-TODAY()&gt;(7-WEEKDAY(TODAY())),ROUNDDOWN(C216,0)-TODAY()&lt;(15-WEEKDAY(TODAY())))</formula>
    </cfRule>
    <cfRule type="timePeriod" dxfId="20" priority="12" stopIfTrue="1" timePeriod="thisWeek">
      <formula>AND(TODAY()-ROUNDDOWN(C216,0)&lt;=WEEKDAY(TODAY())-1,ROUNDDOWN(C216,0)-TODAY()&lt;=7-WEEKDAY(TODAY()))</formula>
    </cfRule>
  </conditionalFormatting>
  <conditionalFormatting sqref="C396">
    <cfRule type="timePeriod" dxfId="19" priority="9" stopIfTrue="1" timePeriod="nextWeek">
      <formula>AND(ROUNDDOWN(C396,0)-TODAY()&gt;(7-WEEKDAY(TODAY())),ROUNDDOWN(C396,0)-TODAY()&lt;(15-WEEKDAY(TODAY())))</formula>
    </cfRule>
    <cfRule type="timePeriod" dxfId="18" priority="10" stopIfTrue="1" timePeriod="thisWeek">
      <formula>AND(TODAY()-ROUNDDOWN(C396,0)&lt;=WEEKDAY(TODAY())-1,ROUNDDOWN(C396,0)-TODAY()&lt;=7-WEEKDAY(TODAY()))</formula>
    </cfRule>
  </conditionalFormatting>
  <conditionalFormatting sqref="C246">
    <cfRule type="timePeriod" dxfId="17" priority="7" stopIfTrue="1" timePeriod="nextWeek">
      <formula>AND(ROUNDDOWN(C246,0)-TODAY()&gt;(7-WEEKDAY(TODAY())),ROUNDDOWN(C246,0)-TODAY()&lt;(15-WEEKDAY(TODAY())))</formula>
    </cfRule>
    <cfRule type="timePeriod" dxfId="16" priority="8" stopIfTrue="1" timePeriod="thisWeek">
      <formula>AND(TODAY()-ROUNDDOWN(C246,0)&lt;=WEEKDAY(TODAY())-1,ROUNDDOWN(C246,0)-TODAY()&lt;=7-WEEKDAY(TODAY()))</formula>
    </cfRule>
  </conditionalFormatting>
  <conditionalFormatting sqref="C397">
    <cfRule type="timePeriod" dxfId="15" priority="5" stopIfTrue="1" timePeriod="nextWeek">
      <formula>AND(ROUNDDOWN(C397,0)-TODAY()&gt;(7-WEEKDAY(TODAY())),ROUNDDOWN(C397,0)-TODAY()&lt;(15-WEEKDAY(TODAY())))</formula>
    </cfRule>
    <cfRule type="timePeriod" dxfId="14" priority="6" stopIfTrue="1" timePeriod="thisWeek">
      <formula>AND(TODAY()-ROUNDDOWN(C397,0)&lt;=WEEKDAY(TODAY())-1,ROUNDDOWN(C397,0)-TODAY()&lt;=7-WEEKDAY(TODAY()))</formula>
    </cfRule>
  </conditionalFormatting>
  <conditionalFormatting sqref="C264">
    <cfRule type="timePeriod" dxfId="13" priority="3" stopIfTrue="1" timePeriod="nextWeek">
      <formula>AND(ROUNDDOWN(C264,0)-TODAY()&gt;(7-WEEKDAY(TODAY())),ROUNDDOWN(C264,0)-TODAY()&lt;(15-WEEKDAY(TODAY())))</formula>
    </cfRule>
    <cfRule type="timePeriod" dxfId="12" priority="4" stopIfTrue="1" timePeriod="thisWeek">
      <formula>AND(TODAY()-ROUNDDOWN(C264,0)&lt;=WEEKDAY(TODAY())-1,ROUNDDOWN(C264,0)-TODAY()&lt;=7-WEEKDAY(TODAY()))</formula>
    </cfRule>
  </conditionalFormatting>
  <conditionalFormatting sqref="C408">
    <cfRule type="timePeriod" dxfId="11" priority="1" stopIfTrue="1" timePeriod="nextWeek">
      <formula>AND(ROUNDDOWN(C408,0)-TODAY()&gt;(7-WEEKDAY(TODAY())),ROUNDDOWN(C408,0)-TODAY()&lt;(15-WEEKDAY(TODAY())))</formula>
    </cfRule>
    <cfRule type="timePeriod" dxfId="10" priority="2" stopIfTrue="1" timePeriod="thisWeek">
      <formula>AND(TODAY()-ROUNDDOWN(C408,0)&lt;=WEEKDAY(TODAY())-1,ROUNDDOWN(C408,0)-TODAY()&lt;=7-WEEKDAY(TODAY()))</formula>
    </cfRule>
  </conditionalFormatting>
  <pageMargins left="0.7" right="0.7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7C525-B275-4C97-B520-A19F49C8246A}">
  <sheetPr>
    <tabColor theme="8" tint="0.79998168889431442"/>
    <pageSetUpPr fitToPage="1"/>
  </sheetPr>
  <dimension ref="A1:XFD402"/>
  <sheetViews>
    <sheetView zoomScale="80" zoomScaleNormal="80" workbookViewId="0">
      <selection activeCell="A49" sqref="A49:XFD49"/>
    </sheetView>
  </sheetViews>
  <sheetFormatPr defaultColWidth="9.109375" defaultRowHeight="12.75" customHeight="1" x14ac:dyDescent="0.3"/>
  <cols>
    <col min="1" max="1" width="41.33203125" style="376" customWidth="1"/>
    <col min="2" max="2" width="61.33203125" style="376" customWidth="1"/>
    <col min="3" max="3" width="46.6640625" style="376" customWidth="1"/>
    <col min="4" max="4" width="12.5546875" style="376" customWidth="1"/>
    <col min="5" max="5" width="26.109375" style="376" bestFit="1" customWidth="1"/>
    <col min="6" max="6" width="26.88671875" style="376" customWidth="1"/>
    <col min="7" max="7" width="23.5546875" style="376" customWidth="1"/>
    <col min="8" max="16384" width="9.109375" style="376"/>
  </cols>
  <sheetData>
    <row r="1" spans="1:5" customFormat="1" ht="14.4" x14ac:dyDescent="0.3">
      <c r="A1" s="375"/>
      <c r="B1" s="214"/>
      <c r="C1" s="215"/>
      <c r="D1" s="216"/>
      <c r="E1" s="215"/>
    </row>
    <row r="3" spans="1:5" ht="30" customHeight="1" x14ac:dyDescent="0.3">
      <c r="A3" s="196" t="s">
        <v>2845</v>
      </c>
      <c r="B3" s="197"/>
      <c r="C3" s="197"/>
      <c r="D3" s="197"/>
      <c r="E3" s="198"/>
    </row>
    <row r="4" spans="1:5" ht="37.5" customHeight="1" x14ac:dyDescent="0.3">
      <c r="A4" s="1" t="s">
        <v>3</v>
      </c>
      <c r="B4" s="1" t="s">
        <v>4</v>
      </c>
      <c r="C4" s="1" t="s">
        <v>5</v>
      </c>
      <c r="D4" s="1" t="s">
        <v>6</v>
      </c>
      <c r="E4" s="287" t="s">
        <v>7</v>
      </c>
    </row>
    <row r="5" spans="1:5" ht="12.75" customHeight="1" x14ac:dyDescent="0.3">
      <c r="A5" s="194" t="s">
        <v>0</v>
      </c>
      <c r="B5" s="195"/>
      <c r="C5" s="195"/>
      <c r="D5" s="195"/>
      <c r="E5" s="2"/>
    </row>
    <row r="6" spans="1:5" ht="12.75" customHeight="1" x14ac:dyDescent="0.3">
      <c r="A6" s="377" t="s">
        <v>2846</v>
      </c>
      <c r="B6" s="378" t="s">
        <v>2847</v>
      </c>
      <c r="C6" s="378" t="s">
        <v>2848</v>
      </c>
      <c r="D6" s="379" t="s">
        <v>2849</v>
      </c>
      <c r="E6" s="380">
        <v>9118</v>
      </c>
    </row>
    <row r="7" spans="1:5" ht="12.75" customHeight="1" x14ac:dyDescent="0.3">
      <c r="A7" s="377" t="s">
        <v>2850</v>
      </c>
      <c r="B7" s="378" t="s">
        <v>2851</v>
      </c>
      <c r="C7" s="378" t="s">
        <v>1802</v>
      </c>
      <c r="D7" s="379" t="s">
        <v>2849</v>
      </c>
      <c r="E7" s="380">
        <v>19596</v>
      </c>
    </row>
    <row r="8" spans="1:5" ht="12.75" customHeight="1" x14ac:dyDescent="0.3">
      <c r="A8" s="377" t="s">
        <v>2852</v>
      </c>
      <c r="B8" s="378" t="s">
        <v>2390</v>
      </c>
      <c r="C8" s="378" t="s">
        <v>2391</v>
      </c>
      <c r="D8" s="379" t="s">
        <v>2849</v>
      </c>
      <c r="E8" s="380">
        <v>7428</v>
      </c>
    </row>
    <row r="9" spans="1:5" ht="12.75" customHeight="1" x14ac:dyDescent="0.3">
      <c r="A9" s="377" t="s">
        <v>2853</v>
      </c>
      <c r="B9" s="378" t="s">
        <v>2854</v>
      </c>
      <c r="C9" s="378" t="s">
        <v>2855</v>
      </c>
      <c r="D9" s="379" t="s">
        <v>2849</v>
      </c>
      <c r="E9" s="380">
        <v>13842</v>
      </c>
    </row>
    <row r="10" spans="1:5" ht="12.75" customHeight="1" x14ac:dyDescent="0.3">
      <c r="A10" s="377" t="s">
        <v>2856</v>
      </c>
      <c r="B10" s="378" t="s">
        <v>2345</v>
      </c>
      <c r="C10" s="378" t="s">
        <v>1808</v>
      </c>
      <c r="D10" s="379" t="s">
        <v>2849</v>
      </c>
      <c r="E10" s="380">
        <v>26609</v>
      </c>
    </row>
    <row r="11" spans="1:5" ht="12.75" customHeight="1" x14ac:dyDescent="0.3">
      <c r="A11" s="377" t="s">
        <v>2857</v>
      </c>
      <c r="B11" s="378" t="s">
        <v>1903</v>
      </c>
      <c r="C11" s="378" t="s">
        <v>1904</v>
      </c>
      <c r="D11" s="379" t="s">
        <v>2849</v>
      </c>
      <c r="E11" s="380">
        <v>17194</v>
      </c>
    </row>
    <row r="12" spans="1:5" ht="12.75" customHeight="1" x14ac:dyDescent="0.3">
      <c r="A12" s="377" t="s">
        <v>2858</v>
      </c>
      <c r="B12" s="378" t="s">
        <v>1079</v>
      </c>
      <c r="C12" s="378" t="s">
        <v>1080</v>
      </c>
      <c r="D12" s="379" t="s">
        <v>2849</v>
      </c>
      <c r="E12" s="380">
        <v>16479</v>
      </c>
    </row>
    <row r="13" spans="1:5" ht="12.75" customHeight="1" x14ac:dyDescent="0.3">
      <c r="A13" s="377" t="s">
        <v>2859</v>
      </c>
      <c r="B13" s="378" t="s">
        <v>2860</v>
      </c>
      <c r="C13" s="378" t="s">
        <v>2861</v>
      </c>
      <c r="D13" s="379" t="s">
        <v>2849</v>
      </c>
      <c r="E13" s="380">
        <v>6905</v>
      </c>
    </row>
    <row r="14" spans="1:5" ht="12.75" customHeight="1" x14ac:dyDescent="0.3">
      <c r="A14" s="377" t="s">
        <v>2862</v>
      </c>
      <c r="B14" s="378" t="s">
        <v>2863</v>
      </c>
      <c r="C14" s="378" t="s">
        <v>1809</v>
      </c>
      <c r="D14" s="379" t="s">
        <v>2849</v>
      </c>
      <c r="E14" s="380">
        <v>14906</v>
      </c>
    </row>
    <row r="15" spans="1:5" ht="12.75" customHeight="1" x14ac:dyDescent="0.3">
      <c r="A15" s="377" t="s">
        <v>2864</v>
      </c>
      <c r="B15" s="378" t="s">
        <v>1374</v>
      </c>
      <c r="C15" s="378" t="s">
        <v>1375</v>
      </c>
      <c r="D15" s="379" t="s">
        <v>2849</v>
      </c>
      <c r="E15" s="380">
        <v>15747</v>
      </c>
    </row>
    <row r="16" spans="1:5" ht="12.75" customHeight="1" x14ac:dyDescent="0.3">
      <c r="A16" s="377" t="s">
        <v>2865</v>
      </c>
      <c r="B16" s="378" t="s">
        <v>2866</v>
      </c>
      <c r="C16" s="378" t="s">
        <v>1107</v>
      </c>
      <c r="D16" s="379" t="s">
        <v>2849</v>
      </c>
      <c r="E16" s="380">
        <v>14015</v>
      </c>
    </row>
    <row r="17" spans="1:5" ht="12.75" customHeight="1" x14ac:dyDescent="0.3">
      <c r="A17" s="377" t="s">
        <v>2867</v>
      </c>
      <c r="B17" s="378" t="s">
        <v>1387</v>
      </c>
      <c r="C17" s="378" t="s">
        <v>1388</v>
      </c>
      <c r="D17" s="379" t="s">
        <v>2849</v>
      </c>
      <c r="E17" s="380">
        <v>10092</v>
      </c>
    </row>
    <row r="18" spans="1:5" ht="12.75" customHeight="1" x14ac:dyDescent="0.3">
      <c r="A18" s="377" t="s">
        <v>2868</v>
      </c>
      <c r="B18" s="378" t="s">
        <v>24</v>
      </c>
      <c r="C18" s="378" t="s">
        <v>1806</v>
      </c>
      <c r="D18" s="379" t="s">
        <v>2849</v>
      </c>
      <c r="E18" s="380">
        <v>12334</v>
      </c>
    </row>
    <row r="19" spans="1:5" ht="12.75" customHeight="1" x14ac:dyDescent="0.3">
      <c r="A19" s="377" t="s">
        <v>2869</v>
      </c>
      <c r="B19" s="378" t="s">
        <v>63</v>
      </c>
      <c r="C19" s="378" t="s">
        <v>1162</v>
      </c>
      <c r="D19" s="379" t="s">
        <v>2849</v>
      </c>
      <c r="E19" s="380">
        <v>27128</v>
      </c>
    </row>
    <row r="20" spans="1:5" ht="12.75" customHeight="1" x14ac:dyDescent="0.3">
      <c r="A20" s="377" t="s">
        <v>2870</v>
      </c>
      <c r="B20" s="378" t="s">
        <v>1093</v>
      </c>
      <c r="C20" s="378" t="s">
        <v>1094</v>
      </c>
      <c r="D20" s="379" t="s">
        <v>2849</v>
      </c>
      <c r="E20" s="380">
        <v>13492</v>
      </c>
    </row>
    <row r="21" spans="1:5" ht="12.75" customHeight="1" x14ac:dyDescent="0.3">
      <c r="A21" s="377" t="s">
        <v>2871</v>
      </c>
      <c r="B21" s="378" t="s">
        <v>1126</v>
      </c>
      <c r="C21" s="378" t="s">
        <v>2872</v>
      </c>
      <c r="D21" s="379" t="s">
        <v>2849</v>
      </c>
      <c r="E21" s="380">
        <v>3632</v>
      </c>
    </row>
    <row r="22" spans="1:5" ht="12" customHeight="1" x14ac:dyDescent="0.3">
      <c r="A22" s="377" t="s">
        <v>2873</v>
      </c>
      <c r="B22" s="378" t="s">
        <v>1142</v>
      </c>
      <c r="C22" s="378" t="s">
        <v>1143</v>
      </c>
      <c r="D22" s="379" t="s">
        <v>2849</v>
      </c>
      <c r="E22" s="380">
        <v>10852</v>
      </c>
    </row>
    <row r="23" spans="1:5" ht="12.75" customHeight="1" x14ac:dyDescent="0.3">
      <c r="A23" s="377" t="s">
        <v>2874</v>
      </c>
      <c r="B23" s="378" t="s">
        <v>2875</v>
      </c>
      <c r="C23" s="378" t="s">
        <v>2876</v>
      </c>
      <c r="D23" s="379" t="s">
        <v>2849</v>
      </c>
      <c r="E23" s="380">
        <v>27005</v>
      </c>
    </row>
    <row r="24" spans="1:5" ht="12.75" customHeight="1" x14ac:dyDescent="0.3">
      <c r="A24" s="377" t="s">
        <v>2877</v>
      </c>
      <c r="B24" s="378" t="s">
        <v>2878</v>
      </c>
      <c r="C24" s="378" t="s">
        <v>2351</v>
      </c>
      <c r="D24" s="379" t="s">
        <v>2849</v>
      </c>
      <c r="E24" s="380">
        <v>6159</v>
      </c>
    </row>
    <row r="25" spans="1:5" ht="12.75" customHeight="1" x14ac:dyDescent="0.3">
      <c r="A25" s="377" t="s">
        <v>2879</v>
      </c>
      <c r="B25" s="378" t="s">
        <v>1225</v>
      </c>
      <c r="C25" s="378" t="s">
        <v>2880</v>
      </c>
      <c r="D25" s="379" t="s">
        <v>2849</v>
      </c>
      <c r="E25" s="380">
        <v>7410</v>
      </c>
    </row>
    <row r="26" spans="1:5" ht="12.75" customHeight="1" x14ac:dyDescent="0.3">
      <c r="A26" s="377" t="s">
        <v>2881</v>
      </c>
      <c r="B26" s="378" t="s">
        <v>2882</v>
      </c>
      <c r="C26" s="378" t="s">
        <v>2883</v>
      </c>
      <c r="D26" s="379" t="s">
        <v>2849</v>
      </c>
      <c r="E26" s="380">
        <v>17794</v>
      </c>
    </row>
    <row r="27" spans="1:5" ht="12.75" customHeight="1" x14ac:dyDescent="0.3">
      <c r="A27" s="377" t="s">
        <v>2884</v>
      </c>
      <c r="B27" s="378" t="s">
        <v>2885</v>
      </c>
      <c r="C27" s="378" t="s">
        <v>1214</v>
      </c>
      <c r="D27" s="379" t="s">
        <v>2849</v>
      </c>
      <c r="E27" s="380">
        <v>5524</v>
      </c>
    </row>
    <row r="28" spans="1:5" ht="12.75" customHeight="1" x14ac:dyDescent="0.3">
      <c r="A28" s="377" t="s">
        <v>2886</v>
      </c>
      <c r="B28" s="378" t="s">
        <v>2887</v>
      </c>
      <c r="C28" s="378" t="s">
        <v>2888</v>
      </c>
      <c r="D28" s="379" t="s">
        <v>2849</v>
      </c>
      <c r="E28" s="380">
        <v>18455</v>
      </c>
    </row>
    <row r="29" spans="1:5" ht="12.75" customHeight="1" x14ac:dyDescent="0.3">
      <c r="A29" s="377" t="s">
        <v>2889</v>
      </c>
      <c r="B29" s="378" t="s">
        <v>2890</v>
      </c>
      <c r="C29" s="378" t="s">
        <v>2891</v>
      </c>
      <c r="D29" s="379" t="s">
        <v>2849</v>
      </c>
      <c r="E29" s="380">
        <v>11511</v>
      </c>
    </row>
    <row r="30" spans="1:5" ht="13.5" customHeight="1" x14ac:dyDescent="0.3">
      <c r="A30" s="377" t="s">
        <v>2892</v>
      </c>
      <c r="B30" s="378" t="s">
        <v>1109</v>
      </c>
      <c r="C30" s="378" t="s">
        <v>1110</v>
      </c>
      <c r="D30" s="379" t="s">
        <v>2849</v>
      </c>
      <c r="E30" s="381">
        <v>20247</v>
      </c>
    </row>
    <row r="31" spans="1:5" ht="13.5" customHeight="1" x14ac:dyDescent="0.3">
      <c r="A31" s="377" t="s">
        <v>2893</v>
      </c>
      <c r="B31" s="378" t="s">
        <v>2894</v>
      </c>
      <c r="C31" s="382" t="s">
        <v>2895</v>
      </c>
      <c r="D31" s="379" t="s">
        <v>2849</v>
      </c>
      <c r="E31" s="383">
        <v>11733</v>
      </c>
    </row>
    <row r="32" spans="1:5" ht="13.5" customHeight="1" x14ac:dyDescent="0.3">
      <c r="A32" s="377" t="s">
        <v>2896</v>
      </c>
      <c r="B32" s="378" t="s">
        <v>57</v>
      </c>
      <c r="C32" s="382" t="s">
        <v>2897</v>
      </c>
      <c r="D32" s="379" t="s">
        <v>2849</v>
      </c>
      <c r="E32" s="383">
        <v>16449</v>
      </c>
    </row>
    <row r="33" spans="1:5" ht="13.5" customHeight="1" x14ac:dyDescent="0.3">
      <c r="A33" s="377" t="s">
        <v>2898</v>
      </c>
      <c r="B33" s="378" t="s">
        <v>2899</v>
      </c>
      <c r="C33" s="382" t="s">
        <v>2900</v>
      </c>
      <c r="D33" s="379" t="s">
        <v>2849</v>
      </c>
      <c r="E33" s="383">
        <v>14887</v>
      </c>
    </row>
    <row r="34" spans="1:5" ht="13.5" customHeight="1" x14ac:dyDescent="0.3">
      <c r="A34" s="377" t="s">
        <v>2901</v>
      </c>
      <c r="B34" s="378" t="s">
        <v>2902</v>
      </c>
      <c r="C34" s="382" t="s">
        <v>2903</v>
      </c>
      <c r="D34" s="379" t="s">
        <v>2849</v>
      </c>
      <c r="E34" s="383">
        <v>11301</v>
      </c>
    </row>
    <row r="35" spans="1:5" ht="12.75" customHeight="1" x14ac:dyDescent="0.3">
      <c r="A35" s="27" t="s">
        <v>176</v>
      </c>
      <c r="B35" s="4"/>
      <c r="C35" s="5"/>
      <c r="D35" s="6"/>
      <c r="E35" s="29">
        <f>SUM(E6:E34)</f>
        <v>407844</v>
      </c>
    </row>
    <row r="36" spans="1:5" ht="12.75" customHeight="1" x14ac:dyDescent="0.3">
      <c r="A36" s="194" t="s">
        <v>1</v>
      </c>
      <c r="B36" s="195"/>
      <c r="C36" s="195"/>
      <c r="D36" s="195"/>
      <c r="E36" s="2"/>
    </row>
    <row r="37" spans="1:5" ht="12.75" customHeight="1" x14ac:dyDescent="0.3">
      <c r="A37" s="191" t="s">
        <v>177</v>
      </c>
      <c r="B37" s="193"/>
      <c r="C37" s="193"/>
      <c r="D37" s="193"/>
      <c r="E37" s="384"/>
    </row>
    <row r="38" spans="1:5" ht="12.75" customHeight="1" x14ac:dyDescent="0.3">
      <c r="A38" s="264" t="s">
        <v>2904</v>
      </c>
      <c r="B38" s="264" t="s">
        <v>585</v>
      </c>
      <c r="C38" s="264" t="s">
        <v>2561</v>
      </c>
      <c r="D38" s="3" t="s">
        <v>2905</v>
      </c>
      <c r="E38" s="384">
        <v>268300</v>
      </c>
    </row>
    <row r="39" spans="1:5" ht="12.75" customHeight="1" x14ac:dyDescent="0.3">
      <c r="A39" s="264" t="s">
        <v>2906</v>
      </c>
      <c r="B39" s="264" t="s">
        <v>2907</v>
      </c>
      <c r="C39" s="264" t="s">
        <v>2559</v>
      </c>
      <c r="D39" s="3" t="s">
        <v>2905</v>
      </c>
      <c r="E39" s="384">
        <v>168652</v>
      </c>
    </row>
    <row r="40" spans="1:5" ht="12.75" customHeight="1" x14ac:dyDescent="0.3">
      <c r="A40" s="39" t="s">
        <v>2908</v>
      </c>
      <c r="B40" s="244" t="s">
        <v>45</v>
      </c>
      <c r="C40" s="245" t="s">
        <v>246</v>
      </c>
      <c r="D40" s="3" t="s">
        <v>2905</v>
      </c>
      <c r="E40" s="384">
        <v>144198</v>
      </c>
    </row>
    <row r="41" spans="1:5" ht="12.75" customHeight="1" x14ac:dyDescent="0.3">
      <c r="A41" s="21" t="s">
        <v>176</v>
      </c>
      <c r="B41" s="224"/>
      <c r="C41" s="225"/>
      <c r="D41" s="226"/>
      <c r="E41" s="227">
        <f>SUM(E38:E40)</f>
        <v>581150</v>
      </c>
    </row>
    <row r="42" spans="1:5" ht="12.75" customHeight="1" x14ac:dyDescent="0.3">
      <c r="A42" s="211" t="s">
        <v>2416</v>
      </c>
      <c r="B42" s="212"/>
      <c r="C42" s="212"/>
      <c r="D42" s="212"/>
      <c r="E42" s="7"/>
    </row>
    <row r="43" spans="1:5" ht="12.75" customHeight="1" x14ac:dyDescent="0.3">
      <c r="A43" s="385" t="s">
        <v>2909</v>
      </c>
      <c r="B43" s="386" t="s">
        <v>225</v>
      </c>
      <c r="C43" s="385" t="s">
        <v>2910</v>
      </c>
      <c r="D43" s="3" t="s">
        <v>2905</v>
      </c>
      <c r="E43" s="387">
        <v>28695</v>
      </c>
    </row>
    <row r="44" spans="1:5" ht="12.75" customHeight="1" x14ac:dyDescent="0.3">
      <c r="A44" s="385" t="s">
        <v>2911</v>
      </c>
      <c r="B44" s="386" t="s">
        <v>2912</v>
      </c>
      <c r="C44" s="385" t="s">
        <v>2913</v>
      </c>
      <c r="D44" s="3" t="s">
        <v>2905</v>
      </c>
      <c r="E44" s="387">
        <v>31910</v>
      </c>
    </row>
    <row r="45" spans="1:5" ht="12.75" customHeight="1" x14ac:dyDescent="0.3">
      <c r="A45" s="385" t="s">
        <v>2914</v>
      </c>
      <c r="B45" s="386" t="s">
        <v>2915</v>
      </c>
      <c r="C45" s="385" t="s">
        <v>2916</v>
      </c>
      <c r="D45" s="3" t="s">
        <v>2905</v>
      </c>
      <c r="E45" s="387">
        <v>27885</v>
      </c>
    </row>
    <row r="46" spans="1:5" ht="12.75" customHeight="1" x14ac:dyDescent="0.3">
      <c r="A46" s="385" t="s">
        <v>2917</v>
      </c>
      <c r="B46" s="386" t="s">
        <v>1261</v>
      </c>
      <c r="C46" s="385" t="s">
        <v>2918</v>
      </c>
      <c r="D46" s="3" t="s">
        <v>2905</v>
      </c>
      <c r="E46" s="387">
        <v>27055</v>
      </c>
    </row>
    <row r="47" spans="1:5" ht="12.75" customHeight="1" x14ac:dyDescent="0.3">
      <c r="A47" s="385" t="s">
        <v>2919</v>
      </c>
      <c r="B47" s="386" t="s">
        <v>231</v>
      </c>
      <c r="C47" s="385" t="s">
        <v>2920</v>
      </c>
      <c r="D47" s="3" t="s">
        <v>2905</v>
      </c>
      <c r="E47" s="387">
        <v>36315</v>
      </c>
    </row>
    <row r="48" spans="1:5" ht="12.75" customHeight="1" x14ac:dyDescent="0.3">
      <c r="A48" s="385" t="s">
        <v>2921</v>
      </c>
      <c r="B48" s="386" t="s">
        <v>2922</v>
      </c>
      <c r="C48" s="385" t="s">
        <v>2923</v>
      </c>
      <c r="D48" s="3" t="s">
        <v>2905</v>
      </c>
      <c r="E48" s="387">
        <v>23480</v>
      </c>
    </row>
    <row r="49" spans="1:5" ht="14.4" x14ac:dyDescent="0.3">
      <c r="A49" s="232" t="s">
        <v>176</v>
      </c>
      <c r="B49" s="233"/>
      <c r="C49" s="234"/>
      <c r="D49" s="235"/>
      <c r="E49" s="236">
        <f>SUM(E43:E48)</f>
        <v>175340</v>
      </c>
    </row>
    <row r="50" spans="1:5" ht="38.25" customHeight="1" x14ac:dyDescent="0.3">
      <c r="A50" s="196" t="s">
        <v>2924</v>
      </c>
      <c r="B50" s="197"/>
      <c r="C50" s="197"/>
      <c r="D50" s="197"/>
      <c r="E50" s="198"/>
    </row>
    <row r="51" spans="1:5" ht="12.75" customHeight="1" x14ac:dyDescent="0.3">
      <c r="A51" s="1" t="s">
        <v>3</v>
      </c>
      <c r="B51" s="1" t="s">
        <v>4</v>
      </c>
      <c r="C51" s="1" t="s">
        <v>5</v>
      </c>
      <c r="D51" s="1" t="s">
        <v>6</v>
      </c>
      <c r="E51" s="287" t="s">
        <v>7</v>
      </c>
    </row>
    <row r="52" spans="1:5" ht="12.75" customHeight="1" x14ac:dyDescent="0.3">
      <c r="A52" s="194" t="s">
        <v>0</v>
      </c>
      <c r="B52" s="195"/>
      <c r="C52" s="195"/>
      <c r="D52" s="195"/>
      <c r="E52" s="2"/>
    </row>
    <row r="53" spans="1:5" ht="12.75" customHeight="1" x14ac:dyDescent="0.3">
      <c r="A53" s="323" t="s">
        <v>2925</v>
      </c>
      <c r="B53" s="328" t="s">
        <v>282</v>
      </c>
      <c r="C53" s="329" t="s">
        <v>283</v>
      </c>
      <c r="D53" s="3">
        <v>42402</v>
      </c>
      <c r="E53" s="218">
        <v>48002</v>
      </c>
    </row>
    <row r="54" spans="1:5" ht="12.75" customHeight="1" x14ac:dyDescent="0.3">
      <c r="A54" s="323" t="s">
        <v>2926</v>
      </c>
      <c r="B54" s="328" t="s">
        <v>270</v>
      </c>
      <c r="C54" s="329" t="s">
        <v>271</v>
      </c>
      <c r="D54" s="3">
        <v>42402</v>
      </c>
      <c r="E54" s="218">
        <v>131809</v>
      </c>
    </row>
    <row r="55" spans="1:5" ht="12.75" customHeight="1" x14ac:dyDescent="0.3">
      <c r="A55" s="323" t="s">
        <v>2927</v>
      </c>
      <c r="B55" s="328" t="s">
        <v>765</v>
      </c>
      <c r="C55" s="329" t="s">
        <v>418</v>
      </c>
      <c r="D55" s="3">
        <v>42402</v>
      </c>
      <c r="E55" s="218">
        <v>58914</v>
      </c>
    </row>
    <row r="56" spans="1:5" ht="12.75" customHeight="1" x14ac:dyDescent="0.3">
      <c r="A56" s="323" t="s">
        <v>2928</v>
      </c>
      <c r="B56" s="328" t="s">
        <v>1952</v>
      </c>
      <c r="C56" s="329" t="s">
        <v>1953</v>
      </c>
      <c r="D56" s="3">
        <v>42402</v>
      </c>
      <c r="E56" s="218">
        <v>41616</v>
      </c>
    </row>
    <row r="57" spans="1:5" ht="12.75" customHeight="1" x14ac:dyDescent="0.3">
      <c r="A57" s="323" t="s">
        <v>2929</v>
      </c>
      <c r="B57" s="328" t="s">
        <v>1418</v>
      </c>
      <c r="C57" s="329" t="s">
        <v>684</v>
      </c>
      <c r="D57" s="3">
        <v>42402</v>
      </c>
      <c r="E57" s="218">
        <v>19334</v>
      </c>
    </row>
    <row r="58" spans="1:5" ht="12.75" customHeight="1" x14ac:dyDescent="0.3">
      <c r="A58" s="323" t="s">
        <v>2930</v>
      </c>
      <c r="B58" s="328" t="s">
        <v>1885</v>
      </c>
      <c r="C58" s="329" t="s">
        <v>1886</v>
      </c>
      <c r="D58" s="3">
        <v>42402</v>
      </c>
      <c r="E58" s="218">
        <v>35992</v>
      </c>
    </row>
    <row r="59" spans="1:5" ht="12.75" customHeight="1" x14ac:dyDescent="0.3">
      <c r="A59" s="323" t="s">
        <v>2931</v>
      </c>
      <c r="B59" s="328" t="s">
        <v>288</v>
      </c>
      <c r="C59" s="329" t="s">
        <v>2932</v>
      </c>
      <c r="D59" s="3">
        <v>42402</v>
      </c>
      <c r="E59" s="218">
        <v>185819</v>
      </c>
    </row>
    <row r="60" spans="1:5" ht="12.75" customHeight="1" x14ac:dyDescent="0.3">
      <c r="A60" s="323" t="s">
        <v>2933</v>
      </c>
      <c r="B60" s="328" t="s">
        <v>261</v>
      </c>
      <c r="C60" s="329" t="s">
        <v>262</v>
      </c>
      <c r="D60" s="3">
        <v>42402</v>
      </c>
      <c r="E60" s="218">
        <v>96116</v>
      </c>
    </row>
    <row r="61" spans="1:5" ht="12.75" customHeight="1" x14ac:dyDescent="0.3">
      <c r="A61" s="323" t="s">
        <v>2934</v>
      </c>
      <c r="B61" s="328" t="s">
        <v>276</v>
      </c>
      <c r="C61" s="329" t="s">
        <v>277</v>
      </c>
      <c r="D61" s="3">
        <v>42402</v>
      </c>
      <c r="E61" s="218">
        <v>185510</v>
      </c>
    </row>
    <row r="62" spans="1:5" ht="12.75" customHeight="1" x14ac:dyDescent="0.3">
      <c r="A62" s="323" t="s">
        <v>2935</v>
      </c>
      <c r="B62" s="328" t="s">
        <v>200</v>
      </c>
      <c r="C62" s="329" t="s">
        <v>201</v>
      </c>
      <c r="D62" s="3">
        <v>42402</v>
      </c>
      <c r="E62" s="218">
        <v>53114</v>
      </c>
    </row>
    <row r="63" spans="1:5" ht="12.75" customHeight="1" x14ac:dyDescent="0.3">
      <c r="A63" s="323" t="s">
        <v>2936</v>
      </c>
      <c r="B63" s="328" t="s">
        <v>2440</v>
      </c>
      <c r="C63" s="329" t="s">
        <v>2441</v>
      </c>
      <c r="D63" s="3">
        <v>42402</v>
      </c>
      <c r="E63" s="218">
        <v>197328</v>
      </c>
    </row>
    <row r="64" spans="1:5" ht="12.75" customHeight="1" x14ac:dyDescent="0.3">
      <c r="A64" s="323" t="s">
        <v>2937</v>
      </c>
      <c r="B64" s="328" t="s">
        <v>1408</v>
      </c>
      <c r="C64" s="329" t="s">
        <v>1409</v>
      </c>
      <c r="D64" s="3">
        <v>42402</v>
      </c>
      <c r="E64" s="218">
        <v>88855</v>
      </c>
    </row>
    <row r="65" spans="1:5" ht="12.75" customHeight="1" x14ac:dyDescent="0.3">
      <c r="A65" s="323" t="s">
        <v>2938</v>
      </c>
      <c r="B65" s="328" t="s">
        <v>285</v>
      </c>
      <c r="C65" s="329" t="s">
        <v>286</v>
      </c>
      <c r="D65" s="3">
        <v>42402</v>
      </c>
      <c r="E65" s="218">
        <v>37556</v>
      </c>
    </row>
    <row r="66" spans="1:5" ht="12.75" customHeight="1" x14ac:dyDescent="0.3">
      <c r="A66" s="323" t="s">
        <v>2939</v>
      </c>
      <c r="B66" s="328" t="s">
        <v>264</v>
      </c>
      <c r="C66" s="329" t="s">
        <v>265</v>
      </c>
      <c r="D66" s="3">
        <v>42402</v>
      </c>
      <c r="E66" s="218">
        <v>232917</v>
      </c>
    </row>
    <row r="67" spans="1:5" ht="12.75" customHeight="1" x14ac:dyDescent="0.3">
      <c r="A67" s="323" t="s">
        <v>2940</v>
      </c>
      <c r="B67" s="328" t="s">
        <v>2941</v>
      </c>
      <c r="C67" s="329" t="s">
        <v>2942</v>
      </c>
      <c r="D67" s="3">
        <v>42402</v>
      </c>
      <c r="E67" s="218">
        <v>16002</v>
      </c>
    </row>
    <row r="68" spans="1:5" ht="12.75" customHeight="1" x14ac:dyDescent="0.3">
      <c r="A68" s="323" t="s">
        <v>2943</v>
      </c>
      <c r="B68" s="328" t="s">
        <v>1920</v>
      </c>
      <c r="C68" s="329" t="s">
        <v>1827</v>
      </c>
      <c r="D68" s="3">
        <v>42402</v>
      </c>
      <c r="E68" s="218">
        <v>36191</v>
      </c>
    </row>
    <row r="69" spans="1:5" ht="12.75" customHeight="1" x14ac:dyDescent="0.3">
      <c r="A69" s="323" t="s">
        <v>2944</v>
      </c>
      <c r="B69" s="328" t="s">
        <v>1368</v>
      </c>
      <c r="C69" s="329" t="s">
        <v>2456</v>
      </c>
      <c r="D69" s="3">
        <v>42402</v>
      </c>
      <c r="E69" s="218">
        <v>32621</v>
      </c>
    </row>
    <row r="70" spans="1:5" ht="12.75" customHeight="1" x14ac:dyDescent="0.3">
      <c r="A70" s="323" t="s">
        <v>2945</v>
      </c>
      <c r="B70" s="328" t="s">
        <v>2946</v>
      </c>
      <c r="C70" s="329" t="s">
        <v>1375</v>
      </c>
      <c r="D70" s="3">
        <v>42402</v>
      </c>
      <c r="E70" s="218">
        <v>52152</v>
      </c>
    </row>
    <row r="71" spans="1:5" ht="12.75" customHeight="1" x14ac:dyDescent="0.3">
      <c r="A71" s="323" t="s">
        <v>2947</v>
      </c>
      <c r="B71" s="328" t="s">
        <v>2948</v>
      </c>
      <c r="C71" s="329" t="s">
        <v>2949</v>
      </c>
      <c r="D71" s="3">
        <v>42402</v>
      </c>
      <c r="E71" s="218">
        <v>74155</v>
      </c>
    </row>
    <row r="72" spans="1:5" ht="12.75" customHeight="1" x14ac:dyDescent="0.3">
      <c r="A72" s="323" t="s">
        <v>2950</v>
      </c>
      <c r="B72" s="328" t="s">
        <v>1387</v>
      </c>
      <c r="C72" s="329" t="s">
        <v>1388</v>
      </c>
      <c r="D72" s="3">
        <v>42402</v>
      </c>
      <c r="E72" s="218">
        <v>46772</v>
      </c>
    </row>
    <row r="73" spans="1:5" ht="12.75" customHeight="1" x14ac:dyDescent="0.3">
      <c r="A73" s="323" t="s">
        <v>2951</v>
      </c>
      <c r="B73" s="328" t="s">
        <v>389</v>
      </c>
      <c r="C73" s="329" t="s">
        <v>1936</v>
      </c>
      <c r="D73" s="3">
        <v>42402</v>
      </c>
      <c r="E73" s="218">
        <v>37654</v>
      </c>
    </row>
    <row r="74" spans="1:5" ht="12.75" customHeight="1" x14ac:dyDescent="0.3">
      <c r="A74" s="323" t="s">
        <v>2952</v>
      </c>
      <c r="B74" s="328" t="s">
        <v>2953</v>
      </c>
      <c r="C74" s="329" t="s">
        <v>2954</v>
      </c>
      <c r="D74" s="3">
        <v>42402</v>
      </c>
      <c r="E74" s="218">
        <v>43558</v>
      </c>
    </row>
    <row r="75" spans="1:5" ht="12.75" customHeight="1" x14ac:dyDescent="0.3">
      <c r="A75" s="323" t="s">
        <v>2955</v>
      </c>
      <c r="B75" s="328" t="s">
        <v>2956</v>
      </c>
      <c r="C75" s="329" t="s">
        <v>427</v>
      </c>
      <c r="D75" s="3">
        <v>42402</v>
      </c>
      <c r="E75" s="218">
        <v>34176</v>
      </c>
    </row>
    <row r="76" spans="1:5" ht="12.75" customHeight="1" x14ac:dyDescent="0.3">
      <c r="A76" s="323" t="s">
        <v>2957</v>
      </c>
      <c r="B76" s="328" t="s">
        <v>339</v>
      </c>
      <c r="C76" s="329" t="s">
        <v>2958</v>
      </c>
      <c r="D76" s="3">
        <v>42402</v>
      </c>
      <c r="E76" s="218">
        <v>13453</v>
      </c>
    </row>
    <row r="77" spans="1:5" ht="12.75" customHeight="1" x14ac:dyDescent="0.3">
      <c r="A77" s="323" t="s">
        <v>2959</v>
      </c>
      <c r="B77" s="328" t="s">
        <v>1084</v>
      </c>
      <c r="C77" s="329" t="s">
        <v>1085</v>
      </c>
      <c r="D77" s="3">
        <v>42402</v>
      </c>
      <c r="E77" s="218">
        <v>38304</v>
      </c>
    </row>
    <row r="78" spans="1:5" ht="12.75" customHeight="1" x14ac:dyDescent="0.3">
      <c r="A78" s="323" t="s">
        <v>2960</v>
      </c>
      <c r="B78" s="328" t="s">
        <v>2961</v>
      </c>
      <c r="C78" s="329" t="s">
        <v>2962</v>
      </c>
      <c r="D78" s="3">
        <v>42402</v>
      </c>
      <c r="E78" s="218">
        <v>29214</v>
      </c>
    </row>
    <row r="79" spans="1:5" ht="12.75" customHeight="1" x14ac:dyDescent="0.3">
      <c r="A79" s="323" t="s">
        <v>2963</v>
      </c>
      <c r="B79" s="328" t="s">
        <v>267</v>
      </c>
      <c r="C79" s="329" t="s">
        <v>268</v>
      </c>
      <c r="D79" s="3">
        <v>42402</v>
      </c>
      <c r="E79" s="218">
        <v>120108</v>
      </c>
    </row>
    <row r="80" spans="1:5" ht="12.75" customHeight="1" x14ac:dyDescent="0.3">
      <c r="A80" s="323" t="s">
        <v>2964</v>
      </c>
      <c r="B80" s="328" t="s">
        <v>2965</v>
      </c>
      <c r="C80" s="329" t="s">
        <v>1488</v>
      </c>
      <c r="D80" s="3">
        <v>42402</v>
      </c>
      <c r="E80" s="218">
        <v>53792</v>
      </c>
    </row>
    <row r="81" spans="1:5" ht="12.75" customHeight="1" x14ac:dyDescent="0.3">
      <c r="A81" s="323" t="s">
        <v>2966</v>
      </c>
      <c r="B81" s="328" t="s">
        <v>273</v>
      </c>
      <c r="C81" s="329" t="s">
        <v>274</v>
      </c>
      <c r="D81" s="3">
        <v>42402</v>
      </c>
      <c r="E81" s="218">
        <v>46096</v>
      </c>
    </row>
    <row r="82" spans="1:5" ht="12.75" customHeight="1" x14ac:dyDescent="0.3">
      <c r="A82" s="323" t="s">
        <v>2967</v>
      </c>
      <c r="B82" s="328" t="s">
        <v>132</v>
      </c>
      <c r="C82" s="329" t="s">
        <v>2968</v>
      </c>
      <c r="D82" s="3">
        <v>42402</v>
      </c>
      <c r="E82" s="218">
        <v>149400</v>
      </c>
    </row>
    <row r="83" spans="1:5" ht="12.75" customHeight="1" x14ac:dyDescent="0.3">
      <c r="A83" s="323" t="s">
        <v>2969</v>
      </c>
      <c r="B83" s="328" t="s">
        <v>1392</v>
      </c>
      <c r="C83" s="329" t="s">
        <v>569</v>
      </c>
      <c r="D83" s="3">
        <v>42402</v>
      </c>
      <c r="E83" s="218">
        <v>46684</v>
      </c>
    </row>
    <row r="84" spans="1:5" ht="12.75" customHeight="1" x14ac:dyDescent="0.3">
      <c r="A84" s="323" t="s">
        <v>2970</v>
      </c>
      <c r="B84" s="328" t="s">
        <v>1261</v>
      </c>
      <c r="C84" s="329" t="s">
        <v>1262</v>
      </c>
      <c r="D84" s="3">
        <v>42402</v>
      </c>
      <c r="E84" s="218">
        <v>50156</v>
      </c>
    </row>
    <row r="85" spans="1:5" ht="12.75" customHeight="1" x14ac:dyDescent="0.3">
      <c r="A85" s="323" t="s">
        <v>2971</v>
      </c>
      <c r="B85" s="388" t="s">
        <v>2972</v>
      </c>
      <c r="C85" s="389" t="s">
        <v>1944</v>
      </c>
      <c r="D85" s="3">
        <v>42402</v>
      </c>
      <c r="E85" s="218">
        <v>75586</v>
      </c>
    </row>
    <row r="86" spans="1:5" ht="12.75" customHeight="1" x14ac:dyDescent="0.3">
      <c r="A86" s="323" t="s">
        <v>2973</v>
      </c>
      <c r="B86" s="388" t="s">
        <v>1883</v>
      </c>
      <c r="C86" s="389" t="s">
        <v>246</v>
      </c>
      <c r="D86" s="3">
        <v>42402</v>
      </c>
      <c r="E86" s="218">
        <v>135243</v>
      </c>
    </row>
    <row r="87" spans="1:5" ht="12.75" customHeight="1" x14ac:dyDescent="0.3">
      <c r="A87" s="323" t="s">
        <v>2974</v>
      </c>
      <c r="B87" s="388" t="s">
        <v>2975</v>
      </c>
      <c r="C87" s="389" t="s">
        <v>2976</v>
      </c>
      <c r="D87" s="3">
        <v>42402</v>
      </c>
      <c r="E87" s="218">
        <v>46684</v>
      </c>
    </row>
    <row r="88" spans="1:5" ht="12.75" customHeight="1" x14ac:dyDescent="0.3">
      <c r="A88" s="323" t="s">
        <v>2977</v>
      </c>
      <c r="B88" s="388" t="s">
        <v>683</v>
      </c>
      <c r="C88" s="389" t="s">
        <v>684</v>
      </c>
      <c r="D88" s="3">
        <v>42402</v>
      </c>
      <c r="E88" s="218">
        <v>54880</v>
      </c>
    </row>
    <row r="89" spans="1:5" ht="12.75" customHeight="1" x14ac:dyDescent="0.3">
      <c r="A89" s="27" t="s">
        <v>176</v>
      </c>
      <c r="B89" s="4"/>
      <c r="C89" s="5"/>
      <c r="D89" s="6"/>
      <c r="E89" s="12">
        <f>SUM(E53:E88)</f>
        <v>2645763</v>
      </c>
    </row>
    <row r="90" spans="1:5" ht="12.75" customHeight="1" x14ac:dyDescent="0.3">
      <c r="A90" s="194" t="s">
        <v>1</v>
      </c>
      <c r="B90" s="195"/>
      <c r="C90" s="195"/>
      <c r="D90" s="195"/>
      <c r="E90" s="2"/>
    </row>
    <row r="91" spans="1:5" ht="12.75" customHeight="1" x14ac:dyDescent="0.3">
      <c r="A91" s="244" t="s">
        <v>2978</v>
      </c>
      <c r="B91" s="328" t="s">
        <v>240</v>
      </c>
      <c r="C91" s="328" t="s">
        <v>241</v>
      </c>
      <c r="D91" s="3" t="s">
        <v>2905</v>
      </c>
      <c r="E91" s="11">
        <v>281052</v>
      </c>
    </row>
    <row r="92" spans="1:5" ht="12.75" customHeight="1" x14ac:dyDescent="0.3">
      <c r="A92" s="244" t="s">
        <v>2979</v>
      </c>
      <c r="B92" s="328" t="s">
        <v>1903</v>
      </c>
      <c r="C92" s="328" t="s">
        <v>1904</v>
      </c>
      <c r="D92" s="3" t="s">
        <v>2905</v>
      </c>
      <c r="E92" s="11">
        <v>182785</v>
      </c>
    </row>
    <row r="93" spans="1:5" ht="12.75" customHeight="1" x14ac:dyDescent="0.3">
      <c r="A93" s="244" t="s">
        <v>2980</v>
      </c>
      <c r="B93" s="328" t="s">
        <v>2981</v>
      </c>
      <c r="C93" s="328" t="s">
        <v>2982</v>
      </c>
      <c r="D93" s="3" t="s">
        <v>2905</v>
      </c>
      <c r="E93" s="11">
        <v>168155</v>
      </c>
    </row>
    <row r="94" spans="1:5" ht="12.75" customHeight="1" x14ac:dyDescent="0.3">
      <c r="A94" s="21" t="s">
        <v>176</v>
      </c>
      <c r="B94" s="8"/>
      <c r="C94" s="9"/>
      <c r="D94" s="10"/>
      <c r="E94" s="13">
        <f>SUM(E91:E93)</f>
        <v>631992</v>
      </c>
    </row>
    <row r="95" spans="1:5" ht="30.75" customHeight="1" x14ac:dyDescent="0.3">
      <c r="A95" s="208" t="s">
        <v>2983</v>
      </c>
      <c r="B95" s="208"/>
      <c r="C95" s="208"/>
      <c r="D95" s="208"/>
      <c r="E95" s="208"/>
    </row>
    <row r="96" spans="1:5" ht="26.25" customHeight="1" x14ac:dyDescent="0.3">
      <c r="A96" s="1" t="s">
        <v>3</v>
      </c>
      <c r="B96" s="1" t="s">
        <v>4</v>
      </c>
      <c r="C96" s="1" t="s">
        <v>5</v>
      </c>
      <c r="D96" s="1" t="s">
        <v>6</v>
      </c>
      <c r="E96" s="287" t="s">
        <v>7</v>
      </c>
    </row>
    <row r="97" spans="1:5" ht="12.75" customHeight="1" x14ac:dyDescent="0.3">
      <c r="A97" s="194" t="s">
        <v>0</v>
      </c>
      <c r="B97" s="195"/>
      <c r="C97" s="195"/>
      <c r="D97" s="195"/>
      <c r="E97" s="2"/>
    </row>
    <row r="98" spans="1:5" ht="12.75" customHeight="1" x14ac:dyDescent="0.3">
      <c r="A98" s="323" t="s">
        <v>2984</v>
      </c>
      <c r="B98" s="328" t="s">
        <v>622</v>
      </c>
      <c r="C98" s="329" t="s">
        <v>623</v>
      </c>
      <c r="D98" s="3" t="s">
        <v>2849</v>
      </c>
      <c r="E98" s="327">
        <v>9940</v>
      </c>
    </row>
    <row r="99" spans="1:5" ht="12.75" customHeight="1" x14ac:dyDescent="0.3">
      <c r="A99" s="323" t="s">
        <v>2985</v>
      </c>
      <c r="B99" s="328" t="s">
        <v>628</v>
      </c>
      <c r="C99" s="329" t="s">
        <v>629</v>
      </c>
      <c r="D99" s="3" t="s">
        <v>2849</v>
      </c>
      <c r="E99" s="327">
        <v>5939</v>
      </c>
    </row>
    <row r="100" spans="1:5" ht="12.75" customHeight="1" x14ac:dyDescent="0.3">
      <c r="A100" s="323" t="s">
        <v>2986</v>
      </c>
      <c r="B100" s="328" t="s">
        <v>2023</v>
      </c>
      <c r="C100" s="329" t="s">
        <v>467</v>
      </c>
      <c r="D100" s="3" t="s">
        <v>2849</v>
      </c>
      <c r="E100" s="327">
        <v>6850</v>
      </c>
    </row>
    <row r="101" spans="1:5" ht="12.75" customHeight="1" x14ac:dyDescent="0.3">
      <c r="A101" s="323" t="s">
        <v>2987</v>
      </c>
      <c r="B101" s="328" t="s">
        <v>2988</v>
      </c>
      <c r="C101" s="329" t="s">
        <v>2989</v>
      </c>
      <c r="D101" s="3" t="s">
        <v>2849</v>
      </c>
      <c r="E101" s="327">
        <v>7598</v>
      </c>
    </row>
    <row r="102" spans="1:5" ht="12.75" customHeight="1" x14ac:dyDescent="0.3">
      <c r="A102" s="323" t="s">
        <v>2990</v>
      </c>
      <c r="B102" s="328" t="s">
        <v>2508</v>
      </c>
      <c r="C102" s="329" t="s">
        <v>1441</v>
      </c>
      <c r="D102" s="3" t="s">
        <v>2849</v>
      </c>
      <c r="E102" s="327">
        <v>9155</v>
      </c>
    </row>
    <row r="103" spans="1:5" ht="12.75" customHeight="1" x14ac:dyDescent="0.3">
      <c r="A103" s="323" t="s">
        <v>2991</v>
      </c>
      <c r="B103" s="328" t="s">
        <v>1429</v>
      </c>
      <c r="C103" s="329" t="s">
        <v>563</v>
      </c>
      <c r="D103" s="3" t="s">
        <v>2849</v>
      </c>
      <c r="E103" s="327">
        <v>7370</v>
      </c>
    </row>
    <row r="104" spans="1:5" ht="12.75" customHeight="1" x14ac:dyDescent="0.3">
      <c r="A104" s="323" t="s">
        <v>2992</v>
      </c>
      <c r="B104" s="328" t="s">
        <v>650</v>
      </c>
      <c r="C104" s="329" t="s">
        <v>246</v>
      </c>
      <c r="D104" s="3" t="s">
        <v>2849</v>
      </c>
      <c r="E104" s="327">
        <v>7870</v>
      </c>
    </row>
    <row r="105" spans="1:5" ht="12.75" customHeight="1" x14ac:dyDescent="0.3">
      <c r="A105" s="323" t="s">
        <v>2993</v>
      </c>
      <c r="B105" s="328" t="s">
        <v>2512</v>
      </c>
      <c r="C105" s="329" t="s">
        <v>626</v>
      </c>
      <c r="D105" s="3" t="s">
        <v>2849</v>
      </c>
      <c r="E105" s="327">
        <v>9130</v>
      </c>
    </row>
    <row r="106" spans="1:5" ht="12.75" customHeight="1" x14ac:dyDescent="0.3">
      <c r="A106" s="323" t="s">
        <v>2994</v>
      </c>
      <c r="B106" s="328" t="s">
        <v>2514</v>
      </c>
      <c r="C106" s="329" t="s">
        <v>2515</v>
      </c>
      <c r="D106" s="3" t="s">
        <v>2849</v>
      </c>
      <c r="E106" s="327">
        <v>10270</v>
      </c>
    </row>
    <row r="107" spans="1:5" ht="12.75" customHeight="1" x14ac:dyDescent="0.3">
      <c r="A107" s="323" t="s">
        <v>2995</v>
      </c>
      <c r="B107" s="328" t="s">
        <v>2517</v>
      </c>
      <c r="C107" s="329" t="s">
        <v>470</v>
      </c>
      <c r="D107" s="3" t="s">
        <v>2849</v>
      </c>
      <c r="E107" s="327">
        <v>11144</v>
      </c>
    </row>
    <row r="108" spans="1:5" ht="12.75" customHeight="1" x14ac:dyDescent="0.3">
      <c r="A108" s="323" t="s">
        <v>2996</v>
      </c>
      <c r="B108" s="328" t="s">
        <v>2519</v>
      </c>
      <c r="C108" s="329" t="s">
        <v>2520</v>
      </c>
      <c r="D108" s="3" t="s">
        <v>2849</v>
      </c>
      <c r="E108" s="327">
        <v>8585</v>
      </c>
    </row>
    <row r="109" spans="1:5" ht="12.75" customHeight="1" x14ac:dyDescent="0.3">
      <c r="A109" s="323" t="s">
        <v>2997</v>
      </c>
      <c r="B109" s="328" t="s">
        <v>2522</v>
      </c>
      <c r="C109" s="329" t="s">
        <v>591</v>
      </c>
      <c r="D109" s="3" t="s">
        <v>2849</v>
      </c>
      <c r="E109" s="327">
        <v>10202</v>
      </c>
    </row>
    <row r="110" spans="1:5" ht="12.75" customHeight="1" x14ac:dyDescent="0.3">
      <c r="A110" s="323" t="s">
        <v>2998</v>
      </c>
      <c r="B110" s="328" t="s">
        <v>2999</v>
      </c>
      <c r="C110" s="329" t="s">
        <v>563</v>
      </c>
      <c r="D110" s="3" t="s">
        <v>2849</v>
      </c>
      <c r="E110" s="327">
        <v>7629</v>
      </c>
    </row>
    <row r="111" spans="1:5" ht="12.75" customHeight="1" x14ac:dyDescent="0.3">
      <c r="A111" s="323" t="s">
        <v>3000</v>
      </c>
      <c r="B111" s="328" t="s">
        <v>2526</v>
      </c>
      <c r="C111" s="329" t="s">
        <v>2031</v>
      </c>
      <c r="D111" s="3" t="s">
        <v>2849</v>
      </c>
      <c r="E111" s="327">
        <v>13075</v>
      </c>
    </row>
    <row r="112" spans="1:5" ht="12.75" customHeight="1" x14ac:dyDescent="0.3">
      <c r="A112" s="323" t="s">
        <v>3001</v>
      </c>
      <c r="B112" s="328" t="s">
        <v>1485</v>
      </c>
      <c r="C112" s="329" t="s">
        <v>2003</v>
      </c>
      <c r="D112" s="3" t="s">
        <v>2849</v>
      </c>
      <c r="E112" s="327">
        <v>8740</v>
      </c>
    </row>
    <row r="113" spans="1:5" ht="12.75" customHeight="1" x14ac:dyDescent="0.3">
      <c r="A113" s="323" t="s">
        <v>3002</v>
      </c>
      <c r="B113" s="328" t="s">
        <v>640</v>
      </c>
      <c r="C113" s="329" t="s">
        <v>641</v>
      </c>
      <c r="D113" s="3" t="s">
        <v>2849</v>
      </c>
      <c r="E113" s="327">
        <v>9087</v>
      </c>
    </row>
    <row r="114" spans="1:5" ht="12.75" customHeight="1" x14ac:dyDescent="0.3">
      <c r="A114" s="323" t="s">
        <v>3003</v>
      </c>
      <c r="B114" s="328" t="s">
        <v>3004</v>
      </c>
      <c r="C114" s="329" t="s">
        <v>3005</v>
      </c>
      <c r="D114" s="3" t="s">
        <v>2849</v>
      </c>
      <c r="E114" s="327">
        <v>7348</v>
      </c>
    </row>
    <row r="115" spans="1:5" ht="12.75" customHeight="1" x14ac:dyDescent="0.3">
      <c r="A115" s="323" t="s">
        <v>3006</v>
      </c>
      <c r="B115" s="328" t="s">
        <v>2531</v>
      </c>
      <c r="C115" s="329" t="s">
        <v>1427</v>
      </c>
      <c r="D115" s="3" t="s">
        <v>2849</v>
      </c>
      <c r="E115" s="327">
        <v>12241</v>
      </c>
    </row>
    <row r="116" spans="1:5" ht="12.75" customHeight="1" x14ac:dyDescent="0.3">
      <c r="A116" s="323" t="s">
        <v>3007</v>
      </c>
      <c r="B116" s="328" t="s">
        <v>2533</v>
      </c>
      <c r="C116" s="329" t="s">
        <v>524</v>
      </c>
      <c r="D116" s="3" t="s">
        <v>2849</v>
      </c>
      <c r="E116" s="327">
        <v>13737</v>
      </c>
    </row>
    <row r="117" spans="1:5" ht="12.75" customHeight="1" x14ac:dyDescent="0.3">
      <c r="A117" s="323" t="s">
        <v>3008</v>
      </c>
      <c r="B117" s="328" t="s">
        <v>638</v>
      </c>
      <c r="C117" s="329" t="s">
        <v>542</v>
      </c>
      <c r="D117" s="3" t="s">
        <v>2849</v>
      </c>
      <c r="E117" s="327">
        <v>22873</v>
      </c>
    </row>
    <row r="118" spans="1:5" ht="12.75" customHeight="1" x14ac:dyDescent="0.3">
      <c r="A118" s="323" t="s">
        <v>3009</v>
      </c>
      <c r="B118" s="328" t="s">
        <v>1483</v>
      </c>
      <c r="C118" s="329" t="s">
        <v>491</v>
      </c>
      <c r="D118" s="3" t="s">
        <v>2849</v>
      </c>
      <c r="E118" s="327">
        <v>14703</v>
      </c>
    </row>
    <row r="119" spans="1:5" ht="12.75" customHeight="1" x14ac:dyDescent="0.3">
      <c r="A119" s="323" t="s">
        <v>3010</v>
      </c>
      <c r="B119" s="328" t="s">
        <v>2537</v>
      </c>
      <c r="C119" s="329" t="s">
        <v>560</v>
      </c>
      <c r="D119" s="3" t="s">
        <v>2849</v>
      </c>
      <c r="E119" s="327">
        <v>8700</v>
      </c>
    </row>
    <row r="120" spans="1:5" ht="12.75" customHeight="1" x14ac:dyDescent="0.3">
      <c r="A120" s="323" t="s">
        <v>3011</v>
      </c>
      <c r="B120" s="328" t="s">
        <v>599</v>
      </c>
      <c r="C120" s="329" t="s">
        <v>600</v>
      </c>
      <c r="D120" s="3" t="s">
        <v>2849</v>
      </c>
      <c r="E120" s="327">
        <v>12995</v>
      </c>
    </row>
    <row r="121" spans="1:5" ht="12.75" customHeight="1" x14ac:dyDescent="0.3">
      <c r="A121" s="323" t="s">
        <v>3012</v>
      </c>
      <c r="B121" s="328" t="s">
        <v>1493</v>
      </c>
      <c r="C121" s="329" t="s">
        <v>1494</v>
      </c>
      <c r="D121" s="3" t="s">
        <v>2849</v>
      </c>
      <c r="E121" s="327">
        <v>19385</v>
      </c>
    </row>
    <row r="122" spans="1:5" ht="12.75" customHeight="1" x14ac:dyDescent="0.3">
      <c r="A122" s="323" t="s">
        <v>3013</v>
      </c>
      <c r="B122" s="328" t="s">
        <v>636</v>
      </c>
      <c r="C122" s="329" t="s">
        <v>2541</v>
      </c>
      <c r="D122" s="3" t="s">
        <v>2849</v>
      </c>
      <c r="E122" s="327">
        <v>21095</v>
      </c>
    </row>
    <row r="123" spans="1:5" ht="12.75" customHeight="1" x14ac:dyDescent="0.3">
      <c r="A123" s="323" t="s">
        <v>3014</v>
      </c>
      <c r="B123" s="328" t="s">
        <v>606</v>
      </c>
      <c r="C123" s="329" t="s">
        <v>566</v>
      </c>
      <c r="D123" s="3" t="s">
        <v>2849</v>
      </c>
      <c r="E123" s="327">
        <v>23236</v>
      </c>
    </row>
    <row r="124" spans="1:5" ht="12.75" customHeight="1" x14ac:dyDescent="0.3">
      <c r="A124" s="323" t="s">
        <v>3015</v>
      </c>
      <c r="B124" s="328" t="s">
        <v>1467</v>
      </c>
      <c r="C124" s="329" t="s">
        <v>1518</v>
      </c>
      <c r="D124" s="3" t="s">
        <v>2849</v>
      </c>
      <c r="E124" s="327">
        <v>30221</v>
      </c>
    </row>
    <row r="125" spans="1:5" ht="12.75" customHeight="1" x14ac:dyDescent="0.3">
      <c r="A125" s="323" t="s">
        <v>3016</v>
      </c>
      <c r="B125" s="328" t="s">
        <v>2545</v>
      </c>
      <c r="C125" s="329" t="s">
        <v>1458</v>
      </c>
      <c r="D125" s="3" t="s">
        <v>2849</v>
      </c>
      <c r="E125" s="327">
        <v>28630</v>
      </c>
    </row>
    <row r="126" spans="1:5" ht="12.75" customHeight="1" x14ac:dyDescent="0.3">
      <c r="A126" s="323" t="s">
        <v>3017</v>
      </c>
      <c r="B126" s="328" t="s">
        <v>654</v>
      </c>
      <c r="C126" s="329" t="s">
        <v>1488</v>
      </c>
      <c r="D126" s="3" t="s">
        <v>2849</v>
      </c>
      <c r="E126" s="327">
        <v>36095</v>
      </c>
    </row>
    <row r="127" spans="1:5" ht="12.75" customHeight="1" x14ac:dyDescent="0.3">
      <c r="A127" s="323" t="s">
        <v>3018</v>
      </c>
      <c r="B127" s="328" t="s">
        <v>1460</v>
      </c>
      <c r="C127" s="329" t="s">
        <v>632</v>
      </c>
      <c r="D127" s="3" t="s">
        <v>2849</v>
      </c>
      <c r="E127" s="327">
        <v>45231</v>
      </c>
    </row>
    <row r="128" spans="1:5" ht="12.75" customHeight="1" x14ac:dyDescent="0.3">
      <c r="A128" s="323" t="s">
        <v>3019</v>
      </c>
      <c r="B128" s="328" t="s">
        <v>643</v>
      </c>
      <c r="C128" s="329" t="s">
        <v>521</v>
      </c>
      <c r="D128" s="3" t="s">
        <v>2849</v>
      </c>
      <c r="E128" s="327">
        <v>28577</v>
      </c>
    </row>
    <row r="129" spans="1:5" ht="12.75" customHeight="1" x14ac:dyDescent="0.3">
      <c r="A129" s="323" t="s">
        <v>3020</v>
      </c>
      <c r="B129" s="328" t="s">
        <v>604</v>
      </c>
      <c r="C129" s="329" t="s">
        <v>569</v>
      </c>
      <c r="D129" s="3" t="s">
        <v>2849</v>
      </c>
      <c r="E129" s="327">
        <v>71216</v>
      </c>
    </row>
    <row r="130" spans="1:5" ht="12.75" customHeight="1" x14ac:dyDescent="0.3">
      <c r="A130" s="323" t="s">
        <v>3021</v>
      </c>
      <c r="B130" s="328" t="s">
        <v>3022</v>
      </c>
      <c r="C130" s="329" t="s">
        <v>1474</v>
      </c>
      <c r="D130" s="3" t="s">
        <v>2849</v>
      </c>
      <c r="E130" s="327">
        <v>55996</v>
      </c>
    </row>
    <row r="131" spans="1:5" ht="12.75" customHeight="1" x14ac:dyDescent="0.3">
      <c r="A131" s="323" t="s">
        <v>3023</v>
      </c>
      <c r="B131" s="328" t="s">
        <v>608</v>
      </c>
      <c r="C131" s="329" t="s">
        <v>609</v>
      </c>
      <c r="D131" s="3" t="s">
        <v>2849</v>
      </c>
      <c r="E131" s="327">
        <v>94628</v>
      </c>
    </row>
    <row r="132" spans="1:5" ht="12.75" customHeight="1" x14ac:dyDescent="0.3">
      <c r="A132" s="323" t="s">
        <v>3024</v>
      </c>
      <c r="B132" s="328" t="s">
        <v>620</v>
      </c>
      <c r="C132" s="329" t="s">
        <v>554</v>
      </c>
      <c r="D132" s="3" t="s">
        <v>2849</v>
      </c>
      <c r="E132" s="327">
        <v>117252</v>
      </c>
    </row>
    <row r="133" spans="1:5" ht="12.75" customHeight="1" x14ac:dyDescent="0.3">
      <c r="A133" s="323" t="s">
        <v>3025</v>
      </c>
      <c r="B133" s="328" t="s">
        <v>2554</v>
      </c>
      <c r="C133" s="329" t="s">
        <v>497</v>
      </c>
      <c r="D133" s="3" t="s">
        <v>2849</v>
      </c>
      <c r="E133" s="327">
        <v>123415</v>
      </c>
    </row>
    <row r="134" spans="1:5" ht="12.75" customHeight="1" x14ac:dyDescent="0.3">
      <c r="A134" s="323" t="s">
        <v>3026</v>
      </c>
      <c r="B134" s="328" t="s">
        <v>615</v>
      </c>
      <c r="C134" s="329" t="s">
        <v>616</v>
      </c>
      <c r="D134" s="3" t="s">
        <v>2849</v>
      </c>
      <c r="E134" s="327">
        <v>241710</v>
      </c>
    </row>
    <row r="135" spans="1:5" ht="12.75" customHeight="1" x14ac:dyDescent="0.3">
      <c r="A135" s="323" t="s">
        <v>3027</v>
      </c>
      <c r="B135" s="328" t="s">
        <v>602</v>
      </c>
      <c r="C135" s="329" t="s">
        <v>195</v>
      </c>
      <c r="D135" s="3" t="s">
        <v>2849</v>
      </c>
      <c r="E135" s="327">
        <v>498705</v>
      </c>
    </row>
    <row r="136" spans="1:5" ht="12.75" customHeight="1" x14ac:dyDescent="0.3">
      <c r="A136" s="323" t="s">
        <v>3028</v>
      </c>
      <c r="B136" s="328" t="s">
        <v>185</v>
      </c>
      <c r="C136" s="329" t="s">
        <v>186</v>
      </c>
      <c r="D136" s="3" t="s">
        <v>2849</v>
      </c>
      <c r="E136" s="327">
        <v>485890</v>
      </c>
    </row>
    <row r="137" spans="1:5" ht="12.75" customHeight="1" x14ac:dyDescent="0.3">
      <c r="A137" s="323" t="s">
        <v>3029</v>
      </c>
      <c r="B137" s="328" t="s">
        <v>612</v>
      </c>
      <c r="C137" s="329" t="s">
        <v>2559</v>
      </c>
      <c r="D137" s="3" t="s">
        <v>2849</v>
      </c>
      <c r="E137" s="327">
        <v>700120</v>
      </c>
    </row>
    <row r="138" spans="1:5" ht="12.75" customHeight="1" x14ac:dyDescent="0.3">
      <c r="A138" s="323" t="s">
        <v>3030</v>
      </c>
      <c r="B138" s="328" t="s">
        <v>182</v>
      </c>
      <c r="C138" s="329" t="s">
        <v>2561</v>
      </c>
      <c r="D138" s="3" t="s">
        <v>2849</v>
      </c>
      <c r="E138" s="327">
        <v>2216745</v>
      </c>
    </row>
    <row r="139" spans="1:5" ht="12.75" customHeight="1" x14ac:dyDescent="0.3">
      <c r="A139" s="27" t="s">
        <v>176</v>
      </c>
      <c r="B139" s="4"/>
      <c r="C139" s="9"/>
      <c r="D139" s="10"/>
      <c r="E139" s="14">
        <f>SUM(E98:E138)</f>
        <v>5073328</v>
      </c>
    </row>
    <row r="140" spans="1:5" ht="12.75" customHeight="1" x14ac:dyDescent="0.3">
      <c r="A140" s="194" t="s">
        <v>1</v>
      </c>
      <c r="B140" s="195"/>
      <c r="C140" s="243"/>
      <c r="D140" s="243"/>
      <c r="E140" s="2"/>
    </row>
    <row r="141" spans="1:5" ht="12.75" customHeight="1" x14ac:dyDescent="0.3">
      <c r="A141" s="244" t="s">
        <v>3031</v>
      </c>
      <c r="B141" s="328" t="s">
        <v>602</v>
      </c>
      <c r="C141" s="329" t="s">
        <v>195</v>
      </c>
      <c r="D141" s="3" t="s">
        <v>2905</v>
      </c>
      <c r="E141" s="11">
        <v>202332</v>
      </c>
    </row>
    <row r="142" spans="1:5" ht="12.75" customHeight="1" x14ac:dyDescent="0.3">
      <c r="A142" s="244" t="s">
        <v>3032</v>
      </c>
      <c r="B142" s="328" t="s">
        <v>3033</v>
      </c>
      <c r="C142" s="328" t="s">
        <v>2855</v>
      </c>
      <c r="D142" s="3" t="s">
        <v>2905</v>
      </c>
      <c r="E142" s="11">
        <v>241725</v>
      </c>
    </row>
    <row r="143" spans="1:5" ht="12.75" customHeight="1" x14ac:dyDescent="0.3">
      <c r="A143" s="21" t="s">
        <v>176</v>
      </c>
      <c r="B143" s="8"/>
      <c r="C143" s="9"/>
      <c r="D143" s="10"/>
      <c r="E143" s="13">
        <f>SUM(E141:E142)</f>
        <v>444057</v>
      </c>
    </row>
    <row r="144" spans="1:5" ht="12.75" customHeight="1" x14ac:dyDescent="0.3">
      <c r="A144" s="202" t="s">
        <v>3034</v>
      </c>
      <c r="B144" s="203"/>
      <c r="C144" s="203"/>
      <c r="D144" s="35"/>
      <c r="E144" s="36"/>
    </row>
    <row r="145" spans="1:6" ht="12.75" customHeight="1" x14ac:dyDescent="0.3">
      <c r="A145" s="17" t="s">
        <v>3035</v>
      </c>
      <c r="B145" s="18"/>
      <c r="C145" s="18"/>
      <c r="D145" s="19"/>
      <c r="E145" s="306"/>
    </row>
    <row r="146" spans="1:6" ht="12.75" customHeight="1" x14ac:dyDescent="0.3">
      <c r="A146" s="265" t="s">
        <v>3036</v>
      </c>
      <c r="B146" s="390" t="s">
        <v>650</v>
      </c>
      <c r="C146" s="329" t="s">
        <v>246</v>
      </c>
      <c r="D146" s="3" t="s">
        <v>2849</v>
      </c>
      <c r="E146" s="303">
        <v>7410</v>
      </c>
    </row>
    <row r="147" spans="1:6" ht="12.75" customHeight="1" x14ac:dyDescent="0.3">
      <c r="A147" s="265" t="s">
        <v>3037</v>
      </c>
      <c r="B147" s="390" t="s">
        <v>185</v>
      </c>
      <c r="C147" s="329" t="s">
        <v>186</v>
      </c>
      <c r="D147" s="3" t="s">
        <v>2849</v>
      </c>
      <c r="E147" s="303">
        <v>82296</v>
      </c>
    </row>
    <row r="148" spans="1:6" ht="12.75" customHeight="1" x14ac:dyDescent="0.3">
      <c r="A148" s="265" t="s">
        <v>3038</v>
      </c>
      <c r="B148" s="390" t="s">
        <v>612</v>
      </c>
      <c r="C148" s="329" t="s">
        <v>2559</v>
      </c>
      <c r="D148" s="3" t="s">
        <v>2849</v>
      </c>
      <c r="E148" s="303">
        <v>131084</v>
      </c>
    </row>
    <row r="149" spans="1:6" ht="12.75" customHeight="1" x14ac:dyDescent="0.3">
      <c r="A149" s="265" t="s">
        <v>3039</v>
      </c>
      <c r="B149" s="390" t="s">
        <v>652</v>
      </c>
      <c r="C149" s="329" t="s">
        <v>479</v>
      </c>
      <c r="D149" s="3" t="s">
        <v>2849</v>
      </c>
      <c r="E149" s="303">
        <v>14482</v>
      </c>
    </row>
    <row r="150" spans="1:6" ht="12.75" customHeight="1" x14ac:dyDescent="0.3">
      <c r="A150" s="391" t="s">
        <v>3040</v>
      </c>
      <c r="B150" s="328" t="s">
        <v>602</v>
      </c>
      <c r="C150" s="329" t="s">
        <v>195</v>
      </c>
      <c r="D150" s="3" t="s">
        <v>2849</v>
      </c>
      <c r="E150" s="303">
        <v>81459</v>
      </c>
    </row>
    <row r="151" spans="1:6" ht="12.75" customHeight="1" x14ac:dyDescent="0.3">
      <c r="A151" s="265" t="s">
        <v>3041</v>
      </c>
      <c r="B151" s="328" t="s">
        <v>182</v>
      </c>
      <c r="C151" s="329" t="s">
        <v>2561</v>
      </c>
      <c r="D151" s="3" t="s">
        <v>2849</v>
      </c>
      <c r="E151" s="303">
        <v>807268</v>
      </c>
    </row>
    <row r="152" spans="1:6" ht="12.75" customHeight="1" x14ac:dyDescent="0.3">
      <c r="A152" s="21" t="s">
        <v>176</v>
      </c>
      <c r="B152" s="4"/>
      <c r="C152" s="4"/>
      <c r="D152" s="8"/>
      <c r="E152" s="28">
        <f>SUM(E146:E151)</f>
        <v>1123999</v>
      </c>
      <c r="F152" s="392"/>
    </row>
    <row r="153" spans="1:6" ht="12.75" customHeight="1" x14ac:dyDescent="0.3">
      <c r="A153" s="17" t="s">
        <v>3042</v>
      </c>
      <c r="B153" s="393"/>
      <c r="C153" s="393"/>
      <c r="D153" s="19"/>
      <c r="E153" s="20"/>
    </row>
    <row r="154" spans="1:6" ht="12.75" customHeight="1" x14ac:dyDescent="0.3">
      <c r="A154" s="265" t="s">
        <v>3043</v>
      </c>
      <c r="B154" s="328" t="s">
        <v>593</v>
      </c>
      <c r="C154" s="329" t="s">
        <v>3044</v>
      </c>
      <c r="D154" s="3">
        <v>42628</v>
      </c>
      <c r="E154" s="303">
        <v>33530</v>
      </c>
    </row>
    <row r="155" spans="1:6" ht="12.75" customHeight="1" x14ac:dyDescent="0.3">
      <c r="A155" s="265" t="s">
        <v>3045</v>
      </c>
      <c r="B155" s="328" t="s">
        <v>638</v>
      </c>
      <c r="C155" s="329" t="s">
        <v>542</v>
      </c>
      <c r="D155" s="3">
        <v>42628</v>
      </c>
      <c r="E155" s="303">
        <v>22880</v>
      </c>
    </row>
    <row r="156" spans="1:6" ht="12.75" customHeight="1" x14ac:dyDescent="0.3">
      <c r="A156" s="265" t="s">
        <v>3046</v>
      </c>
      <c r="B156" s="328" t="s">
        <v>606</v>
      </c>
      <c r="C156" s="329" t="s">
        <v>566</v>
      </c>
      <c r="D156" s="3">
        <v>42628</v>
      </c>
      <c r="E156" s="303">
        <v>39224</v>
      </c>
    </row>
    <row r="157" spans="1:6" ht="12.75" customHeight="1" x14ac:dyDescent="0.3">
      <c r="A157" s="21" t="s">
        <v>176</v>
      </c>
      <c r="B157" s="8"/>
      <c r="C157" s="8"/>
      <c r="D157" s="8"/>
      <c r="E157" s="28">
        <f>SUM(E154:E156)</f>
        <v>95634</v>
      </c>
    </row>
    <row r="158" spans="1:6" ht="28.5" customHeight="1" x14ac:dyDescent="0.3">
      <c r="A158" s="196" t="s">
        <v>3047</v>
      </c>
      <c r="B158" s="197"/>
      <c r="C158" s="197"/>
      <c r="D158" s="197"/>
      <c r="E158" s="198"/>
    </row>
    <row r="159" spans="1:6" ht="29.25" customHeight="1" x14ac:dyDescent="0.3">
      <c r="A159" s="1" t="s">
        <v>3</v>
      </c>
      <c r="B159" s="1" t="s">
        <v>4</v>
      </c>
      <c r="C159" s="1" t="s">
        <v>5</v>
      </c>
      <c r="D159" s="1" t="s">
        <v>6</v>
      </c>
      <c r="E159" s="287" t="s">
        <v>7</v>
      </c>
    </row>
    <row r="160" spans="1:6" ht="12.75" customHeight="1" x14ac:dyDescent="0.3">
      <c r="A160" s="194" t="s">
        <v>0</v>
      </c>
      <c r="B160" s="195"/>
      <c r="C160" s="195"/>
      <c r="D160" s="195"/>
      <c r="E160" s="2"/>
    </row>
    <row r="161" spans="1:6" ht="12.75" customHeight="1" x14ac:dyDescent="0.3">
      <c r="A161" s="394" t="s">
        <v>3048</v>
      </c>
      <c r="B161" s="394" t="s">
        <v>3049</v>
      </c>
      <c r="C161" s="394" t="s">
        <v>3050</v>
      </c>
      <c r="D161" s="3">
        <v>42402</v>
      </c>
      <c r="E161" s="251">
        <v>1857</v>
      </c>
    </row>
    <row r="162" spans="1:6" ht="12.75" customHeight="1" x14ac:dyDescent="0.3">
      <c r="A162" s="395" t="s">
        <v>3051</v>
      </c>
      <c r="B162" s="395" t="s">
        <v>3052</v>
      </c>
      <c r="C162" s="394" t="s">
        <v>3053</v>
      </c>
      <c r="D162" s="3">
        <v>42402</v>
      </c>
      <c r="E162" s="254">
        <v>15306</v>
      </c>
    </row>
    <row r="163" spans="1:6" ht="12.75" customHeight="1" x14ac:dyDescent="0.3">
      <c r="A163" s="394" t="s">
        <v>3054</v>
      </c>
      <c r="B163" s="394" t="s">
        <v>3055</v>
      </c>
      <c r="C163" s="394" t="s">
        <v>3056</v>
      </c>
      <c r="D163" s="3">
        <v>42402</v>
      </c>
      <c r="E163" s="396">
        <v>3210</v>
      </c>
    </row>
    <row r="164" spans="1:6" ht="12.75" customHeight="1" x14ac:dyDescent="0.3">
      <c r="A164" s="394" t="s">
        <v>3057</v>
      </c>
      <c r="B164" s="394" t="s">
        <v>3058</v>
      </c>
      <c r="C164" s="394" t="s">
        <v>3059</v>
      </c>
      <c r="D164" s="3">
        <v>42402</v>
      </c>
      <c r="E164" s="396">
        <v>13534</v>
      </c>
    </row>
    <row r="165" spans="1:6" ht="12.75" customHeight="1" x14ac:dyDescent="0.3">
      <c r="A165" s="395" t="s">
        <v>3060</v>
      </c>
      <c r="B165" s="395" t="s">
        <v>3061</v>
      </c>
      <c r="C165" s="394" t="s">
        <v>3062</v>
      </c>
      <c r="D165" s="3">
        <v>42402</v>
      </c>
      <c r="E165" s="254">
        <v>7065</v>
      </c>
    </row>
    <row r="166" spans="1:6" ht="12.75" customHeight="1" x14ac:dyDescent="0.3">
      <c r="A166" s="394" t="s">
        <v>3063</v>
      </c>
      <c r="B166" s="394" t="s">
        <v>711</v>
      </c>
      <c r="C166" s="394" t="s">
        <v>3064</v>
      </c>
      <c r="D166" s="3">
        <v>42402</v>
      </c>
      <c r="E166" s="254">
        <v>7086</v>
      </c>
    </row>
    <row r="167" spans="1:6" ht="12.75" customHeight="1" x14ac:dyDescent="0.3">
      <c r="A167" s="394" t="s">
        <v>3065</v>
      </c>
      <c r="B167" s="394" t="s">
        <v>3066</v>
      </c>
      <c r="C167" s="394" t="s">
        <v>3067</v>
      </c>
      <c r="D167" s="3">
        <v>42402</v>
      </c>
      <c r="E167" s="254">
        <v>7636</v>
      </c>
    </row>
    <row r="168" spans="1:6" ht="12.75" customHeight="1" x14ac:dyDescent="0.3">
      <c r="A168" s="395" t="s">
        <v>3068</v>
      </c>
      <c r="B168" s="395" t="s">
        <v>3069</v>
      </c>
      <c r="C168" s="394" t="s">
        <v>3070</v>
      </c>
      <c r="D168" s="3">
        <v>42402</v>
      </c>
      <c r="E168" s="254">
        <v>4143</v>
      </c>
    </row>
    <row r="169" spans="1:6" ht="12.75" customHeight="1" x14ac:dyDescent="0.3">
      <c r="A169" s="21" t="s">
        <v>176</v>
      </c>
      <c r="B169" s="8"/>
      <c r="C169" s="9"/>
      <c r="D169" s="10"/>
      <c r="E169" s="12">
        <f>SUM(E161:E168)</f>
        <v>59837</v>
      </c>
      <c r="F169" s="397"/>
    </row>
    <row r="170" spans="1:6" ht="12.75" customHeight="1" x14ac:dyDescent="0.3">
      <c r="A170" s="194" t="s">
        <v>1</v>
      </c>
      <c r="B170" s="195"/>
      <c r="C170" s="195"/>
      <c r="D170" s="195"/>
      <c r="E170" s="34"/>
    </row>
    <row r="171" spans="1:6" ht="12.75" customHeight="1" x14ac:dyDescent="0.3">
      <c r="A171" s="244" t="s">
        <v>3071</v>
      </c>
      <c r="B171" s="328" t="s">
        <v>3072</v>
      </c>
      <c r="C171" s="329" t="s">
        <v>3073</v>
      </c>
      <c r="D171" s="3" t="s">
        <v>2905</v>
      </c>
      <c r="E171" s="398">
        <v>253505</v>
      </c>
      <c r="F171" s="397"/>
    </row>
    <row r="172" spans="1:6" ht="12.75" customHeight="1" x14ac:dyDescent="0.3">
      <c r="A172" s="244" t="s">
        <v>3074</v>
      </c>
      <c r="B172" s="328" t="s">
        <v>3075</v>
      </c>
      <c r="C172" s="329" t="s">
        <v>3076</v>
      </c>
      <c r="D172" s="3" t="s">
        <v>2905</v>
      </c>
      <c r="E172" s="398">
        <v>78464</v>
      </c>
      <c r="F172" s="397"/>
    </row>
    <row r="173" spans="1:6" ht="12.75" customHeight="1" x14ac:dyDescent="0.3">
      <c r="A173" s="244" t="s">
        <v>3077</v>
      </c>
      <c r="B173" s="328" t="s">
        <v>706</v>
      </c>
      <c r="C173" s="329" t="s">
        <v>3078</v>
      </c>
      <c r="D173" s="3" t="s">
        <v>2905</v>
      </c>
      <c r="E173" s="398">
        <v>134365</v>
      </c>
    </row>
    <row r="174" spans="1:6" ht="12.75" customHeight="1" x14ac:dyDescent="0.3">
      <c r="A174" s="21" t="s">
        <v>176</v>
      </c>
      <c r="B174" s="8"/>
      <c r="C174" s="9"/>
      <c r="D174" s="10"/>
      <c r="E174" s="13">
        <f>SUM(E171:E173)</f>
        <v>466334</v>
      </c>
    </row>
    <row r="175" spans="1:6" ht="30" customHeight="1" x14ac:dyDescent="0.3">
      <c r="A175" s="208" t="s">
        <v>3079</v>
      </c>
      <c r="B175" s="208"/>
      <c r="C175" s="208"/>
      <c r="D175" s="208"/>
      <c r="E175" s="208"/>
    </row>
    <row r="176" spans="1:6" ht="12.75" customHeight="1" x14ac:dyDescent="0.3">
      <c r="A176" s="1" t="s">
        <v>3</v>
      </c>
      <c r="B176" s="1" t="s">
        <v>4</v>
      </c>
      <c r="C176" s="1" t="s">
        <v>5</v>
      </c>
      <c r="D176" s="1" t="s">
        <v>6</v>
      </c>
      <c r="E176" s="287" t="s">
        <v>7</v>
      </c>
    </row>
    <row r="177" spans="1:5" ht="12.75" customHeight="1" x14ac:dyDescent="0.3">
      <c r="A177" s="207" t="s">
        <v>0</v>
      </c>
      <c r="B177" s="207"/>
      <c r="C177" s="207"/>
      <c r="D177" s="207"/>
      <c r="E177" s="30"/>
    </row>
    <row r="178" spans="1:5" ht="12.75" customHeight="1" x14ac:dyDescent="0.3">
      <c r="A178" s="15" t="s">
        <v>2618</v>
      </c>
      <c r="B178" s="15"/>
      <c r="C178" s="15"/>
      <c r="D178" s="16"/>
      <c r="E178" s="23"/>
    </row>
    <row r="179" spans="1:5" ht="12.75" customHeight="1" x14ac:dyDescent="0.3">
      <c r="A179" s="17" t="s">
        <v>3035</v>
      </c>
      <c r="B179" s="18"/>
      <c r="C179" s="18"/>
      <c r="D179" s="19"/>
      <c r="E179" s="306"/>
    </row>
    <row r="180" spans="1:5" ht="12.75" customHeight="1" x14ac:dyDescent="0.3">
      <c r="A180" s="246" t="s">
        <v>3080</v>
      </c>
      <c r="B180" s="307" t="s">
        <v>2167</v>
      </c>
      <c r="C180" s="263" t="s">
        <v>3081</v>
      </c>
      <c r="D180" s="24" t="s">
        <v>2849</v>
      </c>
      <c r="E180" s="308">
        <v>16778</v>
      </c>
    </row>
    <row r="181" spans="1:5" ht="12.75" customHeight="1" x14ac:dyDescent="0.3">
      <c r="A181" s="246" t="s">
        <v>3082</v>
      </c>
      <c r="B181" s="307" t="s">
        <v>2161</v>
      </c>
      <c r="C181" s="263" t="s">
        <v>3083</v>
      </c>
      <c r="D181" s="24" t="s">
        <v>2849</v>
      </c>
      <c r="E181" s="308">
        <v>8432</v>
      </c>
    </row>
    <row r="182" spans="1:5" ht="12.75" customHeight="1" x14ac:dyDescent="0.3">
      <c r="A182" s="246" t="s">
        <v>3084</v>
      </c>
      <c r="B182" s="263" t="s">
        <v>3085</v>
      </c>
      <c r="C182" s="263" t="s">
        <v>3086</v>
      </c>
      <c r="D182" s="24" t="s">
        <v>2849</v>
      </c>
      <c r="E182" s="308">
        <v>8569</v>
      </c>
    </row>
    <row r="183" spans="1:5" ht="12.75" customHeight="1" x14ac:dyDescent="0.3">
      <c r="A183" s="246" t="s">
        <v>3087</v>
      </c>
      <c r="B183" s="307" t="s">
        <v>3088</v>
      </c>
      <c r="C183" s="263" t="s">
        <v>3089</v>
      </c>
      <c r="D183" s="24" t="s">
        <v>2849</v>
      </c>
      <c r="E183" s="308">
        <v>15424</v>
      </c>
    </row>
    <row r="184" spans="1:5" ht="12.75" customHeight="1" x14ac:dyDescent="0.3">
      <c r="A184" s="246" t="s">
        <v>3090</v>
      </c>
      <c r="B184" s="307" t="s">
        <v>2242</v>
      </c>
      <c r="C184" s="263" t="s">
        <v>3091</v>
      </c>
      <c r="D184" s="24" t="s">
        <v>2849</v>
      </c>
      <c r="E184" s="308">
        <v>15690</v>
      </c>
    </row>
    <row r="185" spans="1:5" ht="12.75" customHeight="1" x14ac:dyDescent="0.3">
      <c r="A185" s="246" t="s">
        <v>3092</v>
      </c>
      <c r="B185" s="307" t="s">
        <v>874</v>
      </c>
      <c r="C185" s="263" t="s">
        <v>3093</v>
      </c>
      <c r="D185" s="24" t="s">
        <v>2849</v>
      </c>
      <c r="E185" s="308">
        <v>7093</v>
      </c>
    </row>
    <row r="186" spans="1:5" ht="12.75" customHeight="1" x14ac:dyDescent="0.3">
      <c r="A186" s="246" t="s">
        <v>3094</v>
      </c>
      <c r="B186" s="263" t="s">
        <v>2668</v>
      </c>
      <c r="C186" s="263" t="s">
        <v>3095</v>
      </c>
      <c r="D186" s="24" t="s">
        <v>2849</v>
      </c>
      <c r="E186" s="308">
        <v>16998</v>
      </c>
    </row>
    <row r="187" spans="1:5" ht="12.75" customHeight="1" x14ac:dyDescent="0.3">
      <c r="A187" s="246" t="s">
        <v>3096</v>
      </c>
      <c r="B187" s="263" t="s">
        <v>2637</v>
      </c>
      <c r="C187" s="263" t="s">
        <v>3097</v>
      </c>
      <c r="D187" s="24" t="s">
        <v>2849</v>
      </c>
      <c r="E187" s="308">
        <v>32053</v>
      </c>
    </row>
    <row r="188" spans="1:5" ht="12.75" customHeight="1" x14ac:dyDescent="0.3">
      <c r="A188" s="246" t="s">
        <v>3098</v>
      </c>
      <c r="B188" s="307" t="s">
        <v>3099</v>
      </c>
      <c r="C188" s="263" t="s">
        <v>3100</v>
      </c>
      <c r="D188" s="24" t="s">
        <v>2849</v>
      </c>
      <c r="E188" s="308">
        <v>78670</v>
      </c>
    </row>
    <row r="189" spans="1:5" ht="12.75" customHeight="1" x14ac:dyDescent="0.3">
      <c r="A189" s="209" t="s">
        <v>176</v>
      </c>
      <c r="B189" s="210"/>
      <c r="C189" s="210"/>
      <c r="D189" s="210"/>
      <c r="E189" s="31">
        <f>SUM(E180:E188)</f>
        <v>199707</v>
      </c>
    </row>
    <row r="190" spans="1:5" ht="12.75" customHeight="1" x14ac:dyDescent="0.3">
      <c r="A190" s="17" t="s">
        <v>3101</v>
      </c>
      <c r="B190" s="18"/>
      <c r="C190" s="18"/>
      <c r="D190" s="19"/>
      <c r="E190" s="20"/>
    </row>
    <row r="191" spans="1:5" ht="17.399999999999999" customHeight="1" x14ac:dyDescent="0.3">
      <c r="A191" s="399" t="s">
        <v>3102</v>
      </c>
      <c r="B191" s="400" t="s">
        <v>3103</v>
      </c>
      <c r="C191" s="401" t="s">
        <v>3104</v>
      </c>
      <c r="D191" s="24" t="s">
        <v>3105</v>
      </c>
      <c r="E191" s="308">
        <v>17178</v>
      </c>
    </row>
    <row r="192" spans="1:5" ht="12.75" customHeight="1" x14ac:dyDescent="0.3">
      <c r="A192" s="399" t="s">
        <v>3106</v>
      </c>
      <c r="B192" s="400" t="s">
        <v>874</v>
      </c>
      <c r="C192" s="401" t="s">
        <v>2672</v>
      </c>
      <c r="D192" s="24" t="s">
        <v>3105</v>
      </c>
      <c r="E192" s="312">
        <v>14960</v>
      </c>
    </row>
    <row r="193" spans="1:5" ht="12.75" customHeight="1" x14ac:dyDescent="0.3">
      <c r="A193" s="399" t="s">
        <v>3107</v>
      </c>
      <c r="B193" s="400" t="s">
        <v>3108</v>
      </c>
      <c r="C193" s="401" t="s">
        <v>2136</v>
      </c>
      <c r="D193" s="24" t="s">
        <v>3105</v>
      </c>
      <c r="E193" s="313">
        <v>6957</v>
      </c>
    </row>
    <row r="194" spans="1:5" ht="12.75" customHeight="1" x14ac:dyDescent="0.3">
      <c r="A194" s="399" t="s">
        <v>3109</v>
      </c>
      <c r="B194" s="400" t="s">
        <v>2634</v>
      </c>
      <c r="C194" s="401" t="s">
        <v>2635</v>
      </c>
      <c r="D194" s="24" t="s">
        <v>3105</v>
      </c>
      <c r="E194" s="312">
        <v>12658</v>
      </c>
    </row>
    <row r="195" spans="1:5" ht="12.75" customHeight="1" x14ac:dyDescent="0.3">
      <c r="A195" s="399" t="s">
        <v>3110</v>
      </c>
      <c r="B195" s="400" t="s">
        <v>3111</v>
      </c>
      <c r="C195" s="401" t="s">
        <v>1017</v>
      </c>
      <c r="D195" s="24" t="s">
        <v>3105</v>
      </c>
      <c r="E195" s="312">
        <v>17263</v>
      </c>
    </row>
    <row r="196" spans="1:5" ht="12.75" customHeight="1" x14ac:dyDescent="0.3">
      <c r="A196" s="399" t="s">
        <v>3112</v>
      </c>
      <c r="B196" s="400" t="s">
        <v>874</v>
      </c>
      <c r="C196" s="401" t="s">
        <v>2672</v>
      </c>
      <c r="D196" s="24" t="s">
        <v>3105</v>
      </c>
      <c r="E196" s="312">
        <v>10020</v>
      </c>
    </row>
    <row r="197" spans="1:5" ht="12.75" customHeight="1" x14ac:dyDescent="0.3">
      <c r="A197" s="399" t="s">
        <v>3113</v>
      </c>
      <c r="B197" s="400" t="s">
        <v>2821</v>
      </c>
      <c r="C197" s="401" t="s">
        <v>941</v>
      </c>
      <c r="D197" s="24" t="s">
        <v>3105</v>
      </c>
      <c r="E197" s="312">
        <v>19033</v>
      </c>
    </row>
    <row r="198" spans="1:5" ht="12.75" customHeight="1" x14ac:dyDescent="0.3">
      <c r="A198" s="399" t="s">
        <v>3114</v>
      </c>
      <c r="B198" s="400" t="s">
        <v>3115</v>
      </c>
      <c r="C198" s="401" t="s">
        <v>966</v>
      </c>
      <c r="D198" s="24" t="s">
        <v>3105</v>
      </c>
      <c r="E198" s="312">
        <v>17393</v>
      </c>
    </row>
    <row r="199" spans="1:5" ht="12.75" customHeight="1" x14ac:dyDescent="0.3">
      <c r="A199" s="399" t="s">
        <v>3116</v>
      </c>
      <c r="B199" s="400" t="s">
        <v>3117</v>
      </c>
      <c r="C199" s="401" t="s">
        <v>803</v>
      </c>
      <c r="D199" s="24" t="s">
        <v>3105</v>
      </c>
      <c r="E199" s="312">
        <v>15963</v>
      </c>
    </row>
    <row r="200" spans="1:5" ht="14.4" customHeight="1" x14ac:dyDescent="0.3">
      <c r="A200" s="399" t="s">
        <v>3118</v>
      </c>
      <c r="B200" s="400" t="s">
        <v>3111</v>
      </c>
      <c r="C200" s="401" t="s">
        <v>1017</v>
      </c>
      <c r="D200" s="24" t="s">
        <v>3105</v>
      </c>
      <c r="E200" s="312">
        <v>25952</v>
      </c>
    </row>
    <row r="201" spans="1:5" ht="12.75" customHeight="1" x14ac:dyDescent="0.3">
      <c r="A201" s="399" t="s">
        <v>3119</v>
      </c>
      <c r="B201" s="400" t="s">
        <v>3111</v>
      </c>
      <c r="C201" s="401" t="s">
        <v>1017</v>
      </c>
      <c r="D201" s="24" t="s">
        <v>3105</v>
      </c>
      <c r="E201" s="312">
        <v>17178</v>
      </c>
    </row>
    <row r="202" spans="1:5" ht="12.75" customHeight="1" x14ac:dyDescent="0.3">
      <c r="A202" s="399" t="s">
        <v>3120</v>
      </c>
      <c r="B202" s="400" t="s">
        <v>2129</v>
      </c>
      <c r="C202" s="401" t="s">
        <v>2130</v>
      </c>
      <c r="D202" s="24" t="s">
        <v>3105</v>
      </c>
      <c r="E202" s="312">
        <v>23662</v>
      </c>
    </row>
    <row r="203" spans="1:5" ht="12.75" customHeight="1" x14ac:dyDescent="0.3">
      <c r="A203" s="399" t="s">
        <v>3121</v>
      </c>
      <c r="B203" s="400" t="s">
        <v>1675</v>
      </c>
      <c r="C203" s="401" t="s">
        <v>1676</v>
      </c>
      <c r="D203" s="24" t="s">
        <v>3105</v>
      </c>
      <c r="E203" s="312">
        <v>16963</v>
      </c>
    </row>
    <row r="204" spans="1:5" ht="12.75" customHeight="1" x14ac:dyDescent="0.3">
      <c r="A204" s="399" t="s">
        <v>3122</v>
      </c>
      <c r="B204" s="400" t="s">
        <v>3123</v>
      </c>
      <c r="C204" s="401" t="s">
        <v>3124</v>
      </c>
      <c r="D204" s="24" t="s">
        <v>3105</v>
      </c>
      <c r="E204" s="312">
        <v>8339</v>
      </c>
    </row>
    <row r="205" spans="1:5" ht="12.75" customHeight="1" x14ac:dyDescent="0.3">
      <c r="A205" s="399" t="s">
        <v>3125</v>
      </c>
      <c r="B205" s="400" t="s">
        <v>3126</v>
      </c>
      <c r="C205" s="401" t="s">
        <v>2498</v>
      </c>
      <c r="D205" s="24" t="s">
        <v>3105</v>
      </c>
      <c r="E205" s="312">
        <v>51352</v>
      </c>
    </row>
    <row r="206" spans="1:5" ht="12.75" customHeight="1" x14ac:dyDescent="0.3">
      <c r="A206" s="399" t="s">
        <v>3127</v>
      </c>
      <c r="B206" s="400" t="s">
        <v>3128</v>
      </c>
      <c r="C206" s="401" t="s">
        <v>3129</v>
      </c>
      <c r="D206" s="24" t="s">
        <v>3105</v>
      </c>
      <c r="E206" s="312">
        <v>15894</v>
      </c>
    </row>
    <row r="207" spans="1:5" ht="12.75" customHeight="1" x14ac:dyDescent="0.3">
      <c r="A207" s="399" t="s">
        <v>3130</v>
      </c>
      <c r="B207" s="400" t="s">
        <v>1675</v>
      </c>
      <c r="C207" s="401" t="s">
        <v>1676</v>
      </c>
      <c r="D207" s="24" t="s">
        <v>3105</v>
      </c>
      <c r="E207" s="312">
        <v>14166</v>
      </c>
    </row>
    <row r="208" spans="1:5" ht="12.75" customHeight="1" x14ac:dyDescent="0.3">
      <c r="A208" s="399" t="s">
        <v>3131</v>
      </c>
      <c r="B208" s="400" t="s">
        <v>2170</v>
      </c>
      <c r="C208" s="401" t="s">
        <v>2171</v>
      </c>
      <c r="D208" s="24" t="s">
        <v>3105</v>
      </c>
      <c r="E208" s="312">
        <v>19148</v>
      </c>
    </row>
    <row r="209" spans="1:16384" s="376" customFormat="1" ht="12.75" customHeight="1" x14ac:dyDescent="0.3">
      <c r="A209" s="399" t="s">
        <v>3132</v>
      </c>
      <c r="B209" s="402" t="s">
        <v>2251</v>
      </c>
      <c r="C209" s="401" t="s">
        <v>3133</v>
      </c>
      <c r="D209" s="24" t="s">
        <v>3105</v>
      </c>
      <c r="E209" s="312">
        <v>13662</v>
      </c>
    </row>
    <row r="210" spans="1:16384" s="376" customFormat="1" ht="12.75" customHeight="1" x14ac:dyDescent="0.3">
      <c r="A210" s="399" t="s">
        <v>3134</v>
      </c>
      <c r="B210" s="400" t="s">
        <v>2752</v>
      </c>
      <c r="C210" s="401" t="s">
        <v>3135</v>
      </c>
      <c r="D210" s="24" t="s">
        <v>3105</v>
      </c>
      <c r="E210" s="312">
        <v>16266</v>
      </c>
    </row>
    <row r="211" spans="1:16384" s="376" customFormat="1" ht="12.75" customHeight="1" x14ac:dyDescent="0.3">
      <c r="A211" s="209" t="s">
        <v>176</v>
      </c>
      <c r="B211" s="210"/>
      <c r="C211" s="210"/>
      <c r="D211" s="210"/>
      <c r="E211" s="13">
        <f>SUM(E190:E210)</f>
        <v>354007</v>
      </c>
    </row>
    <row r="212" spans="1:16384" s="376" customFormat="1" ht="13.5" customHeight="1" x14ac:dyDescent="0.3">
      <c r="A212" s="17" t="s">
        <v>3136</v>
      </c>
      <c r="B212" s="18"/>
      <c r="C212" s="18"/>
      <c r="D212" s="18"/>
      <c r="E212" s="18"/>
      <c r="AB212" s="376" t="s">
        <v>3101</v>
      </c>
      <c r="AC212" s="376" t="s">
        <v>3101</v>
      </c>
      <c r="AD212" s="376" t="s">
        <v>3101</v>
      </c>
      <c r="AE212" s="376" t="s">
        <v>3101</v>
      </c>
      <c r="AF212" s="376" t="s">
        <v>3101</v>
      </c>
      <c r="AG212" s="376" t="s">
        <v>3101</v>
      </c>
      <c r="AH212" s="376" t="s">
        <v>3101</v>
      </c>
      <c r="AI212" s="376" t="s">
        <v>3101</v>
      </c>
      <c r="AJ212" s="376" t="s">
        <v>3101</v>
      </c>
      <c r="AK212" s="376" t="s">
        <v>3101</v>
      </c>
      <c r="AL212" s="376" t="s">
        <v>3101</v>
      </c>
      <c r="AM212" s="376" t="s">
        <v>3101</v>
      </c>
      <c r="AN212" s="376" t="s">
        <v>3101</v>
      </c>
      <c r="AO212" s="376" t="s">
        <v>3101</v>
      </c>
      <c r="AP212" s="376" t="s">
        <v>3101</v>
      </c>
      <c r="AQ212" s="376" t="s">
        <v>3101</v>
      </c>
      <c r="AR212" s="376" t="s">
        <v>3101</v>
      </c>
      <c r="AS212" s="376" t="s">
        <v>3101</v>
      </c>
      <c r="AT212" s="376" t="s">
        <v>3101</v>
      </c>
      <c r="AU212" s="376" t="s">
        <v>3101</v>
      </c>
      <c r="AV212" s="376" t="s">
        <v>3101</v>
      </c>
      <c r="AW212" s="376" t="s">
        <v>3101</v>
      </c>
      <c r="AX212" s="376" t="s">
        <v>3101</v>
      </c>
      <c r="AY212" s="376" t="s">
        <v>3101</v>
      </c>
      <c r="AZ212" s="376" t="s">
        <v>3101</v>
      </c>
      <c r="BA212" s="376" t="s">
        <v>3101</v>
      </c>
      <c r="BB212" s="376" t="s">
        <v>3101</v>
      </c>
      <c r="BC212" s="376" t="s">
        <v>3101</v>
      </c>
      <c r="BD212" s="376" t="s">
        <v>3101</v>
      </c>
      <c r="BE212" s="376" t="s">
        <v>3101</v>
      </c>
      <c r="BF212" s="376" t="s">
        <v>3101</v>
      </c>
      <c r="BG212" s="376" t="s">
        <v>3101</v>
      </c>
      <c r="BH212" s="376" t="s">
        <v>3101</v>
      </c>
      <c r="BI212" s="376" t="s">
        <v>3101</v>
      </c>
      <c r="BJ212" s="376" t="s">
        <v>3101</v>
      </c>
      <c r="BK212" s="376" t="s">
        <v>3101</v>
      </c>
      <c r="BL212" s="376" t="s">
        <v>3101</v>
      </c>
      <c r="BM212" s="376" t="s">
        <v>3101</v>
      </c>
      <c r="BN212" s="376" t="s">
        <v>3101</v>
      </c>
      <c r="BO212" s="376" t="s">
        <v>3101</v>
      </c>
      <c r="BP212" s="376" t="s">
        <v>3101</v>
      </c>
      <c r="BQ212" s="376" t="s">
        <v>3101</v>
      </c>
      <c r="BR212" s="376" t="s">
        <v>3101</v>
      </c>
      <c r="BS212" s="376" t="s">
        <v>3101</v>
      </c>
      <c r="BT212" s="376" t="s">
        <v>3101</v>
      </c>
      <c r="BU212" s="376" t="s">
        <v>3101</v>
      </c>
      <c r="BV212" s="376" t="s">
        <v>3101</v>
      </c>
      <c r="BW212" s="376" t="s">
        <v>3101</v>
      </c>
      <c r="BX212" s="376" t="s">
        <v>3101</v>
      </c>
      <c r="BY212" s="376" t="s">
        <v>3101</v>
      </c>
      <c r="BZ212" s="376" t="s">
        <v>3101</v>
      </c>
      <c r="CA212" s="376" t="s">
        <v>3101</v>
      </c>
      <c r="CB212" s="376" t="s">
        <v>3101</v>
      </c>
      <c r="CC212" s="376" t="s">
        <v>3101</v>
      </c>
      <c r="CD212" s="376" t="s">
        <v>3101</v>
      </c>
      <c r="CE212" s="376" t="s">
        <v>3101</v>
      </c>
      <c r="CF212" s="376" t="s">
        <v>3101</v>
      </c>
      <c r="CG212" s="376" t="s">
        <v>3101</v>
      </c>
      <c r="CH212" s="376" t="s">
        <v>3101</v>
      </c>
      <c r="CI212" s="376" t="s">
        <v>3101</v>
      </c>
      <c r="CJ212" s="376" t="s">
        <v>3101</v>
      </c>
      <c r="CK212" s="376" t="s">
        <v>3101</v>
      </c>
      <c r="CL212" s="376" t="s">
        <v>3101</v>
      </c>
      <c r="CM212" s="376" t="s">
        <v>3101</v>
      </c>
      <c r="CN212" s="376" t="s">
        <v>3101</v>
      </c>
      <c r="CO212" s="376" t="s">
        <v>3101</v>
      </c>
      <c r="CP212" s="376" t="s">
        <v>3101</v>
      </c>
      <c r="CQ212" s="376" t="s">
        <v>3101</v>
      </c>
      <c r="CR212" s="376" t="s">
        <v>3101</v>
      </c>
      <c r="CS212" s="376" t="s">
        <v>3101</v>
      </c>
      <c r="CT212" s="376" t="s">
        <v>3101</v>
      </c>
      <c r="CU212" s="376" t="s">
        <v>3101</v>
      </c>
      <c r="CV212" s="376" t="s">
        <v>3101</v>
      </c>
      <c r="CW212" s="376" t="s">
        <v>3101</v>
      </c>
      <c r="CX212" s="376" t="s">
        <v>3101</v>
      </c>
      <c r="CY212" s="376" t="s">
        <v>3101</v>
      </c>
      <c r="CZ212" s="376" t="s">
        <v>3101</v>
      </c>
      <c r="DA212" s="376" t="s">
        <v>3101</v>
      </c>
      <c r="DB212" s="376" t="s">
        <v>3101</v>
      </c>
      <c r="DC212" s="376" t="s">
        <v>3101</v>
      </c>
      <c r="DD212" s="376" t="s">
        <v>3101</v>
      </c>
      <c r="DE212" s="376" t="s">
        <v>3101</v>
      </c>
      <c r="DF212" s="376" t="s">
        <v>3101</v>
      </c>
      <c r="DG212" s="376" t="s">
        <v>3101</v>
      </c>
      <c r="DH212" s="376" t="s">
        <v>3101</v>
      </c>
      <c r="DI212" s="376" t="s">
        <v>3101</v>
      </c>
      <c r="DJ212" s="376" t="s">
        <v>3101</v>
      </c>
      <c r="DK212" s="376" t="s">
        <v>3101</v>
      </c>
      <c r="DL212" s="376" t="s">
        <v>3101</v>
      </c>
      <c r="DM212" s="376" t="s">
        <v>3101</v>
      </c>
      <c r="DN212" s="376" t="s">
        <v>3101</v>
      </c>
      <c r="DO212" s="376" t="s">
        <v>3101</v>
      </c>
      <c r="DP212" s="376" t="s">
        <v>3101</v>
      </c>
      <c r="DQ212" s="376" t="s">
        <v>3101</v>
      </c>
      <c r="DR212" s="376" t="s">
        <v>3101</v>
      </c>
      <c r="DS212" s="376" t="s">
        <v>3101</v>
      </c>
      <c r="DT212" s="376" t="s">
        <v>3101</v>
      </c>
      <c r="DU212" s="376" t="s">
        <v>3101</v>
      </c>
      <c r="DV212" s="376" t="s">
        <v>3101</v>
      </c>
      <c r="DW212" s="376" t="s">
        <v>3101</v>
      </c>
      <c r="DX212" s="376" t="s">
        <v>3101</v>
      </c>
      <c r="DY212" s="376" t="s">
        <v>3101</v>
      </c>
      <c r="DZ212" s="376" t="s">
        <v>3101</v>
      </c>
      <c r="EA212" s="376" t="s">
        <v>3101</v>
      </c>
      <c r="EB212" s="376" t="s">
        <v>3101</v>
      </c>
      <c r="EC212" s="376" t="s">
        <v>3101</v>
      </c>
      <c r="ED212" s="376" t="s">
        <v>3101</v>
      </c>
      <c r="EE212" s="376" t="s">
        <v>3101</v>
      </c>
      <c r="EF212" s="376" t="s">
        <v>3101</v>
      </c>
      <c r="EG212" s="376" t="s">
        <v>3101</v>
      </c>
      <c r="EH212" s="376" t="s">
        <v>3101</v>
      </c>
      <c r="EI212" s="376" t="s">
        <v>3101</v>
      </c>
      <c r="EJ212" s="376" t="s">
        <v>3101</v>
      </c>
      <c r="EK212" s="376" t="s">
        <v>3101</v>
      </c>
      <c r="EL212" s="376" t="s">
        <v>3101</v>
      </c>
      <c r="EM212" s="376" t="s">
        <v>3101</v>
      </c>
      <c r="EN212" s="376" t="s">
        <v>3101</v>
      </c>
      <c r="EO212" s="376" t="s">
        <v>3101</v>
      </c>
      <c r="EP212" s="376" t="s">
        <v>3101</v>
      </c>
      <c r="EQ212" s="376" t="s">
        <v>3101</v>
      </c>
      <c r="ER212" s="376" t="s">
        <v>3101</v>
      </c>
      <c r="ES212" s="376" t="s">
        <v>3101</v>
      </c>
      <c r="ET212" s="376" t="s">
        <v>3101</v>
      </c>
      <c r="EU212" s="376" t="s">
        <v>3101</v>
      </c>
      <c r="EV212" s="376" t="s">
        <v>3101</v>
      </c>
      <c r="EW212" s="376" t="s">
        <v>3101</v>
      </c>
      <c r="EX212" s="376" t="s">
        <v>3101</v>
      </c>
      <c r="EY212" s="376" t="s">
        <v>3101</v>
      </c>
      <c r="EZ212" s="376" t="s">
        <v>3101</v>
      </c>
      <c r="FA212" s="376" t="s">
        <v>3101</v>
      </c>
      <c r="FB212" s="376" t="s">
        <v>3101</v>
      </c>
      <c r="FC212" s="376" t="s">
        <v>3101</v>
      </c>
      <c r="FD212" s="376" t="s">
        <v>3101</v>
      </c>
      <c r="FE212" s="376" t="s">
        <v>3101</v>
      </c>
      <c r="FF212" s="376" t="s">
        <v>3101</v>
      </c>
      <c r="FG212" s="376" t="s">
        <v>3101</v>
      </c>
      <c r="FH212" s="376" t="s">
        <v>3101</v>
      </c>
      <c r="FI212" s="376" t="s">
        <v>3101</v>
      </c>
      <c r="FJ212" s="376" t="s">
        <v>3101</v>
      </c>
      <c r="FK212" s="376" t="s">
        <v>3101</v>
      </c>
      <c r="FL212" s="376" t="s">
        <v>3101</v>
      </c>
      <c r="FM212" s="376" t="s">
        <v>3101</v>
      </c>
      <c r="FN212" s="376" t="s">
        <v>3101</v>
      </c>
      <c r="FO212" s="376" t="s">
        <v>3101</v>
      </c>
      <c r="FP212" s="376" t="s">
        <v>3101</v>
      </c>
      <c r="FQ212" s="376" t="s">
        <v>3101</v>
      </c>
      <c r="FR212" s="376" t="s">
        <v>3101</v>
      </c>
      <c r="FS212" s="376" t="s">
        <v>3101</v>
      </c>
      <c r="FT212" s="376" t="s">
        <v>3101</v>
      </c>
      <c r="FU212" s="376" t="s">
        <v>3101</v>
      </c>
      <c r="FV212" s="376" t="s">
        <v>3101</v>
      </c>
      <c r="FW212" s="376" t="s">
        <v>3101</v>
      </c>
      <c r="FX212" s="376" t="s">
        <v>3101</v>
      </c>
      <c r="FY212" s="376" t="s">
        <v>3101</v>
      </c>
      <c r="FZ212" s="376" t="s">
        <v>3101</v>
      </c>
      <c r="GA212" s="376" t="s">
        <v>3101</v>
      </c>
      <c r="GB212" s="376" t="s">
        <v>3101</v>
      </c>
      <c r="GC212" s="376" t="s">
        <v>3101</v>
      </c>
      <c r="GD212" s="376" t="s">
        <v>3101</v>
      </c>
      <c r="GE212" s="376" t="s">
        <v>3101</v>
      </c>
      <c r="GF212" s="376" t="s">
        <v>3101</v>
      </c>
      <c r="GG212" s="376" t="s">
        <v>3101</v>
      </c>
      <c r="GH212" s="376" t="s">
        <v>3101</v>
      </c>
      <c r="GI212" s="376" t="s">
        <v>3101</v>
      </c>
      <c r="GJ212" s="376" t="s">
        <v>3101</v>
      </c>
      <c r="GK212" s="376" t="s">
        <v>3101</v>
      </c>
      <c r="GL212" s="376" t="s">
        <v>3101</v>
      </c>
      <c r="GM212" s="376" t="s">
        <v>3101</v>
      </c>
      <c r="GN212" s="376" t="s">
        <v>3101</v>
      </c>
      <c r="GO212" s="376" t="s">
        <v>3101</v>
      </c>
      <c r="GP212" s="376" t="s">
        <v>3101</v>
      </c>
      <c r="GQ212" s="376" t="s">
        <v>3101</v>
      </c>
      <c r="GR212" s="376" t="s">
        <v>3101</v>
      </c>
      <c r="GS212" s="376" t="s">
        <v>3101</v>
      </c>
      <c r="GT212" s="376" t="s">
        <v>3101</v>
      </c>
      <c r="GU212" s="376" t="s">
        <v>3101</v>
      </c>
      <c r="GV212" s="376" t="s">
        <v>3101</v>
      </c>
      <c r="GW212" s="376" t="s">
        <v>3101</v>
      </c>
      <c r="GX212" s="376" t="s">
        <v>3101</v>
      </c>
      <c r="GY212" s="376" t="s">
        <v>3101</v>
      </c>
      <c r="GZ212" s="376" t="s">
        <v>3101</v>
      </c>
      <c r="HA212" s="376" t="s">
        <v>3101</v>
      </c>
      <c r="HB212" s="376" t="s">
        <v>3101</v>
      </c>
      <c r="HC212" s="376" t="s">
        <v>3101</v>
      </c>
      <c r="HD212" s="376" t="s">
        <v>3101</v>
      </c>
      <c r="HE212" s="376" t="s">
        <v>3101</v>
      </c>
      <c r="HF212" s="376" t="s">
        <v>3101</v>
      </c>
      <c r="HG212" s="376" t="s">
        <v>3101</v>
      </c>
      <c r="HH212" s="376" t="s">
        <v>3101</v>
      </c>
      <c r="HI212" s="376" t="s">
        <v>3101</v>
      </c>
      <c r="HJ212" s="376" t="s">
        <v>3101</v>
      </c>
      <c r="HK212" s="376" t="s">
        <v>3101</v>
      </c>
      <c r="HL212" s="376" t="s">
        <v>3101</v>
      </c>
      <c r="HM212" s="376" t="s">
        <v>3101</v>
      </c>
      <c r="HN212" s="376" t="s">
        <v>3101</v>
      </c>
      <c r="HO212" s="376" t="s">
        <v>3101</v>
      </c>
      <c r="HP212" s="376" t="s">
        <v>3101</v>
      </c>
      <c r="HQ212" s="376" t="s">
        <v>3101</v>
      </c>
      <c r="HR212" s="376" t="s">
        <v>3101</v>
      </c>
      <c r="HS212" s="376" t="s">
        <v>3101</v>
      </c>
      <c r="HT212" s="376" t="s">
        <v>3101</v>
      </c>
      <c r="HU212" s="376" t="s">
        <v>3101</v>
      </c>
      <c r="HV212" s="376" t="s">
        <v>3101</v>
      </c>
      <c r="HW212" s="376" t="s">
        <v>3101</v>
      </c>
      <c r="HX212" s="376" t="s">
        <v>3101</v>
      </c>
      <c r="HY212" s="376" t="s">
        <v>3101</v>
      </c>
      <c r="HZ212" s="376" t="s">
        <v>3101</v>
      </c>
      <c r="IA212" s="376" t="s">
        <v>3101</v>
      </c>
      <c r="IB212" s="376" t="s">
        <v>3101</v>
      </c>
      <c r="IC212" s="376" t="s">
        <v>3101</v>
      </c>
      <c r="ID212" s="376" t="s">
        <v>3101</v>
      </c>
      <c r="IE212" s="376" t="s">
        <v>3101</v>
      </c>
      <c r="IF212" s="376" t="s">
        <v>3101</v>
      </c>
      <c r="IG212" s="376" t="s">
        <v>3101</v>
      </c>
      <c r="IH212" s="376" t="s">
        <v>3101</v>
      </c>
      <c r="II212" s="376" t="s">
        <v>3101</v>
      </c>
      <c r="IJ212" s="376" t="s">
        <v>3101</v>
      </c>
      <c r="IK212" s="376" t="s">
        <v>3101</v>
      </c>
      <c r="IL212" s="376" t="s">
        <v>3101</v>
      </c>
      <c r="IM212" s="376" t="s">
        <v>3101</v>
      </c>
      <c r="IN212" s="376" t="s">
        <v>3101</v>
      </c>
      <c r="IO212" s="376" t="s">
        <v>3101</v>
      </c>
      <c r="IP212" s="376" t="s">
        <v>3101</v>
      </c>
      <c r="IQ212" s="376" t="s">
        <v>3101</v>
      </c>
      <c r="IR212" s="376" t="s">
        <v>3101</v>
      </c>
      <c r="IS212" s="376" t="s">
        <v>3101</v>
      </c>
      <c r="IT212" s="376" t="s">
        <v>3101</v>
      </c>
      <c r="IU212" s="376" t="s">
        <v>3101</v>
      </c>
      <c r="IV212" s="376" t="s">
        <v>3101</v>
      </c>
      <c r="IW212" s="376" t="s">
        <v>3101</v>
      </c>
      <c r="IX212" s="376" t="s">
        <v>3101</v>
      </c>
      <c r="IY212" s="376" t="s">
        <v>3101</v>
      </c>
      <c r="IZ212" s="376" t="s">
        <v>3101</v>
      </c>
      <c r="JA212" s="376" t="s">
        <v>3101</v>
      </c>
      <c r="JB212" s="376" t="s">
        <v>3101</v>
      </c>
      <c r="JC212" s="376" t="s">
        <v>3101</v>
      </c>
      <c r="JD212" s="376" t="s">
        <v>3101</v>
      </c>
      <c r="JE212" s="376" t="s">
        <v>3101</v>
      </c>
      <c r="JF212" s="376" t="s">
        <v>3101</v>
      </c>
      <c r="JG212" s="376" t="s">
        <v>3101</v>
      </c>
      <c r="JH212" s="376" t="s">
        <v>3101</v>
      </c>
      <c r="JI212" s="376" t="s">
        <v>3101</v>
      </c>
      <c r="JJ212" s="376" t="s">
        <v>3101</v>
      </c>
      <c r="JK212" s="376" t="s">
        <v>3101</v>
      </c>
      <c r="JL212" s="376" t="s">
        <v>3101</v>
      </c>
      <c r="JM212" s="376" t="s">
        <v>3101</v>
      </c>
      <c r="JN212" s="376" t="s">
        <v>3101</v>
      </c>
      <c r="JO212" s="376" t="s">
        <v>3101</v>
      </c>
      <c r="JP212" s="376" t="s">
        <v>3101</v>
      </c>
      <c r="JQ212" s="376" t="s">
        <v>3101</v>
      </c>
      <c r="JR212" s="376" t="s">
        <v>3101</v>
      </c>
      <c r="JS212" s="376" t="s">
        <v>3101</v>
      </c>
      <c r="JT212" s="376" t="s">
        <v>3101</v>
      </c>
      <c r="JU212" s="376" t="s">
        <v>3101</v>
      </c>
      <c r="JV212" s="376" t="s">
        <v>3101</v>
      </c>
      <c r="JW212" s="376" t="s">
        <v>3101</v>
      </c>
      <c r="JX212" s="376" t="s">
        <v>3101</v>
      </c>
      <c r="JY212" s="376" t="s">
        <v>3101</v>
      </c>
      <c r="JZ212" s="376" t="s">
        <v>3101</v>
      </c>
      <c r="KA212" s="376" t="s">
        <v>3101</v>
      </c>
      <c r="KB212" s="376" t="s">
        <v>3101</v>
      </c>
      <c r="KC212" s="376" t="s">
        <v>3101</v>
      </c>
      <c r="KD212" s="376" t="s">
        <v>3101</v>
      </c>
      <c r="KE212" s="376" t="s">
        <v>3101</v>
      </c>
      <c r="KF212" s="376" t="s">
        <v>3101</v>
      </c>
      <c r="KG212" s="376" t="s">
        <v>3101</v>
      </c>
      <c r="KH212" s="376" t="s">
        <v>3101</v>
      </c>
      <c r="KI212" s="376" t="s">
        <v>3101</v>
      </c>
      <c r="KJ212" s="376" t="s">
        <v>3101</v>
      </c>
      <c r="KK212" s="376" t="s">
        <v>3101</v>
      </c>
      <c r="KL212" s="376" t="s">
        <v>3101</v>
      </c>
      <c r="KM212" s="376" t="s">
        <v>3101</v>
      </c>
      <c r="KN212" s="376" t="s">
        <v>3101</v>
      </c>
      <c r="KO212" s="376" t="s">
        <v>3101</v>
      </c>
      <c r="KP212" s="376" t="s">
        <v>3101</v>
      </c>
      <c r="KQ212" s="376" t="s">
        <v>3101</v>
      </c>
      <c r="KR212" s="376" t="s">
        <v>3101</v>
      </c>
      <c r="KS212" s="376" t="s">
        <v>3101</v>
      </c>
      <c r="KT212" s="376" t="s">
        <v>3101</v>
      </c>
      <c r="KU212" s="376" t="s">
        <v>3101</v>
      </c>
      <c r="KV212" s="376" t="s">
        <v>3101</v>
      </c>
      <c r="KW212" s="376" t="s">
        <v>3101</v>
      </c>
      <c r="KX212" s="376" t="s">
        <v>3101</v>
      </c>
      <c r="KY212" s="376" t="s">
        <v>3101</v>
      </c>
      <c r="KZ212" s="376" t="s">
        <v>3101</v>
      </c>
      <c r="LA212" s="376" t="s">
        <v>3101</v>
      </c>
      <c r="LB212" s="376" t="s">
        <v>3101</v>
      </c>
      <c r="LC212" s="376" t="s">
        <v>3101</v>
      </c>
      <c r="LD212" s="376" t="s">
        <v>3101</v>
      </c>
      <c r="LE212" s="376" t="s">
        <v>3101</v>
      </c>
      <c r="LF212" s="376" t="s">
        <v>3101</v>
      </c>
      <c r="LG212" s="376" t="s">
        <v>3101</v>
      </c>
      <c r="LH212" s="376" t="s">
        <v>3101</v>
      </c>
      <c r="LI212" s="376" t="s">
        <v>3101</v>
      </c>
      <c r="LJ212" s="376" t="s">
        <v>3101</v>
      </c>
      <c r="LK212" s="376" t="s">
        <v>3101</v>
      </c>
      <c r="LL212" s="376" t="s">
        <v>3101</v>
      </c>
      <c r="LM212" s="376" t="s">
        <v>3101</v>
      </c>
      <c r="LN212" s="376" t="s">
        <v>3101</v>
      </c>
      <c r="LO212" s="376" t="s">
        <v>3101</v>
      </c>
      <c r="LP212" s="376" t="s">
        <v>3101</v>
      </c>
      <c r="LQ212" s="376" t="s">
        <v>3101</v>
      </c>
      <c r="LR212" s="376" t="s">
        <v>3101</v>
      </c>
      <c r="LS212" s="376" t="s">
        <v>3101</v>
      </c>
      <c r="LT212" s="376" t="s">
        <v>3101</v>
      </c>
      <c r="LU212" s="376" t="s">
        <v>3101</v>
      </c>
      <c r="LV212" s="376" t="s">
        <v>3101</v>
      </c>
      <c r="LW212" s="376" t="s">
        <v>3101</v>
      </c>
      <c r="LX212" s="376" t="s">
        <v>3101</v>
      </c>
      <c r="LY212" s="376" t="s">
        <v>3101</v>
      </c>
      <c r="LZ212" s="376" t="s">
        <v>3101</v>
      </c>
      <c r="MA212" s="376" t="s">
        <v>3101</v>
      </c>
      <c r="MB212" s="376" t="s">
        <v>3101</v>
      </c>
      <c r="MC212" s="376" t="s">
        <v>3101</v>
      </c>
      <c r="MD212" s="376" t="s">
        <v>3101</v>
      </c>
      <c r="ME212" s="376" t="s">
        <v>3101</v>
      </c>
      <c r="MF212" s="376" t="s">
        <v>3101</v>
      </c>
      <c r="MG212" s="376" t="s">
        <v>3101</v>
      </c>
      <c r="MH212" s="376" t="s">
        <v>3101</v>
      </c>
      <c r="MI212" s="376" t="s">
        <v>3101</v>
      </c>
      <c r="MJ212" s="376" t="s">
        <v>3101</v>
      </c>
      <c r="MK212" s="376" t="s">
        <v>3101</v>
      </c>
      <c r="ML212" s="376" t="s">
        <v>3101</v>
      </c>
      <c r="MM212" s="376" t="s">
        <v>3101</v>
      </c>
      <c r="MN212" s="376" t="s">
        <v>3101</v>
      </c>
      <c r="MO212" s="376" t="s">
        <v>3101</v>
      </c>
      <c r="MP212" s="376" t="s">
        <v>3101</v>
      </c>
      <c r="MQ212" s="376" t="s">
        <v>3101</v>
      </c>
      <c r="MR212" s="376" t="s">
        <v>3101</v>
      </c>
      <c r="MS212" s="376" t="s">
        <v>3101</v>
      </c>
      <c r="MT212" s="376" t="s">
        <v>3101</v>
      </c>
      <c r="MU212" s="376" t="s">
        <v>3101</v>
      </c>
      <c r="MV212" s="376" t="s">
        <v>3101</v>
      </c>
      <c r="MW212" s="376" t="s">
        <v>3101</v>
      </c>
      <c r="MX212" s="376" t="s">
        <v>3101</v>
      </c>
      <c r="MY212" s="376" t="s">
        <v>3101</v>
      </c>
      <c r="MZ212" s="376" t="s">
        <v>3101</v>
      </c>
      <c r="NA212" s="376" t="s">
        <v>3101</v>
      </c>
      <c r="NB212" s="376" t="s">
        <v>3101</v>
      </c>
      <c r="NC212" s="376" t="s">
        <v>3101</v>
      </c>
      <c r="ND212" s="376" t="s">
        <v>3101</v>
      </c>
      <c r="NE212" s="376" t="s">
        <v>3101</v>
      </c>
      <c r="NF212" s="376" t="s">
        <v>3101</v>
      </c>
      <c r="NG212" s="376" t="s">
        <v>3101</v>
      </c>
      <c r="NH212" s="376" t="s">
        <v>3101</v>
      </c>
      <c r="NI212" s="376" t="s">
        <v>3101</v>
      </c>
      <c r="NJ212" s="376" t="s">
        <v>3101</v>
      </c>
      <c r="NK212" s="376" t="s">
        <v>3101</v>
      </c>
      <c r="NL212" s="376" t="s">
        <v>3101</v>
      </c>
      <c r="NM212" s="376" t="s">
        <v>3101</v>
      </c>
      <c r="NN212" s="376" t="s">
        <v>3101</v>
      </c>
      <c r="NO212" s="376" t="s">
        <v>3101</v>
      </c>
      <c r="NP212" s="376" t="s">
        <v>3101</v>
      </c>
      <c r="NQ212" s="376" t="s">
        <v>3101</v>
      </c>
      <c r="NR212" s="376" t="s">
        <v>3101</v>
      </c>
      <c r="NS212" s="376" t="s">
        <v>3101</v>
      </c>
      <c r="NT212" s="376" t="s">
        <v>3101</v>
      </c>
      <c r="NU212" s="376" t="s">
        <v>3101</v>
      </c>
      <c r="NV212" s="376" t="s">
        <v>3101</v>
      </c>
      <c r="NW212" s="376" t="s">
        <v>3101</v>
      </c>
      <c r="NX212" s="376" t="s">
        <v>3101</v>
      </c>
      <c r="NY212" s="376" t="s">
        <v>3101</v>
      </c>
      <c r="NZ212" s="376" t="s">
        <v>3101</v>
      </c>
      <c r="OA212" s="376" t="s">
        <v>3101</v>
      </c>
      <c r="OB212" s="376" t="s">
        <v>3101</v>
      </c>
      <c r="OC212" s="376" t="s">
        <v>3101</v>
      </c>
      <c r="OD212" s="376" t="s">
        <v>3101</v>
      </c>
      <c r="OE212" s="376" t="s">
        <v>3101</v>
      </c>
      <c r="OF212" s="376" t="s">
        <v>3101</v>
      </c>
      <c r="OG212" s="376" t="s">
        <v>3101</v>
      </c>
      <c r="OH212" s="376" t="s">
        <v>3101</v>
      </c>
      <c r="OI212" s="376" t="s">
        <v>3101</v>
      </c>
      <c r="OJ212" s="376" t="s">
        <v>3101</v>
      </c>
      <c r="OK212" s="376" t="s">
        <v>3101</v>
      </c>
      <c r="OL212" s="376" t="s">
        <v>3101</v>
      </c>
      <c r="OM212" s="376" t="s">
        <v>3101</v>
      </c>
      <c r="ON212" s="376" t="s">
        <v>3101</v>
      </c>
      <c r="OO212" s="376" t="s">
        <v>3101</v>
      </c>
      <c r="OP212" s="376" t="s">
        <v>3101</v>
      </c>
      <c r="OQ212" s="376" t="s">
        <v>3101</v>
      </c>
      <c r="OR212" s="376" t="s">
        <v>3101</v>
      </c>
      <c r="OS212" s="376" t="s">
        <v>3101</v>
      </c>
      <c r="OT212" s="376" t="s">
        <v>3101</v>
      </c>
      <c r="OU212" s="376" t="s">
        <v>3101</v>
      </c>
      <c r="OV212" s="376" t="s">
        <v>3101</v>
      </c>
      <c r="OW212" s="376" t="s">
        <v>3101</v>
      </c>
      <c r="OX212" s="376" t="s">
        <v>3101</v>
      </c>
      <c r="OY212" s="376" t="s">
        <v>3101</v>
      </c>
      <c r="OZ212" s="376" t="s">
        <v>3101</v>
      </c>
      <c r="PA212" s="376" t="s">
        <v>3101</v>
      </c>
      <c r="PB212" s="376" t="s">
        <v>3101</v>
      </c>
      <c r="PC212" s="376" t="s">
        <v>3101</v>
      </c>
      <c r="PD212" s="376" t="s">
        <v>3101</v>
      </c>
      <c r="PE212" s="376" t="s">
        <v>3101</v>
      </c>
      <c r="PF212" s="376" t="s">
        <v>3101</v>
      </c>
      <c r="PG212" s="376" t="s">
        <v>3101</v>
      </c>
      <c r="PH212" s="376" t="s">
        <v>3101</v>
      </c>
      <c r="PI212" s="376" t="s">
        <v>3101</v>
      </c>
      <c r="PJ212" s="376" t="s">
        <v>3101</v>
      </c>
      <c r="PK212" s="376" t="s">
        <v>3101</v>
      </c>
      <c r="PL212" s="376" t="s">
        <v>3101</v>
      </c>
      <c r="PM212" s="376" t="s">
        <v>3101</v>
      </c>
      <c r="PN212" s="376" t="s">
        <v>3101</v>
      </c>
      <c r="PO212" s="376" t="s">
        <v>3101</v>
      </c>
      <c r="PP212" s="376" t="s">
        <v>3101</v>
      </c>
      <c r="PQ212" s="376" t="s">
        <v>3101</v>
      </c>
      <c r="PR212" s="376" t="s">
        <v>3101</v>
      </c>
      <c r="PS212" s="376" t="s">
        <v>3101</v>
      </c>
      <c r="PT212" s="376" t="s">
        <v>3101</v>
      </c>
      <c r="PU212" s="376" t="s">
        <v>3101</v>
      </c>
      <c r="PV212" s="376" t="s">
        <v>3101</v>
      </c>
      <c r="PW212" s="376" t="s">
        <v>3101</v>
      </c>
      <c r="PX212" s="376" t="s">
        <v>3101</v>
      </c>
      <c r="PY212" s="376" t="s">
        <v>3101</v>
      </c>
      <c r="PZ212" s="376" t="s">
        <v>3101</v>
      </c>
      <c r="QA212" s="376" t="s">
        <v>3101</v>
      </c>
      <c r="QB212" s="376" t="s">
        <v>3101</v>
      </c>
      <c r="QC212" s="376" t="s">
        <v>3101</v>
      </c>
      <c r="QD212" s="376" t="s">
        <v>3101</v>
      </c>
      <c r="QE212" s="376" t="s">
        <v>3101</v>
      </c>
      <c r="QF212" s="376" t="s">
        <v>3101</v>
      </c>
      <c r="QG212" s="376" t="s">
        <v>3101</v>
      </c>
      <c r="QH212" s="376" t="s">
        <v>3101</v>
      </c>
      <c r="QI212" s="376" t="s">
        <v>3101</v>
      </c>
      <c r="QJ212" s="376" t="s">
        <v>3101</v>
      </c>
      <c r="QK212" s="376" t="s">
        <v>3101</v>
      </c>
      <c r="QL212" s="376" t="s">
        <v>3101</v>
      </c>
      <c r="QM212" s="376" t="s">
        <v>3101</v>
      </c>
      <c r="QN212" s="376" t="s">
        <v>3101</v>
      </c>
      <c r="QO212" s="376" t="s">
        <v>3101</v>
      </c>
      <c r="QP212" s="376" t="s">
        <v>3101</v>
      </c>
      <c r="QQ212" s="376" t="s">
        <v>3101</v>
      </c>
      <c r="QR212" s="376" t="s">
        <v>3101</v>
      </c>
      <c r="QS212" s="376" t="s">
        <v>3101</v>
      </c>
      <c r="QT212" s="376" t="s">
        <v>3101</v>
      </c>
      <c r="QU212" s="376" t="s">
        <v>3101</v>
      </c>
      <c r="QV212" s="376" t="s">
        <v>3101</v>
      </c>
      <c r="QW212" s="376" t="s">
        <v>3101</v>
      </c>
      <c r="QX212" s="376" t="s">
        <v>3101</v>
      </c>
      <c r="QY212" s="376" t="s">
        <v>3101</v>
      </c>
      <c r="QZ212" s="376" t="s">
        <v>3101</v>
      </c>
      <c r="RA212" s="376" t="s">
        <v>3101</v>
      </c>
      <c r="RB212" s="376" t="s">
        <v>3101</v>
      </c>
      <c r="RC212" s="376" t="s">
        <v>3101</v>
      </c>
      <c r="RD212" s="376" t="s">
        <v>3101</v>
      </c>
      <c r="RE212" s="376" t="s">
        <v>3101</v>
      </c>
      <c r="RF212" s="376" t="s">
        <v>3101</v>
      </c>
      <c r="RG212" s="376" t="s">
        <v>3101</v>
      </c>
      <c r="RH212" s="376" t="s">
        <v>3101</v>
      </c>
      <c r="RI212" s="376" t="s">
        <v>3101</v>
      </c>
      <c r="RJ212" s="376" t="s">
        <v>3101</v>
      </c>
      <c r="RK212" s="376" t="s">
        <v>3101</v>
      </c>
      <c r="RL212" s="376" t="s">
        <v>3101</v>
      </c>
      <c r="RM212" s="376" t="s">
        <v>3101</v>
      </c>
      <c r="RN212" s="376" t="s">
        <v>3101</v>
      </c>
      <c r="RO212" s="376" t="s">
        <v>3101</v>
      </c>
      <c r="RP212" s="376" t="s">
        <v>3101</v>
      </c>
      <c r="RQ212" s="376" t="s">
        <v>3101</v>
      </c>
      <c r="RR212" s="376" t="s">
        <v>3101</v>
      </c>
      <c r="RS212" s="376" t="s">
        <v>3101</v>
      </c>
      <c r="RT212" s="376" t="s">
        <v>3101</v>
      </c>
      <c r="RU212" s="376" t="s">
        <v>3101</v>
      </c>
      <c r="RV212" s="376" t="s">
        <v>3101</v>
      </c>
      <c r="RW212" s="376" t="s">
        <v>3101</v>
      </c>
      <c r="RX212" s="376" t="s">
        <v>3101</v>
      </c>
      <c r="RY212" s="376" t="s">
        <v>3101</v>
      </c>
      <c r="RZ212" s="376" t="s">
        <v>3101</v>
      </c>
      <c r="SA212" s="376" t="s">
        <v>3101</v>
      </c>
      <c r="SB212" s="376" t="s">
        <v>3101</v>
      </c>
      <c r="SC212" s="376" t="s">
        <v>3101</v>
      </c>
      <c r="SD212" s="376" t="s">
        <v>3101</v>
      </c>
      <c r="SE212" s="376" t="s">
        <v>3101</v>
      </c>
      <c r="SF212" s="376" t="s">
        <v>3101</v>
      </c>
      <c r="SG212" s="376" t="s">
        <v>3101</v>
      </c>
      <c r="SH212" s="376" t="s">
        <v>3101</v>
      </c>
      <c r="SI212" s="376" t="s">
        <v>3101</v>
      </c>
      <c r="SJ212" s="376" t="s">
        <v>3101</v>
      </c>
      <c r="SK212" s="376" t="s">
        <v>3101</v>
      </c>
      <c r="SL212" s="376" t="s">
        <v>3101</v>
      </c>
      <c r="SM212" s="376" t="s">
        <v>3101</v>
      </c>
      <c r="SN212" s="376" t="s">
        <v>3101</v>
      </c>
      <c r="SO212" s="376" t="s">
        <v>3101</v>
      </c>
      <c r="SP212" s="376" t="s">
        <v>3101</v>
      </c>
      <c r="SQ212" s="376" t="s">
        <v>3101</v>
      </c>
      <c r="SR212" s="376" t="s">
        <v>3101</v>
      </c>
      <c r="SS212" s="376" t="s">
        <v>3101</v>
      </c>
      <c r="ST212" s="376" t="s">
        <v>3101</v>
      </c>
      <c r="SU212" s="376" t="s">
        <v>3101</v>
      </c>
      <c r="SV212" s="376" t="s">
        <v>3101</v>
      </c>
      <c r="SW212" s="376" t="s">
        <v>3101</v>
      </c>
      <c r="SX212" s="376" t="s">
        <v>3101</v>
      </c>
      <c r="SY212" s="376" t="s">
        <v>3101</v>
      </c>
      <c r="SZ212" s="376" t="s">
        <v>3101</v>
      </c>
      <c r="TA212" s="376" t="s">
        <v>3101</v>
      </c>
      <c r="TB212" s="376" t="s">
        <v>3101</v>
      </c>
      <c r="TC212" s="376" t="s">
        <v>3101</v>
      </c>
      <c r="TD212" s="376" t="s">
        <v>3101</v>
      </c>
      <c r="TE212" s="376" t="s">
        <v>3101</v>
      </c>
      <c r="TF212" s="376" t="s">
        <v>3101</v>
      </c>
      <c r="TG212" s="376" t="s">
        <v>3101</v>
      </c>
      <c r="TH212" s="376" t="s">
        <v>3101</v>
      </c>
      <c r="TI212" s="376" t="s">
        <v>3101</v>
      </c>
      <c r="TJ212" s="376" t="s">
        <v>3101</v>
      </c>
      <c r="TK212" s="376" t="s">
        <v>3101</v>
      </c>
      <c r="TL212" s="376" t="s">
        <v>3101</v>
      </c>
      <c r="TM212" s="376" t="s">
        <v>3101</v>
      </c>
      <c r="TN212" s="376" t="s">
        <v>3101</v>
      </c>
      <c r="TO212" s="376" t="s">
        <v>3101</v>
      </c>
      <c r="TP212" s="376" t="s">
        <v>3101</v>
      </c>
      <c r="TQ212" s="376" t="s">
        <v>3101</v>
      </c>
      <c r="TR212" s="376" t="s">
        <v>3101</v>
      </c>
      <c r="TS212" s="376" t="s">
        <v>3101</v>
      </c>
      <c r="TT212" s="376" t="s">
        <v>3101</v>
      </c>
      <c r="TU212" s="376" t="s">
        <v>3101</v>
      </c>
      <c r="TV212" s="376" t="s">
        <v>3101</v>
      </c>
      <c r="TW212" s="376" t="s">
        <v>3101</v>
      </c>
      <c r="TX212" s="376" t="s">
        <v>3101</v>
      </c>
      <c r="TY212" s="376" t="s">
        <v>3101</v>
      </c>
      <c r="TZ212" s="376" t="s">
        <v>3101</v>
      </c>
      <c r="UA212" s="376" t="s">
        <v>3101</v>
      </c>
      <c r="UB212" s="376" t="s">
        <v>3101</v>
      </c>
      <c r="UC212" s="376" t="s">
        <v>3101</v>
      </c>
      <c r="UD212" s="376" t="s">
        <v>3101</v>
      </c>
      <c r="UE212" s="376" t="s">
        <v>3101</v>
      </c>
      <c r="UF212" s="376" t="s">
        <v>3101</v>
      </c>
      <c r="UG212" s="376" t="s">
        <v>3101</v>
      </c>
      <c r="UH212" s="376" t="s">
        <v>3101</v>
      </c>
      <c r="UI212" s="376" t="s">
        <v>3101</v>
      </c>
      <c r="UJ212" s="376" t="s">
        <v>3101</v>
      </c>
      <c r="UK212" s="376" t="s">
        <v>3101</v>
      </c>
      <c r="UL212" s="376" t="s">
        <v>3101</v>
      </c>
      <c r="UM212" s="376" t="s">
        <v>3101</v>
      </c>
      <c r="UN212" s="376" t="s">
        <v>3101</v>
      </c>
      <c r="UO212" s="376" t="s">
        <v>3101</v>
      </c>
      <c r="UP212" s="376" t="s">
        <v>3101</v>
      </c>
      <c r="UQ212" s="376" t="s">
        <v>3101</v>
      </c>
      <c r="UR212" s="376" t="s">
        <v>3101</v>
      </c>
      <c r="US212" s="376" t="s">
        <v>3101</v>
      </c>
      <c r="UT212" s="376" t="s">
        <v>3101</v>
      </c>
      <c r="UU212" s="376" t="s">
        <v>3101</v>
      </c>
      <c r="UV212" s="376" t="s">
        <v>3101</v>
      </c>
      <c r="UW212" s="376" t="s">
        <v>3101</v>
      </c>
      <c r="UX212" s="376" t="s">
        <v>3101</v>
      </c>
      <c r="UY212" s="376" t="s">
        <v>3101</v>
      </c>
      <c r="UZ212" s="376" t="s">
        <v>3101</v>
      </c>
      <c r="VA212" s="376" t="s">
        <v>3101</v>
      </c>
      <c r="VB212" s="376" t="s">
        <v>3101</v>
      </c>
      <c r="VC212" s="376" t="s">
        <v>3101</v>
      </c>
      <c r="VD212" s="376" t="s">
        <v>3101</v>
      </c>
      <c r="VE212" s="376" t="s">
        <v>3101</v>
      </c>
      <c r="VF212" s="376" t="s">
        <v>3101</v>
      </c>
      <c r="VG212" s="376" t="s">
        <v>3101</v>
      </c>
      <c r="VH212" s="376" t="s">
        <v>3101</v>
      </c>
      <c r="VI212" s="376" t="s">
        <v>3101</v>
      </c>
      <c r="VJ212" s="376" t="s">
        <v>3101</v>
      </c>
      <c r="VK212" s="376" t="s">
        <v>3101</v>
      </c>
      <c r="VL212" s="376" t="s">
        <v>3101</v>
      </c>
      <c r="VM212" s="376" t="s">
        <v>3101</v>
      </c>
      <c r="VN212" s="376" t="s">
        <v>3101</v>
      </c>
      <c r="VO212" s="376" t="s">
        <v>3101</v>
      </c>
      <c r="VP212" s="376" t="s">
        <v>3101</v>
      </c>
      <c r="VQ212" s="376" t="s">
        <v>3101</v>
      </c>
      <c r="VR212" s="376" t="s">
        <v>3101</v>
      </c>
      <c r="VS212" s="376" t="s">
        <v>3101</v>
      </c>
      <c r="VT212" s="376" t="s">
        <v>3101</v>
      </c>
      <c r="VU212" s="376" t="s">
        <v>3101</v>
      </c>
      <c r="VV212" s="376" t="s">
        <v>3101</v>
      </c>
      <c r="VW212" s="376" t="s">
        <v>3101</v>
      </c>
      <c r="VX212" s="376" t="s">
        <v>3101</v>
      </c>
      <c r="VY212" s="376" t="s">
        <v>3101</v>
      </c>
      <c r="VZ212" s="376" t="s">
        <v>3101</v>
      </c>
      <c r="WA212" s="376" t="s">
        <v>3101</v>
      </c>
      <c r="WB212" s="376" t="s">
        <v>3101</v>
      </c>
      <c r="WC212" s="376" t="s">
        <v>3101</v>
      </c>
      <c r="WD212" s="376" t="s">
        <v>3101</v>
      </c>
      <c r="WE212" s="376" t="s">
        <v>3101</v>
      </c>
      <c r="WF212" s="376" t="s">
        <v>3101</v>
      </c>
      <c r="WG212" s="376" t="s">
        <v>3101</v>
      </c>
      <c r="WH212" s="376" t="s">
        <v>3101</v>
      </c>
      <c r="WI212" s="376" t="s">
        <v>3101</v>
      </c>
      <c r="WJ212" s="376" t="s">
        <v>3101</v>
      </c>
      <c r="WK212" s="376" t="s">
        <v>3101</v>
      </c>
      <c r="WL212" s="376" t="s">
        <v>3101</v>
      </c>
      <c r="WM212" s="376" t="s">
        <v>3101</v>
      </c>
      <c r="WN212" s="376" t="s">
        <v>3101</v>
      </c>
      <c r="WO212" s="376" t="s">
        <v>3101</v>
      </c>
      <c r="WP212" s="376" t="s">
        <v>3101</v>
      </c>
      <c r="WQ212" s="376" t="s">
        <v>3101</v>
      </c>
      <c r="WR212" s="376" t="s">
        <v>3101</v>
      </c>
      <c r="WS212" s="376" t="s">
        <v>3101</v>
      </c>
      <c r="WT212" s="376" t="s">
        <v>3101</v>
      </c>
      <c r="WU212" s="376" t="s">
        <v>3101</v>
      </c>
      <c r="WV212" s="376" t="s">
        <v>3101</v>
      </c>
      <c r="WW212" s="376" t="s">
        <v>3101</v>
      </c>
      <c r="WX212" s="376" t="s">
        <v>3101</v>
      </c>
      <c r="WY212" s="376" t="s">
        <v>3101</v>
      </c>
      <c r="WZ212" s="376" t="s">
        <v>3101</v>
      </c>
      <c r="XA212" s="376" t="s">
        <v>3101</v>
      </c>
      <c r="XB212" s="376" t="s">
        <v>3101</v>
      </c>
      <c r="XC212" s="376" t="s">
        <v>3101</v>
      </c>
      <c r="XD212" s="376" t="s">
        <v>3101</v>
      </c>
      <c r="XE212" s="376" t="s">
        <v>3101</v>
      </c>
      <c r="XF212" s="376" t="s">
        <v>3101</v>
      </c>
      <c r="XG212" s="376" t="s">
        <v>3101</v>
      </c>
      <c r="XH212" s="376" t="s">
        <v>3101</v>
      </c>
      <c r="XI212" s="376" t="s">
        <v>3101</v>
      </c>
      <c r="XJ212" s="376" t="s">
        <v>3101</v>
      </c>
      <c r="XK212" s="376" t="s">
        <v>3101</v>
      </c>
      <c r="XL212" s="376" t="s">
        <v>3101</v>
      </c>
      <c r="XM212" s="376" t="s">
        <v>3101</v>
      </c>
      <c r="XN212" s="376" t="s">
        <v>3101</v>
      </c>
      <c r="XO212" s="376" t="s">
        <v>3101</v>
      </c>
      <c r="XP212" s="376" t="s">
        <v>3101</v>
      </c>
      <c r="XQ212" s="376" t="s">
        <v>3101</v>
      </c>
      <c r="XR212" s="376" t="s">
        <v>3101</v>
      </c>
      <c r="XS212" s="376" t="s">
        <v>3101</v>
      </c>
      <c r="XT212" s="376" t="s">
        <v>3101</v>
      </c>
      <c r="XU212" s="376" t="s">
        <v>3101</v>
      </c>
      <c r="XV212" s="376" t="s">
        <v>3101</v>
      </c>
      <c r="XW212" s="376" t="s">
        <v>3101</v>
      </c>
      <c r="XX212" s="376" t="s">
        <v>3101</v>
      </c>
      <c r="XY212" s="376" t="s">
        <v>3101</v>
      </c>
      <c r="XZ212" s="376" t="s">
        <v>3101</v>
      </c>
      <c r="YA212" s="376" t="s">
        <v>3101</v>
      </c>
      <c r="YB212" s="376" t="s">
        <v>3101</v>
      </c>
      <c r="YC212" s="376" t="s">
        <v>3101</v>
      </c>
      <c r="YD212" s="376" t="s">
        <v>3101</v>
      </c>
      <c r="YE212" s="376" t="s">
        <v>3101</v>
      </c>
      <c r="YF212" s="376" t="s">
        <v>3101</v>
      </c>
      <c r="YG212" s="376" t="s">
        <v>3101</v>
      </c>
      <c r="YH212" s="376" t="s">
        <v>3101</v>
      </c>
      <c r="YI212" s="376" t="s">
        <v>3101</v>
      </c>
      <c r="YJ212" s="376" t="s">
        <v>3101</v>
      </c>
      <c r="YK212" s="376" t="s">
        <v>3101</v>
      </c>
      <c r="YL212" s="376" t="s">
        <v>3101</v>
      </c>
      <c r="YM212" s="376" t="s">
        <v>3101</v>
      </c>
      <c r="YN212" s="376" t="s">
        <v>3101</v>
      </c>
      <c r="YO212" s="376" t="s">
        <v>3101</v>
      </c>
      <c r="YP212" s="376" t="s">
        <v>3101</v>
      </c>
      <c r="YQ212" s="376" t="s">
        <v>3101</v>
      </c>
      <c r="YR212" s="376" t="s">
        <v>3101</v>
      </c>
      <c r="YS212" s="376" t="s">
        <v>3101</v>
      </c>
      <c r="YT212" s="376" t="s">
        <v>3101</v>
      </c>
      <c r="YU212" s="376" t="s">
        <v>3101</v>
      </c>
      <c r="YV212" s="376" t="s">
        <v>3101</v>
      </c>
      <c r="YW212" s="376" t="s">
        <v>3101</v>
      </c>
      <c r="YX212" s="376" t="s">
        <v>3101</v>
      </c>
      <c r="YY212" s="376" t="s">
        <v>3101</v>
      </c>
      <c r="YZ212" s="376" t="s">
        <v>3101</v>
      </c>
      <c r="ZA212" s="376" t="s">
        <v>3101</v>
      </c>
      <c r="ZB212" s="376" t="s">
        <v>3101</v>
      </c>
      <c r="ZC212" s="376" t="s">
        <v>3101</v>
      </c>
      <c r="ZD212" s="376" t="s">
        <v>3101</v>
      </c>
      <c r="ZE212" s="376" t="s">
        <v>3101</v>
      </c>
      <c r="ZF212" s="376" t="s">
        <v>3101</v>
      </c>
      <c r="ZG212" s="376" t="s">
        <v>3101</v>
      </c>
      <c r="ZH212" s="376" t="s">
        <v>3101</v>
      </c>
      <c r="ZI212" s="376" t="s">
        <v>3101</v>
      </c>
      <c r="ZJ212" s="376" t="s">
        <v>3101</v>
      </c>
      <c r="ZK212" s="376" t="s">
        <v>3101</v>
      </c>
      <c r="ZL212" s="376" t="s">
        <v>3101</v>
      </c>
      <c r="ZM212" s="376" t="s">
        <v>3101</v>
      </c>
      <c r="ZN212" s="376" t="s">
        <v>3101</v>
      </c>
      <c r="ZO212" s="376" t="s">
        <v>3101</v>
      </c>
      <c r="ZP212" s="376" t="s">
        <v>3101</v>
      </c>
      <c r="ZQ212" s="376" t="s">
        <v>3101</v>
      </c>
      <c r="ZR212" s="376" t="s">
        <v>3101</v>
      </c>
      <c r="ZS212" s="376" t="s">
        <v>3101</v>
      </c>
      <c r="ZT212" s="376" t="s">
        <v>3101</v>
      </c>
      <c r="ZU212" s="376" t="s">
        <v>3101</v>
      </c>
      <c r="ZV212" s="376" t="s">
        <v>3101</v>
      </c>
      <c r="ZW212" s="376" t="s">
        <v>3101</v>
      </c>
      <c r="ZX212" s="376" t="s">
        <v>3101</v>
      </c>
      <c r="ZY212" s="376" t="s">
        <v>3101</v>
      </c>
      <c r="ZZ212" s="376" t="s">
        <v>3101</v>
      </c>
      <c r="AAA212" s="376" t="s">
        <v>3101</v>
      </c>
      <c r="AAB212" s="376" t="s">
        <v>3101</v>
      </c>
      <c r="AAC212" s="376" t="s">
        <v>3101</v>
      </c>
      <c r="AAD212" s="376" t="s">
        <v>3101</v>
      </c>
      <c r="AAE212" s="376" t="s">
        <v>3101</v>
      </c>
      <c r="AAF212" s="376" t="s">
        <v>3101</v>
      </c>
      <c r="AAG212" s="376" t="s">
        <v>3101</v>
      </c>
      <c r="AAH212" s="376" t="s">
        <v>3101</v>
      </c>
      <c r="AAI212" s="376" t="s">
        <v>3101</v>
      </c>
      <c r="AAJ212" s="376" t="s">
        <v>3101</v>
      </c>
      <c r="AAK212" s="376" t="s">
        <v>3101</v>
      </c>
      <c r="AAL212" s="376" t="s">
        <v>3101</v>
      </c>
      <c r="AAM212" s="376" t="s">
        <v>3101</v>
      </c>
      <c r="AAN212" s="376" t="s">
        <v>3101</v>
      </c>
      <c r="AAO212" s="376" t="s">
        <v>3101</v>
      </c>
      <c r="AAP212" s="376" t="s">
        <v>3101</v>
      </c>
      <c r="AAQ212" s="376" t="s">
        <v>3101</v>
      </c>
      <c r="AAR212" s="376" t="s">
        <v>3101</v>
      </c>
      <c r="AAS212" s="376" t="s">
        <v>3101</v>
      </c>
      <c r="AAT212" s="376" t="s">
        <v>3101</v>
      </c>
      <c r="AAU212" s="376" t="s">
        <v>3101</v>
      </c>
      <c r="AAV212" s="376" t="s">
        <v>3101</v>
      </c>
      <c r="AAW212" s="376" t="s">
        <v>3101</v>
      </c>
      <c r="AAX212" s="376" t="s">
        <v>3101</v>
      </c>
      <c r="AAY212" s="376" t="s">
        <v>3101</v>
      </c>
      <c r="AAZ212" s="376" t="s">
        <v>3101</v>
      </c>
      <c r="ABA212" s="376" t="s">
        <v>3101</v>
      </c>
      <c r="ABB212" s="376" t="s">
        <v>3101</v>
      </c>
      <c r="ABC212" s="376" t="s">
        <v>3101</v>
      </c>
      <c r="ABD212" s="376" t="s">
        <v>3101</v>
      </c>
      <c r="ABE212" s="376" t="s">
        <v>3101</v>
      </c>
      <c r="ABF212" s="376" t="s">
        <v>3101</v>
      </c>
      <c r="ABG212" s="376" t="s">
        <v>3101</v>
      </c>
      <c r="ABH212" s="376" t="s">
        <v>3101</v>
      </c>
      <c r="ABI212" s="376" t="s">
        <v>3101</v>
      </c>
      <c r="ABJ212" s="376" t="s">
        <v>3101</v>
      </c>
      <c r="ABK212" s="376" t="s">
        <v>3101</v>
      </c>
      <c r="ABL212" s="376" t="s">
        <v>3101</v>
      </c>
      <c r="ABM212" s="376" t="s">
        <v>3101</v>
      </c>
      <c r="ABN212" s="376" t="s">
        <v>3101</v>
      </c>
      <c r="ABO212" s="376" t="s">
        <v>3101</v>
      </c>
      <c r="ABP212" s="376" t="s">
        <v>3101</v>
      </c>
      <c r="ABQ212" s="376" t="s">
        <v>3101</v>
      </c>
      <c r="ABR212" s="376" t="s">
        <v>3101</v>
      </c>
      <c r="ABS212" s="376" t="s">
        <v>3101</v>
      </c>
      <c r="ABT212" s="376" t="s">
        <v>3101</v>
      </c>
      <c r="ABU212" s="376" t="s">
        <v>3101</v>
      </c>
      <c r="ABV212" s="376" t="s">
        <v>3101</v>
      </c>
      <c r="ABW212" s="376" t="s">
        <v>3101</v>
      </c>
      <c r="ABX212" s="376" t="s">
        <v>3101</v>
      </c>
      <c r="ABY212" s="376" t="s">
        <v>3101</v>
      </c>
      <c r="ABZ212" s="376" t="s">
        <v>3101</v>
      </c>
      <c r="ACA212" s="376" t="s">
        <v>3101</v>
      </c>
      <c r="ACB212" s="376" t="s">
        <v>3101</v>
      </c>
      <c r="ACC212" s="376" t="s">
        <v>3101</v>
      </c>
      <c r="ACD212" s="376" t="s">
        <v>3101</v>
      </c>
      <c r="ACE212" s="376" t="s">
        <v>3101</v>
      </c>
      <c r="ACF212" s="376" t="s">
        <v>3101</v>
      </c>
      <c r="ACG212" s="376" t="s">
        <v>3101</v>
      </c>
      <c r="ACH212" s="376" t="s">
        <v>3101</v>
      </c>
      <c r="ACI212" s="376" t="s">
        <v>3101</v>
      </c>
      <c r="ACJ212" s="376" t="s">
        <v>3101</v>
      </c>
      <c r="ACK212" s="376" t="s">
        <v>3101</v>
      </c>
      <c r="ACL212" s="376" t="s">
        <v>3101</v>
      </c>
      <c r="ACM212" s="376" t="s">
        <v>3101</v>
      </c>
      <c r="ACN212" s="376" t="s">
        <v>3101</v>
      </c>
      <c r="ACO212" s="376" t="s">
        <v>3101</v>
      </c>
      <c r="ACP212" s="376" t="s">
        <v>3101</v>
      </c>
      <c r="ACQ212" s="376" t="s">
        <v>3101</v>
      </c>
      <c r="ACR212" s="376" t="s">
        <v>3101</v>
      </c>
      <c r="ACS212" s="376" t="s">
        <v>3101</v>
      </c>
      <c r="ACT212" s="376" t="s">
        <v>3101</v>
      </c>
      <c r="ACU212" s="376" t="s">
        <v>3101</v>
      </c>
      <c r="ACV212" s="376" t="s">
        <v>3101</v>
      </c>
      <c r="ACW212" s="376" t="s">
        <v>3101</v>
      </c>
      <c r="ACX212" s="376" t="s">
        <v>3101</v>
      </c>
      <c r="ACY212" s="376" t="s">
        <v>3101</v>
      </c>
      <c r="ACZ212" s="376" t="s">
        <v>3101</v>
      </c>
      <c r="ADA212" s="376" t="s">
        <v>3101</v>
      </c>
      <c r="ADB212" s="376" t="s">
        <v>3101</v>
      </c>
      <c r="ADC212" s="376" t="s">
        <v>3101</v>
      </c>
      <c r="ADD212" s="376" t="s">
        <v>3101</v>
      </c>
      <c r="ADE212" s="376" t="s">
        <v>3101</v>
      </c>
      <c r="ADF212" s="376" t="s">
        <v>3101</v>
      </c>
      <c r="ADG212" s="376" t="s">
        <v>3101</v>
      </c>
      <c r="ADH212" s="376" t="s">
        <v>3101</v>
      </c>
      <c r="ADI212" s="376" t="s">
        <v>3101</v>
      </c>
      <c r="ADJ212" s="376" t="s">
        <v>3101</v>
      </c>
      <c r="ADK212" s="376" t="s">
        <v>3101</v>
      </c>
      <c r="ADL212" s="376" t="s">
        <v>3101</v>
      </c>
      <c r="ADM212" s="376" t="s">
        <v>3101</v>
      </c>
      <c r="ADN212" s="376" t="s">
        <v>3101</v>
      </c>
      <c r="ADO212" s="376" t="s">
        <v>3101</v>
      </c>
      <c r="ADP212" s="376" t="s">
        <v>3101</v>
      </c>
      <c r="ADQ212" s="376" t="s">
        <v>3101</v>
      </c>
      <c r="ADR212" s="376" t="s">
        <v>3101</v>
      </c>
      <c r="ADS212" s="376" t="s">
        <v>3101</v>
      </c>
      <c r="ADT212" s="376" t="s">
        <v>3101</v>
      </c>
      <c r="ADU212" s="376" t="s">
        <v>3101</v>
      </c>
      <c r="ADV212" s="376" t="s">
        <v>3101</v>
      </c>
      <c r="ADW212" s="376" t="s">
        <v>3101</v>
      </c>
      <c r="ADX212" s="376" t="s">
        <v>3101</v>
      </c>
      <c r="ADY212" s="376" t="s">
        <v>3101</v>
      </c>
      <c r="ADZ212" s="376" t="s">
        <v>3101</v>
      </c>
      <c r="AEA212" s="376" t="s">
        <v>3101</v>
      </c>
      <c r="AEB212" s="376" t="s">
        <v>3101</v>
      </c>
      <c r="AEC212" s="376" t="s">
        <v>3101</v>
      </c>
      <c r="AED212" s="376" t="s">
        <v>3101</v>
      </c>
      <c r="AEE212" s="376" t="s">
        <v>3101</v>
      </c>
      <c r="AEF212" s="376" t="s">
        <v>3101</v>
      </c>
      <c r="AEG212" s="376" t="s">
        <v>3101</v>
      </c>
      <c r="AEH212" s="376" t="s">
        <v>3101</v>
      </c>
      <c r="AEI212" s="376" t="s">
        <v>3101</v>
      </c>
      <c r="AEJ212" s="376" t="s">
        <v>3101</v>
      </c>
      <c r="AEK212" s="376" t="s">
        <v>3101</v>
      </c>
      <c r="AEL212" s="376" t="s">
        <v>3101</v>
      </c>
      <c r="AEM212" s="376" t="s">
        <v>3101</v>
      </c>
      <c r="AEN212" s="376" t="s">
        <v>3101</v>
      </c>
      <c r="AEO212" s="376" t="s">
        <v>3101</v>
      </c>
      <c r="AEP212" s="376" t="s">
        <v>3101</v>
      </c>
      <c r="AEQ212" s="376" t="s">
        <v>3101</v>
      </c>
      <c r="AER212" s="376" t="s">
        <v>3101</v>
      </c>
      <c r="AES212" s="376" t="s">
        <v>3101</v>
      </c>
      <c r="AET212" s="376" t="s">
        <v>3101</v>
      </c>
      <c r="AEU212" s="376" t="s">
        <v>3101</v>
      </c>
      <c r="AEV212" s="376" t="s">
        <v>3101</v>
      </c>
      <c r="AEW212" s="376" t="s">
        <v>3101</v>
      </c>
      <c r="AEX212" s="376" t="s">
        <v>3101</v>
      </c>
      <c r="AEY212" s="376" t="s">
        <v>3101</v>
      </c>
      <c r="AEZ212" s="376" t="s">
        <v>3101</v>
      </c>
      <c r="AFA212" s="376" t="s">
        <v>3101</v>
      </c>
      <c r="AFB212" s="376" t="s">
        <v>3101</v>
      </c>
      <c r="AFC212" s="376" t="s">
        <v>3101</v>
      </c>
      <c r="AFD212" s="376" t="s">
        <v>3101</v>
      </c>
      <c r="AFE212" s="376" t="s">
        <v>3101</v>
      </c>
      <c r="AFF212" s="376" t="s">
        <v>3101</v>
      </c>
      <c r="AFG212" s="376" t="s">
        <v>3101</v>
      </c>
      <c r="AFH212" s="376" t="s">
        <v>3101</v>
      </c>
      <c r="AFI212" s="376" t="s">
        <v>3101</v>
      </c>
      <c r="AFJ212" s="376" t="s">
        <v>3101</v>
      </c>
      <c r="AFK212" s="376" t="s">
        <v>3101</v>
      </c>
      <c r="AFL212" s="376" t="s">
        <v>3101</v>
      </c>
      <c r="AFM212" s="376" t="s">
        <v>3101</v>
      </c>
      <c r="AFN212" s="376" t="s">
        <v>3101</v>
      </c>
      <c r="AFO212" s="376" t="s">
        <v>3101</v>
      </c>
      <c r="AFP212" s="376" t="s">
        <v>3101</v>
      </c>
      <c r="AFQ212" s="376" t="s">
        <v>3101</v>
      </c>
      <c r="AFR212" s="376" t="s">
        <v>3101</v>
      </c>
      <c r="AFS212" s="376" t="s">
        <v>3101</v>
      </c>
      <c r="AFT212" s="376" t="s">
        <v>3101</v>
      </c>
      <c r="AFU212" s="376" t="s">
        <v>3101</v>
      </c>
      <c r="AFV212" s="376" t="s">
        <v>3101</v>
      </c>
      <c r="AFW212" s="376" t="s">
        <v>3101</v>
      </c>
      <c r="AFX212" s="376" t="s">
        <v>3101</v>
      </c>
      <c r="AFY212" s="376" t="s">
        <v>3101</v>
      </c>
      <c r="AFZ212" s="376" t="s">
        <v>3101</v>
      </c>
      <c r="AGA212" s="376" t="s">
        <v>3101</v>
      </c>
      <c r="AGB212" s="376" t="s">
        <v>3101</v>
      </c>
      <c r="AGC212" s="376" t="s">
        <v>3101</v>
      </c>
      <c r="AGD212" s="376" t="s">
        <v>3101</v>
      </c>
      <c r="AGE212" s="376" t="s">
        <v>3101</v>
      </c>
      <c r="AGF212" s="376" t="s">
        <v>3101</v>
      </c>
      <c r="AGG212" s="376" t="s">
        <v>3101</v>
      </c>
      <c r="AGH212" s="376" t="s">
        <v>3101</v>
      </c>
      <c r="AGI212" s="376" t="s">
        <v>3101</v>
      </c>
      <c r="AGJ212" s="376" t="s">
        <v>3101</v>
      </c>
      <c r="AGK212" s="376" t="s">
        <v>3101</v>
      </c>
      <c r="AGL212" s="376" t="s">
        <v>3101</v>
      </c>
      <c r="AGM212" s="376" t="s">
        <v>3101</v>
      </c>
      <c r="AGN212" s="376" t="s">
        <v>3101</v>
      </c>
      <c r="AGO212" s="376" t="s">
        <v>3101</v>
      </c>
      <c r="AGP212" s="376" t="s">
        <v>3101</v>
      </c>
      <c r="AGQ212" s="376" t="s">
        <v>3101</v>
      </c>
      <c r="AGR212" s="376" t="s">
        <v>3101</v>
      </c>
      <c r="AGS212" s="376" t="s">
        <v>3101</v>
      </c>
      <c r="AGT212" s="376" t="s">
        <v>3101</v>
      </c>
      <c r="AGU212" s="376" t="s">
        <v>3101</v>
      </c>
      <c r="AGV212" s="376" t="s">
        <v>3101</v>
      </c>
      <c r="AGW212" s="376" t="s">
        <v>3101</v>
      </c>
      <c r="AGX212" s="376" t="s">
        <v>3101</v>
      </c>
      <c r="AGY212" s="376" t="s">
        <v>3101</v>
      </c>
      <c r="AGZ212" s="376" t="s">
        <v>3101</v>
      </c>
      <c r="AHA212" s="376" t="s">
        <v>3101</v>
      </c>
      <c r="AHB212" s="376" t="s">
        <v>3101</v>
      </c>
      <c r="AHC212" s="376" t="s">
        <v>3101</v>
      </c>
      <c r="AHD212" s="376" t="s">
        <v>3101</v>
      </c>
      <c r="AHE212" s="376" t="s">
        <v>3101</v>
      </c>
      <c r="AHF212" s="376" t="s">
        <v>3101</v>
      </c>
      <c r="AHG212" s="376" t="s">
        <v>3101</v>
      </c>
      <c r="AHH212" s="376" t="s">
        <v>3101</v>
      </c>
      <c r="AHI212" s="376" t="s">
        <v>3101</v>
      </c>
      <c r="AHJ212" s="376" t="s">
        <v>3101</v>
      </c>
      <c r="AHK212" s="376" t="s">
        <v>3101</v>
      </c>
      <c r="AHL212" s="376" t="s">
        <v>3101</v>
      </c>
      <c r="AHM212" s="376" t="s">
        <v>3101</v>
      </c>
      <c r="AHN212" s="376" t="s">
        <v>3101</v>
      </c>
      <c r="AHO212" s="376" t="s">
        <v>3101</v>
      </c>
      <c r="AHP212" s="376" t="s">
        <v>3101</v>
      </c>
      <c r="AHQ212" s="376" t="s">
        <v>3101</v>
      </c>
      <c r="AHR212" s="376" t="s">
        <v>3101</v>
      </c>
      <c r="AHS212" s="376" t="s">
        <v>3101</v>
      </c>
      <c r="AHT212" s="376" t="s">
        <v>3101</v>
      </c>
      <c r="AHU212" s="376" t="s">
        <v>3101</v>
      </c>
      <c r="AHV212" s="376" t="s">
        <v>3101</v>
      </c>
      <c r="AHW212" s="376" t="s">
        <v>3101</v>
      </c>
      <c r="AHX212" s="376" t="s">
        <v>3101</v>
      </c>
      <c r="AHY212" s="376" t="s">
        <v>3101</v>
      </c>
      <c r="AHZ212" s="376" t="s">
        <v>3101</v>
      </c>
      <c r="AIA212" s="376" t="s">
        <v>3101</v>
      </c>
      <c r="AIB212" s="376" t="s">
        <v>3101</v>
      </c>
      <c r="AIC212" s="376" t="s">
        <v>3101</v>
      </c>
      <c r="AID212" s="376" t="s">
        <v>3101</v>
      </c>
      <c r="AIE212" s="376" t="s">
        <v>3101</v>
      </c>
      <c r="AIF212" s="376" t="s">
        <v>3101</v>
      </c>
      <c r="AIG212" s="376" t="s">
        <v>3101</v>
      </c>
      <c r="AIH212" s="376" t="s">
        <v>3101</v>
      </c>
      <c r="AII212" s="376" t="s">
        <v>3101</v>
      </c>
      <c r="AIJ212" s="376" t="s">
        <v>3101</v>
      </c>
      <c r="AIK212" s="376" t="s">
        <v>3101</v>
      </c>
      <c r="AIL212" s="376" t="s">
        <v>3101</v>
      </c>
      <c r="AIM212" s="376" t="s">
        <v>3101</v>
      </c>
      <c r="AIN212" s="376" t="s">
        <v>3101</v>
      </c>
      <c r="AIO212" s="376" t="s">
        <v>3101</v>
      </c>
      <c r="AIP212" s="376" t="s">
        <v>3101</v>
      </c>
      <c r="AIQ212" s="376" t="s">
        <v>3101</v>
      </c>
      <c r="AIR212" s="376" t="s">
        <v>3101</v>
      </c>
      <c r="AIS212" s="376" t="s">
        <v>3101</v>
      </c>
      <c r="AIT212" s="376" t="s">
        <v>3101</v>
      </c>
      <c r="AIU212" s="376" t="s">
        <v>3101</v>
      </c>
      <c r="AIV212" s="376" t="s">
        <v>3101</v>
      </c>
      <c r="AIW212" s="376" t="s">
        <v>3101</v>
      </c>
      <c r="AIX212" s="376" t="s">
        <v>3101</v>
      </c>
      <c r="AIY212" s="376" t="s">
        <v>3101</v>
      </c>
      <c r="AIZ212" s="376" t="s">
        <v>3101</v>
      </c>
      <c r="AJA212" s="376" t="s">
        <v>3101</v>
      </c>
      <c r="AJB212" s="376" t="s">
        <v>3101</v>
      </c>
      <c r="AJC212" s="376" t="s">
        <v>3101</v>
      </c>
      <c r="AJD212" s="376" t="s">
        <v>3101</v>
      </c>
      <c r="AJE212" s="376" t="s">
        <v>3101</v>
      </c>
      <c r="AJF212" s="376" t="s">
        <v>3101</v>
      </c>
      <c r="AJG212" s="376" t="s">
        <v>3101</v>
      </c>
      <c r="AJH212" s="376" t="s">
        <v>3101</v>
      </c>
      <c r="AJI212" s="376" t="s">
        <v>3101</v>
      </c>
      <c r="AJJ212" s="376" t="s">
        <v>3101</v>
      </c>
      <c r="AJK212" s="376" t="s">
        <v>3101</v>
      </c>
      <c r="AJL212" s="376" t="s">
        <v>3101</v>
      </c>
      <c r="AJM212" s="376" t="s">
        <v>3101</v>
      </c>
      <c r="AJN212" s="376" t="s">
        <v>3101</v>
      </c>
      <c r="AJO212" s="376" t="s">
        <v>3101</v>
      </c>
      <c r="AJP212" s="376" t="s">
        <v>3101</v>
      </c>
      <c r="AJQ212" s="376" t="s">
        <v>3101</v>
      </c>
      <c r="AJR212" s="376" t="s">
        <v>3101</v>
      </c>
      <c r="AJS212" s="376" t="s">
        <v>3101</v>
      </c>
      <c r="AJT212" s="376" t="s">
        <v>3101</v>
      </c>
      <c r="AJU212" s="376" t="s">
        <v>3101</v>
      </c>
      <c r="AJV212" s="376" t="s">
        <v>3101</v>
      </c>
      <c r="AJW212" s="376" t="s">
        <v>3101</v>
      </c>
      <c r="AJX212" s="376" t="s">
        <v>3101</v>
      </c>
      <c r="AJY212" s="376" t="s">
        <v>3101</v>
      </c>
      <c r="AJZ212" s="376" t="s">
        <v>3101</v>
      </c>
      <c r="AKA212" s="376" t="s">
        <v>3101</v>
      </c>
      <c r="AKB212" s="376" t="s">
        <v>3101</v>
      </c>
      <c r="AKC212" s="376" t="s">
        <v>3101</v>
      </c>
      <c r="AKD212" s="376" t="s">
        <v>3101</v>
      </c>
      <c r="AKE212" s="376" t="s">
        <v>3101</v>
      </c>
      <c r="AKF212" s="376" t="s">
        <v>3101</v>
      </c>
      <c r="AKG212" s="376" t="s">
        <v>3101</v>
      </c>
      <c r="AKH212" s="376" t="s">
        <v>3101</v>
      </c>
      <c r="AKI212" s="376" t="s">
        <v>3101</v>
      </c>
      <c r="AKJ212" s="376" t="s">
        <v>3101</v>
      </c>
      <c r="AKK212" s="376" t="s">
        <v>3101</v>
      </c>
      <c r="AKL212" s="376" t="s">
        <v>3101</v>
      </c>
      <c r="AKM212" s="376" t="s">
        <v>3101</v>
      </c>
      <c r="AKN212" s="376" t="s">
        <v>3101</v>
      </c>
      <c r="AKO212" s="376" t="s">
        <v>3101</v>
      </c>
      <c r="AKP212" s="376" t="s">
        <v>3101</v>
      </c>
      <c r="AKQ212" s="376" t="s">
        <v>3101</v>
      </c>
      <c r="AKR212" s="376" t="s">
        <v>3101</v>
      </c>
      <c r="AKS212" s="376" t="s">
        <v>3101</v>
      </c>
      <c r="AKT212" s="376" t="s">
        <v>3101</v>
      </c>
      <c r="AKU212" s="376" t="s">
        <v>3101</v>
      </c>
      <c r="AKV212" s="376" t="s">
        <v>3101</v>
      </c>
      <c r="AKW212" s="376" t="s">
        <v>3101</v>
      </c>
      <c r="AKX212" s="376" t="s">
        <v>3101</v>
      </c>
      <c r="AKY212" s="376" t="s">
        <v>3101</v>
      </c>
      <c r="AKZ212" s="376" t="s">
        <v>3101</v>
      </c>
      <c r="ALA212" s="376" t="s">
        <v>3101</v>
      </c>
      <c r="ALB212" s="376" t="s">
        <v>3101</v>
      </c>
      <c r="ALC212" s="376" t="s">
        <v>3101</v>
      </c>
      <c r="ALD212" s="376" t="s">
        <v>3101</v>
      </c>
      <c r="ALE212" s="376" t="s">
        <v>3101</v>
      </c>
      <c r="ALF212" s="376" t="s">
        <v>3101</v>
      </c>
      <c r="ALG212" s="376" t="s">
        <v>3101</v>
      </c>
      <c r="ALH212" s="376" t="s">
        <v>3101</v>
      </c>
      <c r="ALI212" s="376" t="s">
        <v>3101</v>
      </c>
      <c r="ALJ212" s="376" t="s">
        <v>3101</v>
      </c>
      <c r="ALK212" s="376" t="s">
        <v>3101</v>
      </c>
      <c r="ALL212" s="376" t="s">
        <v>3101</v>
      </c>
      <c r="ALM212" s="376" t="s">
        <v>3101</v>
      </c>
      <c r="ALN212" s="376" t="s">
        <v>3101</v>
      </c>
      <c r="ALO212" s="376" t="s">
        <v>3101</v>
      </c>
      <c r="ALP212" s="376" t="s">
        <v>3101</v>
      </c>
      <c r="ALQ212" s="376" t="s">
        <v>3101</v>
      </c>
      <c r="ALR212" s="376" t="s">
        <v>3101</v>
      </c>
      <c r="ALS212" s="376" t="s">
        <v>3101</v>
      </c>
      <c r="ALT212" s="376" t="s">
        <v>3101</v>
      </c>
      <c r="ALU212" s="376" t="s">
        <v>3101</v>
      </c>
      <c r="ALV212" s="376" t="s">
        <v>3101</v>
      </c>
      <c r="ALW212" s="376" t="s">
        <v>3101</v>
      </c>
      <c r="ALX212" s="376" t="s">
        <v>3101</v>
      </c>
      <c r="ALY212" s="376" t="s">
        <v>3101</v>
      </c>
      <c r="ALZ212" s="376" t="s">
        <v>3101</v>
      </c>
      <c r="AMA212" s="376" t="s">
        <v>3101</v>
      </c>
      <c r="AMB212" s="376" t="s">
        <v>3101</v>
      </c>
      <c r="AMC212" s="376" t="s">
        <v>3101</v>
      </c>
      <c r="AMD212" s="376" t="s">
        <v>3101</v>
      </c>
      <c r="AME212" s="376" t="s">
        <v>3101</v>
      </c>
      <c r="AMF212" s="376" t="s">
        <v>3101</v>
      </c>
      <c r="AMG212" s="376" t="s">
        <v>3101</v>
      </c>
      <c r="AMH212" s="376" t="s">
        <v>3101</v>
      </c>
      <c r="AMI212" s="376" t="s">
        <v>3101</v>
      </c>
      <c r="AMJ212" s="376" t="s">
        <v>3101</v>
      </c>
      <c r="AMK212" s="376" t="s">
        <v>3101</v>
      </c>
      <c r="AML212" s="376" t="s">
        <v>3101</v>
      </c>
      <c r="AMM212" s="376" t="s">
        <v>3101</v>
      </c>
      <c r="AMN212" s="376" t="s">
        <v>3101</v>
      </c>
      <c r="AMO212" s="376" t="s">
        <v>3101</v>
      </c>
      <c r="AMP212" s="376" t="s">
        <v>3101</v>
      </c>
      <c r="AMQ212" s="376" t="s">
        <v>3101</v>
      </c>
      <c r="AMR212" s="376" t="s">
        <v>3101</v>
      </c>
      <c r="AMS212" s="376" t="s">
        <v>3101</v>
      </c>
      <c r="AMT212" s="376" t="s">
        <v>3101</v>
      </c>
      <c r="AMU212" s="376" t="s">
        <v>3101</v>
      </c>
      <c r="AMV212" s="376" t="s">
        <v>3101</v>
      </c>
      <c r="AMW212" s="376" t="s">
        <v>3101</v>
      </c>
      <c r="AMX212" s="376" t="s">
        <v>3101</v>
      </c>
      <c r="AMY212" s="376" t="s">
        <v>3101</v>
      </c>
      <c r="AMZ212" s="376" t="s">
        <v>3101</v>
      </c>
      <c r="ANA212" s="376" t="s">
        <v>3101</v>
      </c>
      <c r="ANB212" s="376" t="s">
        <v>3101</v>
      </c>
      <c r="ANC212" s="376" t="s">
        <v>3101</v>
      </c>
      <c r="AND212" s="376" t="s">
        <v>3101</v>
      </c>
      <c r="ANE212" s="376" t="s">
        <v>3101</v>
      </c>
      <c r="ANF212" s="376" t="s">
        <v>3101</v>
      </c>
      <c r="ANG212" s="376" t="s">
        <v>3101</v>
      </c>
      <c r="ANH212" s="376" t="s">
        <v>3101</v>
      </c>
      <c r="ANI212" s="376" t="s">
        <v>3101</v>
      </c>
      <c r="ANJ212" s="376" t="s">
        <v>3101</v>
      </c>
      <c r="ANK212" s="376" t="s">
        <v>3101</v>
      </c>
      <c r="ANL212" s="376" t="s">
        <v>3101</v>
      </c>
      <c r="ANM212" s="376" t="s">
        <v>3101</v>
      </c>
      <c r="ANN212" s="376" t="s">
        <v>3101</v>
      </c>
      <c r="ANO212" s="376" t="s">
        <v>3101</v>
      </c>
      <c r="ANP212" s="376" t="s">
        <v>3101</v>
      </c>
      <c r="ANQ212" s="376" t="s">
        <v>3101</v>
      </c>
      <c r="ANR212" s="376" t="s">
        <v>3101</v>
      </c>
      <c r="ANS212" s="376" t="s">
        <v>3101</v>
      </c>
      <c r="ANT212" s="376" t="s">
        <v>3101</v>
      </c>
      <c r="ANU212" s="376" t="s">
        <v>3101</v>
      </c>
      <c r="ANV212" s="376" t="s">
        <v>3101</v>
      </c>
      <c r="ANW212" s="376" t="s">
        <v>3101</v>
      </c>
      <c r="ANX212" s="376" t="s">
        <v>3101</v>
      </c>
      <c r="ANY212" s="376" t="s">
        <v>3101</v>
      </c>
      <c r="ANZ212" s="376" t="s">
        <v>3101</v>
      </c>
      <c r="AOA212" s="376" t="s">
        <v>3101</v>
      </c>
      <c r="AOB212" s="376" t="s">
        <v>3101</v>
      </c>
      <c r="AOC212" s="376" t="s">
        <v>3101</v>
      </c>
      <c r="AOD212" s="376" t="s">
        <v>3101</v>
      </c>
      <c r="AOE212" s="376" t="s">
        <v>3101</v>
      </c>
      <c r="AOF212" s="376" t="s">
        <v>3101</v>
      </c>
      <c r="AOG212" s="376" t="s">
        <v>3101</v>
      </c>
      <c r="AOH212" s="376" t="s">
        <v>3101</v>
      </c>
      <c r="AOI212" s="376" t="s">
        <v>3101</v>
      </c>
      <c r="AOJ212" s="376" t="s">
        <v>3101</v>
      </c>
      <c r="AOK212" s="376" t="s">
        <v>3101</v>
      </c>
      <c r="AOL212" s="376" t="s">
        <v>3101</v>
      </c>
      <c r="AOM212" s="376" t="s">
        <v>3101</v>
      </c>
      <c r="AON212" s="376" t="s">
        <v>3101</v>
      </c>
      <c r="AOO212" s="376" t="s">
        <v>3101</v>
      </c>
      <c r="AOP212" s="376" t="s">
        <v>3101</v>
      </c>
      <c r="AOQ212" s="376" t="s">
        <v>3101</v>
      </c>
      <c r="AOR212" s="376" t="s">
        <v>3101</v>
      </c>
      <c r="AOS212" s="376" t="s">
        <v>3101</v>
      </c>
      <c r="AOT212" s="376" t="s">
        <v>3101</v>
      </c>
      <c r="AOU212" s="376" t="s">
        <v>3101</v>
      </c>
      <c r="AOV212" s="376" t="s">
        <v>3101</v>
      </c>
      <c r="AOW212" s="376" t="s">
        <v>3101</v>
      </c>
      <c r="AOX212" s="376" t="s">
        <v>3101</v>
      </c>
      <c r="AOY212" s="376" t="s">
        <v>3101</v>
      </c>
      <c r="AOZ212" s="376" t="s">
        <v>3101</v>
      </c>
      <c r="APA212" s="376" t="s">
        <v>3101</v>
      </c>
      <c r="APB212" s="376" t="s">
        <v>3101</v>
      </c>
      <c r="APC212" s="376" t="s">
        <v>3101</v>
      </c>
      <c r="APD212" s="376" t="s">
        <v>3101</v>
      </c>
      <c r="APE212" s="376" t="s">
        <v>3101</v>
      </c>
      <c r="APF212" s="376" t="s">
        <v>3101</v>
      </c>
      <c r="APG212" s="376" t="s">
        <v>3101</v>
      </c>
      <c r="APH212" s="376" t="s">
        <v>3101</v>
      </c>
      <c r="API212" s="376" t="s">
        <v>3101</v>
      </c>
      <c r="APJ212" s="376" t="s">
        <v>3101</v>
      </c>
      <c r="APK212" s="376" t="s">
        <v>3101</v>
      </c>
      <c r="APL212" s="376" t="s">
        <v>3101</v>
      </c>
      <c r="APM212" s="376" t="s">
        <v>3101</v>
      </c>
      <c r="APN212" s="376" t="s">
        <v>3101</v>
      </c>
      <c r="APO212" s="376" t="s">
        <v>3101</v>
      </c>
      <c r="APP212" s="376" t="s">
        <v>3101</v>
      </c>
      <c r="APQ212" s="376" t="s">
        <v>3101</v>
      </c>
      <c r="APR212" s="376" t="s">
        <v>3101</v>
      </c>
      <c r="APS212" s="376" t="s">
        <v>3101</v>
      </c>
      <c r="APT212" s="376" t="s">
        <v>3101</v>
      </c>
      <c r="APU212" s="376" t="s">
        <v>3101</v>
      </c>
      <c r="APV212" s="376" t="s">
        <v>3101</v>
      </c>
      <c r="APW212" s="376" t="s">
        <v>3101</v>
      </c>
      <c r="APX212" s="376" t="s">
        <v>3101</v>
      </c>
      <c r="APY212" s="376" t="s">
        <v>3101</v>
      </c>
      <c r="APZ212" s="376" t="s">
        <v>3101</v>
      </c>
      <c r="AQA212" s="376" t="s">
        <v>3101</v>
      </c>
      <c r="AQB212" s="376" t="s">
        <v>3101</v>
      </c>
      <c r="AQC212" s="376" t="s">
        <v>3101</v>
      </c>
      <c r="AQD212" s="376" t="s">
        <v>3101</v>
      </c>
      <c r="AQE212" s="376" t="s">
        <v>3101</v>
      </c>
      <c r="AQF212" s="376" t="s">
        <v>3101</v>
      </c>
      <c r="AQG212" s="376" t="s">
        <v>3101</v>
      </c>
      <c r="AQH212" s="376" t="s">
        <v>3101</v>
      </c>
      <c r="AQI212" s="376" t="s">
        <v>3101</v>
      </c>
      <c r="AQJ212" s="376" t="s">
        <v>3101</v>
      </c>
      <c r="AQK212" s="376" t="s">
        <v>3101</v>
      </c>
      <c r="AQL212" s="376" t="s">
        <v>3101</v>
      </c>
      <c r="AQM212" s="376" t="s">
        <v>3101</v>
      </c>
      <c r="AQN212" s="376" t="s">
        <v>3101</v>
      </c>
      <c r="AQO212" s="376" t="s">
        <v>3101</v>
      </c>
      <c r="AQP212" s="376" t="s">
        <v>3101</v>
      </c>
      <c r="AQQ212" s="376" t="s">
        <v>3101</v>
      </c>
      <c r="AQR212" s="376" t="s">
        <v>3101</v>
      </c>
      <c r="AQS212" s="376" t="s">
        <v>3101</v>
      </c>
      <c r="AQT212" s="376" t="s">
        <v>3101</v>
      </c>
      <c r="AQU212" s="376" t="s">
        <v>3101</v>
      </c>
      <c r="AQV212" s="376" t="s">
        <v>3101</v>
      </c>
      <c r="AQW212" s="376" t="s">
        <v>3101</v>
      </c>
      <c r="AQX212" s="376" t="s">
        <v>3101</v>
      </c>
      <c r="AQY212" s="376" t="s">
        <v>3101</v>
      </c>
      <c r="AQZ212" s="376" t="s">
        <v>3101</v>
      </c>
      <c r="ARA212" s="376" t="s">
        <v>3101</v>
      </c>
      <c r="ARB212" s="376" t="s">
        <v>3101</v>
      </c>
      <c r="ARC212" s="376" t="s">
        <v>3101</v>
      </c>
      <c r="ARD212" s="376" t="s">
        <v>3101</v>
      </c>
      <c r="ARE212" s="376" t="s">
        <v>3101</v>
      </c>
      <c r="ARF212" s="376" t="s">
        <v>3101</v>
      </c>
      <c r="ARG212" s="376" t="s">
        <v>3101</v>
      </c>
      <c r="ARH212" s="376" t="s">
        <v>3101</v>
      </c>
      <c r="ARI212" s="376" t="s">
        <v>3101</v>
      </c>
      <c r="ARJ212" s="376" t="s">
        <v>3101</v>
      </c>
      <c r="ARK212" s="376" t="s">
        <v>3101</v>
      </c>
      <c r="ARL212" s="376" t="s">
        <v>3101</v>
      </c>
      <c r="ARM212" s="376" t="s">
        <v>3101</v>
      </c>
      <c r="ARN212" s="376" t="s">
        <v>3101</v>
      </c>
      <c r="ARO212" s="376" t="s">
        <v>3101</v>
      </c>
      <c r="ARP212" s="376" t="s">
        <v>3101</v>
      </c>
      <c r="ARQ212" s="376" t="s">
        <v>3101</v>
      </c>
      <c r="ARR212" s="376" t="s">
        <v>3101</v>
      </c>
      <c r="ARS212" s="376" t="s">
        <v>3101</v>
      </c>
      <c r="ART212" s="376" t="s">
        <v>3101</v>
      </c>
      <c r="ARU212" s="376" t="s">
        <v>3101</v>
      </c>
      <c r="ARV212" s="376" t="s">
        <v>3101</v>
      </c>
      <c r="ARW212" s="376" t="s">
        <v>3101</v>
      </c>
      <c r="ARX212" s="376" t="s">
        <v>3101</v>
      </c>
      <c r="ARY212" s="376" t="s">
        <v>3101</v>
      </c>
      <c r="ARZ212" s="376" t="s">
        <v>3101</v>
      </c>
      <c r="ASA212" s="376" t="s">
        <v>3101</v>
      </c>
      <c r="ASB212" s="376" t="s">
        <v>3101</v>
      </c>
      <c r="ASC212" s="376" t="s">
        <v>3101</v>
      </c>
      <c r="ASD212" s="376" t="s">
        <v>3101</v>
      </c>
      <c r="ASE212" s="376" t="s">
        <v>3101</v>
      </c>
      <c r="ASF212" s="376" t="s">
        <v>3101</v>
      </c>
      <c r="ASG212" s="376" t="s">
        <v>3101</v>
      </c>
      <c r="ASH212" s="376" t="s">
        <v>3101</v>
      </c>
      <c r="ASI212" s="376" t="s">
        <v>3101</v>
      </c>
      <c r="ASJ212" s="376" t="s">
        <v>3101</v>
      </c>
      <c r="ASK212" s="376" t="s">
        <v>3101</v>
      </c>
      <c r="ASL212" s="376" t="s">
        <v>3101</v>
      </c>
      <c r="ASM212" s="376" t="s">
        <v>3101</v>
      </c>
      <c r="ASN212" s="376" t="s">
        <v>3101</v>
      </c>
      <c r="ASO212" s="376" t="s">
        <v>3101</v>
      </c>
      <c r="ASP212" s="376" t="s">
        <v>3101</v>
      </c>
      <c r="ASQ212" s="376" t="s">
        <v>3101</v>
      </c>
      <c r="ASR212" s="376" t="s">
        <v>3101</v>
      </c>
      <c r="ASS212" s="376" t="s">
        <v>3101</v>
      </c>
      <c r="AST212" s="376" t="s">
        <v>3101</v>
      </c>
      <c r="ASU212" s="376" t="s">
        <v>3101</v>
      </c>
      <c r="ASV212" s="376" t="s">
        <v>3101</v>
      </c>
      <c r="ASW212" s="376" t="s">
        <v>3101</v>
      </c>
      <c r="ASX212" s="376" t="s">
        <v>3101</v>
      </c>
      <c r="ASY212" s="376" t="s">
        <v>3101</v>
      </c>
      <c r="ASZ212" s="376" t="s">
        <v>3101</v>
      </c>
      <c r="ATA212" s="376" t="s">
        <v>3101</v>
      </c>
      <c r="ATB212" s="376" t="s">
        <v>3101</v>
      </c>
      <c r="ATC212" s="376" t="s">
        <v>3101</v>
      </c>
      <c r="ATD212" s="376" t="s">
        <v>3101</v>
      </c>
      <c r="ATE212" s="376" t="s">
        <v>3101</v>
      </c>
      <c r="ATF212" s="376" t="s">
        <v>3101</v>
      </c>
      <c r="ATG212" s="376" t="s">
        <v>3101</v>
      </c>
      <c r="ATH212" s="376" t="s">
        <v>3101</v>
      </c>
      <c r="ATI212" s="376" t="s">
        <v>3101</v>
      </c>
      <c r="ATJ212" s="376" t="s">
        <v>3101</v>
      </c>
      <c r="ATK212" s="376" t="s">
        <v>3101</v>
      </c>
      <c r="ATL212" s="376" t="s">
        <v>3101</v>
      </c>
      <c r="ATM212" s="376" t="s">
        <v>3101</v>
      </c>
      <c r="ATN212" s="376" t="s">
        <v>3101</v>
      </c>
      <c r="ATO212" s="376" t="s">
        <v>3101</v>
      </c>
      <c r="ATP212" s="376" t="s">
        <v>3101</v>
      </c>
      <c r="ATQ212" s="376" t="s">
        <v>3101</v>
      </c>
      <c r="ATR212" s="376" t="s">
        <v>3101</v>
      </c>
      <c r="ATS212" s="376" t="s">
        <v>3101</v>
      </c>
      <c r="ATT212" s="376" t="s">
        <v>3101</v>
      </c>
      <c r="ATU212" s="376" t="s">
        <v>3101</v>
      </c>
      <c r="ATV212" s="376" t="s">
        <v>3101</v>
      </c>
      <c r="ATW212" s="376" t="s">
        <v>3101</v>
      </c>
      <c r="ATX212" s="376" t="s">
        <v>3101</v>
      </c>
      <c r="ATY212" s="376" t="s">
        <v>3101</v>
      </c>
      <c r="ATZ212" s="376" t="s">
        <v>3101</v>
      </c>
      <c r="AUA212" s="376" t="s">
        <v>3101</v>
      </c>
      <c r="AUB212" s="376" t="s">
        <v>3101</v>
      </c>
      <c r="AUC212" s="376" t="s">
        <v>3101</v>
      </c>
      <c r="AUD212" s="376" t="s">
        <v>3101</v>
      </c>
      <c r="AUE212" s="376" t="s">
        <v>3101</v>
      </c>
      <c r="AUF212" s="376" t="s">
        <v>3101</v>
      </c>
      <c r="AUG212" s="376" t="s">
        <v>3101</v>
      </c>
      <c r="AUH212" s="376" t="s">
        <v>3101</v>
      </c>
      <c r="AUI212" s="376" t="s">
        <v>3101</v>
      </c>
      <c r="AUJ212" s="376" t="s">
        <v>3101</v>
      </c>
      <c r="AUK212" s="376" t="s">
        <v>3101</v>
      </c>
      <c r="AUL212" s="376" t="s">
        <v>3101</v>
      </c>
      <c r="AUM212" s="376" t="s">
        <v>3101</v>
      </c>
      <c r="AUN212" s="376" t="s">
        <v>3101</v>
      </c>
      <c r="AUO212" s="376" t="s">
        <v>3101</v>
      </c>
      <c r="AUP212" s="376" t="s">
        <v>3101</v>
      </c>
      <c r="AUQ212" s="376" t="s">
        <v>3101</v>
      </c>
      <c r="AUR212" s="376" t="s">
        <v>3101</v>
      </c>
      <c r="AUS212" s="376" t="s">
        <v>3101</v>
      </c>
      <c r="AUT212" s="376" t="s">
        <v>3101</v>
      </c>
      <c r="AUU212" s="376" t="s">
        <v>3101</v>
      </c>
      <c r="AUV212" s="376" t="s">
        <v>3101</v>
      </c>
      <c r="AUW212" s="376" t="s">
        <v>3101</v>
      </c>
      <c r="AUX212" s="376" t="s">
        <v>3101</v>
      </c>
      <c r="AUY212" s="376" t="s">
        <v>3101</v>
      </c>
      <c r="AUZ212" s="376" t="s">
        <v>3101</v>
      </c>
      <c r="AVA212" s="376" t="s">
        <v>3101</v>
      </c>
      <c r="AVB212" s="376" t="s">
        <v>3101</v>
      </c>
      <c r="AVC212" s="376" t="s">
        <v>3101</v>
      </c>
      <c r="AVD212" s="376" t="s">
        <v>3101</v>
      </c>
      <c r="AVE212" s="376" t="s">
        <v>3101</v>
      </c>
      <c r="AVF212" s="376" t="s">
        <v>3101</v>
      </c>
      <c r="AVG212" s="376" t="s">
        <v>3101</v>
      </c>
      <c r="AVH212" s="376" t="s">
        <v>3101</v>
      </c>
      <c r="AVI212" s="376" t="s">
        <v>3101</v>
      </c>
      <c r="AVJ212" s="376" t="s">
        <v>3101</v>
      </c>
      <c r="AVK212" s="376" t="s">
        <v>3101</v>
      </c>
      <c r="AVL212" s="376" t="s">
        <v>3101</v>
      </c>
      <c r="AVM212" s="376" t="s">
        <v>3101</v>
      </c>
      <c r="AVN212" s="376" t="s">
        <v>3101</v>
      </c>
      <c r="AVO212" s="376" t="s">
        <v>3101</v>
      </c>
      <c r="AVP212" s="376" t="s">
        <v>3101</v>
      </c>
      <c r="AVQ212" s="376" t="s">
        <v>3101</v>
      </c>
      <c r="AVR212" s="376" t="s">
        <v>3101</v>
      </c>
      <c r="AVS212" s="376" t="s">
        <v>3101</v>
      </c>
      <c r="AVT212" s="376" t="s">
        <v>3101</v>
      </c>
      <c r="AVU212" s="376" t="s">
        <v>3101</v>
      </c>
      <c r="AVV212" s="376" t="s">
        <v>3101</v>
      </c>
      <c r="AVW212" s="376" t="s">
        <v>3101</v>
      </c>
      <c r="AVX212" s="376" t="s">
        <v>3101</v>
      </c>
      <c r="AVY212" s="376" t="s">
        <v>3101</v>
      </c>
      <c r="AVZ212" s="376" t="s">
        <v>3101</v>
      </c>
      <c r="AWA212" s="376" t="s">
        <v>3101</v>
      </c>
      <c r="AWB212" s="376" t="s">
        <v>3101</v>
      </c>
      <c r="AWC212" s="376" t="s">
        <v>3101</v>
      </c>
      <c r="AWD212" s="376" t="s">
        <v>3101</v>
      </c>
      <c r="AWE212" s="376" t="s">
        <v>3101</v>
      </c>
      <c r="AWF212" s="376" t="s">
        <v>3101</v>
      </c>
      <c r="AWG212" s="376" t="s">
        <v>3101</v>
      </c>
      <c r="AWH212" s="376" t="s">
        <v>3101</v>
      </c>
      <c r="AWI212" s="376" t="s">
        <v>3101</v>
      </c>
      <c r="AWJ212" s="376" t="s">
        <v>3101</v>
      </c>
      <c r="AWK212" s="376" t="s">
        <v>3101</v>
      </c>
      <c r="AWL212" s="376" t="s">
        <v>3101</v>
      </c>
      <c r="AWM212" s="376" t="s">
        <v>3101</v>
      </c>
      <c r="AWN212" s="376" t="s">
        <v>3101</v>
      </c>
      <c r="AWO212" s="376" t="s">
        <v>3101</v>
      </c>
      <c r="AWP212" s="376" t="s">
        <v>3101</v>
      </c>
      <c r="AWQ212" s="376" t="s">
        <v>3101</v>
      </c>
      <c r="AWR212" s="376" t="s">
        <v>3101</v>
      </c>
      <c r="AWS212" s="376" t="s">
        <v>3101</v>
      </c>
      <c r="AWT212" s="376" t="s">
        <v>3101</v>
      </c>
      <c r="AWU212" s="376" t="s">
        <v>3101</v>
      </c>
      <c r="AWV212" s="376" t="s">
        <v>3101</v>
      </c>
      <c r="AWW212" s="376" t="s">
        <v>3101</v>
      </c>
      <c r="AWX212" s="376" t="s">
        <v>3101</v>
      </c>
      <c r="AWY212" s="376" t="s">
        <v>3101</v>
      </c>
      <c r="AWZ212" s="376" t="s">
        <v>3101</v>
      </c>
      <c r="AXA212" s="376" t="s">
        <v>3101</v>
      </c>
      <c r="AXB212" s="376" t="s">
        <v>3101</v>
      </c>
      <c r="AXC212" s="376" t="s">
        <v>3101</v>
      </c>
      <c r="AXD212" s="376" t="s">
        <v>3101</v>
      </c>
      <c r="AXE212" s="376" t="s">
        <v>3101</v>
      </c>
      <c r="AXF212" s="376" t="s">
        <v>3101</v>
      </c>
      <c r="AXG212" s="376" t="s">
        <v>3101</v>
      </c>
      <c r="AXH212" s="376" t="s">
        <v>3101</v>
      </c>
      <c r="AXI212" s="376" t="s">
        <v>3101</v>
      </c>
      <c r="AXJ212" s="376" t="s">
        <v>3101</v>
      </c>
      <c r="AXK212" s="376" t="s">
        <v>3101</v>
      </c>
      <c r="AXL212" s="376" t="s">
        <v>3101</v>
      </c>
      <c r="AXM212" s="376" t="s">
        <v>3101</v>
      </c>
      <c r="AXN212" s="376" t="s">
        <v>3101</v>
      </c>
      <c r="AXO212" s="376" t="s">
        <v>3101</v>
      </c>
      <c r="AXP212" s="376" t="s">
        <v>3101</v>
      </c>
      <c r="AXQ212" s="376" t="s">
        <v>3101</v>
      </c>
      <c r="AXR212" s="376" t="s">
        <v>3101</v>
      </c>
      <c r="AXS212" s="376" t="s">
        <v>3101</v>
      </c>
      <c r="AXT212" s="376" t="s">
        <v>3101</v>
      </c>
      <c r="AXU212" s="376" t="s">
        <v>3101</v>
      </c>
      <c r="AXV212" s="376" t="s">
        <v>3101</v>
      </c>
      <c r="AXW212" s="376" t="s">
        <v>3101</v>
      </c>
      <c r="AXX212" s="376" t="s">
        <v>3101</v>
      </c>
      <c r="AXY212" s="376" t="s">
        <v>3101</v>
      </c>
      <c r="AXZ212" s="376" t="s">
        <v>3101</v>
      </c>
      <c r="AYA212" s="376" t="s">
        <v>3101</v>
      </c>
      <c r="AYB212" s="376" t="s">
        <v>3101</v>
      </c>
      <c r="AYC212" s="376" t="s">
        <v>3101</v>
      </c>
      <c r="AYD212" s="376" t="s">
        <v>3101</v>
      </c>
      <c r="AYE212" s="376" t="s">
        <v>3101</v>
      </c>
      <c r="AYF212" s="376" t="s">
        <v>3101</v>
      </c>
      <c r="AYG212" s="376" t="s">
        <v>3101</v>
      </c>
      <c r="AYH212" s="376" t="s">
        <v>3101</v>
      </c>
      <c r="AYI212" s="376" t="s">
        <v>3101</v>
      </c>
      <c r="AYJ212" s="376" t="s">
        <v>3101</v>
      </c>
      <c r="AYK212" s="376" t="s">
        <v>3101</v>
      </c>
      <c r="AYL212" s="376" t="s">
        <v>3101</v>
      </c>
      <c r="AYM212" s="376" t="s">
        <v>3101</v>
      </c>
      <c r="AYN212" s="376" t="s">
        <v>3101</v>
      </c>
      <c r="AYO212" s="376" t="s">
        <v>3101</v>
      </c>
      <c r="AYP212" s="376" t="s">
        <v>3101</v>
      </c>
      <c r="AYQ212" s="376" t="s">
        <v>3101</v>
      </c>
      <c r="AYR212" s="376" t="s">
        <v>3101</v>
      </c>
      <c r="AYS212" s="376" t="s">
        <v>3101</v>
      </c>
      <c r="AYT212" s="376" t="s">
        <v>3101</v>
      </c>
      <c r="AYU212" s="376" t="s">
        <v>3101</v>
      </c>
      <c r="AYV212" s="376" t="s">
        <v>3101</v>
      </c>
      <c r="AYW212" s="376" t="s">
        <v>3101</v>
      </c>
      <c r="AYX212" s="376" t="s">
        <v>3101</v>
      </c>
      <c r="AYY212" s="376" t="s">
        <v>3101</v>
      </c>
      <c r="AYZ212" s="376" t="s">
        <v>3101</v>
      </c>
      <c r="AZA212" s="376" t="s">
        <v>3101</v>
      </c>
      <c r="AZB212" s="376" t="s">
        <v>3101</v>
      </c>
      <c r="AZC212" s="376" t="s">
        <v>3101</v>
      </c>
      <c r="AZD212" s="376" t="s">
        <v>3101</v>
      </c>
      <c r="AZE212" s="376" t="s">
        <v>3101</v>
      </c>
      <c r="AZF212" s="376" t="s">
        <v>3101</v>
      </c>
      <c r="AZG212" s="376" t="s">
        <v>3101</v>
      </c>
      <c r="AZH212" s="376" t="s">
        <v>3101</v>
      </c>
      <c r="AZI212" s="376" t="s">
        <v>3101</v>
      </c>
      <c r="AZJ212" s="376" t="s">
        <v>3101</v>
      </c>
      <c r="AZK212" s="376" t="s">
        <v>3101</v>
      </c>
      <c r="AZL212" s="376" t="s">
        <v>3101</v>
      </c>
      <c r="AZM212" s="376" t="s">
        <v>3101</v>
      </c>
      <c r="AZN212" s="376" t="s">
        <v>3101</v>
      </c>
      <c r="AZO212" s="376" t="s">
        <v>3101</v>
      </c>
      <c r="AZP212" s="376" t="s">
        <v>3101</v>
      </c>
      <c r="AZQ212" s="376" t="s">
        <v>3101</v>
      </c>
      <c r="AZR212" s="376" t="s">
        <v>3101</v>
      </c>
      <c r="AZS212" s="376" t="s">
        <v>3101</v>
      </c>
      <c r="AZT212" s="376" t="s">
        <v>3101</v>
      </c>
      <c r="AZU212" s="376" t="s">
        <v>3101</v>
      </c>
      <c r="AZV212" s="376" t="s">
        <v>3101</v>
      </c>
      <c r="AZW212" s="376" t="s">
        <v>3101</v>
      </c>
      <c r="AZX212" s="376" t="s">
        <v>3101</v>
      </c>
      <c r="AZY212" s="376" t="s">
        <v>3101</v>
      </c>
      <c r="AZZ212" s="376" t="s">
        <v>3101</v>
      </c>
      <c r="BAA212" s="376" t="s">
        <v>3101</v>
      </c>
      <c r="BAB212" s="376" t="s">
        <v>3101</v>
      </c>
      <c r="BAC212" s="376" t="s">
        <v>3101</v>
      </c>
      <c r="BAD212" s="376" t="s">
        <v>3101</v>
      </c>
      <c r="BAE212" s="376" t="s">
        <v>3101</v>
      </c>
      <c r="BAF212" s="376" t="s">
        <v>3101</v>
      </c>
      <c r="BAG212" s="376" t="s">
        <v>3101</v>
      </c>
      <c r="BAH212" s="376" t="s">
        <v>3101</v>
      </c>
      <c r="BAI212" s="376" t="s">
        <v>3101</v>
      </c>
      <c r="BAJ212" s="376" t="s">
        <v>3101</v>
      </c>
      <c r="BAK212" s="376" t="s">
        <v>3101</v>
      </c>
      <c r="BAL212" s="376" t="s">
        <v>3101</v>
      </c>
      <c r="BAM212" s="376" t="s">
        <v>3101</v>
      </c>
      <c r="BAN212" s="376" t="s">
        <v>3101</v>
      </c>
      <c r="BAO212" s="376" t="s">
        <v>3101</v>
      </c>
      <c r="BAP212" s="376" t="s">
        <v>3101</v>
      </c>
      <c r="BAQ212" s="376" t="s">
        <v>3101</v>
      </c>
      <c r="BAR212" s="376" t="s">
        <v>3101</v>
      </c>
      <c r="BAS212" s="376" t="s">
        <v>3101</v>
      </c>
      <c r="BAT212" s="376" t="s">
        <v>3101</v>
      </c>
      <c r="BAU212" s="376" t="s">
        <v>3101</v>
      </c>
      <c r="BAV212" s="376" t="s">
        <v>3101</v>
      </c>
      <c r="BAW212" s="376" t="s">
        <v>3101</v>
      </c>
      <c r="BAX212" s="376" t="s">
        <v>3101</v>
      </c>
      <c r="BAY212" s="376" t="s">
        <v>3101</v>
      </c>
      <c r="BAZ212" s="376" t="s">
        <v>3101</v>
      </c>
      <c r="BBA212" s="376" t="s">
        <v>3101</v>
      </c>
      <c r="BBB212" s="376" t="s">
        <v>3101</v>
      </c>
      <c r="BBC212" s="376" t="s">
        <v>3101</v>
      </c>
      <c r="BBD212" s="376" t="s">
        <v>3101</v>
      </c>
      <c r="BBE212" s="376" t="s">
        <v>3101</v>
      </c>
      <c r="BBF212" s="376" t="s">
        <v>3101</v>
      </c>
      <c r="BBG212" s="376" t="s">
        <v>3101</v>
      </c>
      <c r="BBH212" s="376" t="s">
        <v>3101</v>
      </c>
      <c r="BBI212" s="376" t="s">
        <v>3101</v>
      </c>
      <c r="BBJ212" s="376" t="s">
        <v>3101</v>
      </c>
      <c r="BBK212" s="376" t="s">
        <v>3101</v>
      </c>
      <c r="BBL212" s="376" t="s">
        <v>3101</v>
      </c>
      <c r="BBM212" s="376" t="s">
        <v>3101</v>
      </c>
      <c r="BBN212" s="376" t="s">
        <v>3101</v>
      </c>
      <c r="BBO212" s="376" t="s">
        <v>3101</v>
      </c>
      <c r="BBP212" s="376" t="s">
        <v>3101</v>
      </c>
      <c r="BBQ212" s="376" t="s">
        <v>3101</v>
      </c>
      <c r="BBR212" s="376" t="s">
        <v>3101</v>
      </c>
      <c r="BBS212" s="376" t="s">
        <v>3101</v>
      </c>
      <c r="BBT212" s="376" t="s">
        <v>3101</v>
      </c>
      <c r="BBU212" s="376" t="s">
        <v>3101</v>
      </c>
      <c r="BBV212" s="376" t="s">
        <v>3101</v>
      </c>
      <c r="BBW212" s="376" t="s">
        <v>3101</v>
      </c>
      <c r="BBX212" s="376" t="s">
        <v>3101</v>
      </c>
      <c r="BBY212" s="376" t="s">
        <v>3101</v>
      </c>
      <c r="BBZ212" s="376" t="s">
        <v>3101</v>
      </c>
      <c r="BCA212" s="376" t="s">
        <v>3101</v>
      </c>
      <c r="BCB212" s="376" t="s">
        <v>3101</v>
      </c>
      <c r="BCC212" s="376" t="s">
        <v>3101</v>
      </c>
      <c r="BCD212" s="376" t="s">
        <v>3101</v>
      </c>
      <c r="BCE212" s="376" t="s">
        <v>3101</v>
      </c>
      <c r="BCF212" s="376" t="s">
        <v>3101</v>
      </c>
      <c r="BCG212" s="376" t="s">
        <v>3101</v>
      </c>
      <c r="BCH212" s="376" t="s">
        <v>3101</v>
      </c>
      <c r="BCI212" s="376" t="s">
        <v>3101</v>
      </c>
      <c r="BCJ212" s="376" t="s">
        <v>3101</v>
      </c>
      <c r="BCK212" s="376" t="s">
        <v>3101</v>
      </c>
      <c r="BCL212" s="376" t="s">
        <v>3101</v>
      </c>
      <c r="BCM212" s="376" t="s">
        <v>3101</v>
      </c>
      <c r="BCN212" s="376" t="s">
        <v>3101</v>
      </c>
      <c r="BCO212" s="376" t="s">
        <v>3101</v>
      </c>
      <c r="BCP212" s="376" t="s">
        <v>3101</v>
      </c>
      <c r="BCQ212" s="376" t="s">
        <v>3101</v>
      </c>
      <c r="BCR212" s="376" t="s">
        <v>3101</v>
      </c>
      <c r="BCS212" s="376" t="s">
        <v>3101</v>
      </c>
      <c r="BCT212" s="376" t="s">
        <v>3101</v>
      </c>
      <c r="BCU212" s="376" t="s">
        <v>3101</v>
      </c>
      <c r="BCV212" s="376" t="s">
        <v>3101</v>
      </c>
      <c r="BCW212" s="376" t="s">
        <v>3101</v>
      </c>
      <c r="BCX212" s="376" t="s">
        <v>3101</v>
      </c>
      <c r="BCY212" s="376" t="s">
        <v>3101</v>
      </c>
      <c r="BCZ212" s="376" t="s">
        <v>3101</v>
      </c>
      <c r="BDA212" s="376" t="s">
        <v>3101</v>
      </c>
      <c r="BDB212" s="376" t="s">
        <v>3101</v>
      </c>
      <c r="BDC212" s="376" t="s">
        <v>3101</v>
      </c>
      <c r="BDD212" s="376" t="s">
        <v>3101</v>
      </c>
      <c r="BDE212" s="376" t="s">
        <v>3101</v>
      </c>
      <c r="BDF212" s="376" t="s">
        <v>3101</v>
      </c>
      <c r="BDG212" s="376" t="s">
        <v>3101</v>
      </c>
      <c r="BDH212" s="376" t="s">
        <v>3101</v>
      </c>
      <c r="BDI212" s="376" t="s">
        <v>3101</v>
      </c>
      <c r="BDJ212" s="376" t="s">
        <v>3101</v>
      </c>
      <c r="BDK212" s="376" t="s">
        <v>3101</v>
      </c>
      <c r="BDL212" s="376" t="s">
        <v>3101</v>
      </c>
      <c r="BDM212" s="376" t="s">
        <v>3101</v>
      </c>
      <c r="BDN212" s="376" t="s">
        <v>3101</v>
      </c>
      <c r="BDO212" s="376" t="s">
        <v>3101</v>
      </c>
      <c r="BDP212" s="376" t="s">
        <v>3101</v>
      </c>
      <c r="BDQ212" s="376" t="s">
        <v>3101</v>
      </c>
      <c r="BDR212" s="376" t="s">
        <v>3101</v>
      </c>
      <c r="BDS212" s="376" t="s">
        <v>3101</v>
      </c>
      <c r="BDT212" s="376" t="s">
        <v>3101</v>
      </c>
      <c r="BDU212" s="376" t="s">
        <v>3101</v>
      </c>
      <c r="BDV212" s="376" t="s">
        <v>3101</v>
      </c>
      <c r="BDW212" s="376" t="s">
        <v>3101</v>
      </c>
      <c r="BDX212" s="376" t="s">
        <v>3101</v>
      </c>
      <c r="BDY212" s="376" t="s">
        <v>3101</v>
      </c>
      <c r="BDZ212" s="376" t="s">
        <v>3101</v>
      </c>
      <c r="BEA212" s="376" t="s">
        <v>3101</v>
      </c>
      <c r="BEB212" s="376" t="s">
        <v>3101</v>
      </c>
      <c r="BEC212" s="376" t="s">
        <v>3101</v>
      </c>
      <c r="BED212" s="376" t="s">
        <v>3101</v>
      </c>
      <c r="BEE212" s="376" t="s">
        <v>3101</v>
      </c>
      <c r="BEF212" s="376" t="s">
        <v>3101</v>
      </c>
      <c r="BEG212" s="376" t="s">
        <v>3101</v>
      </c>
      <c r="BEH212" s="376" t="s">
        <v>3101</v>
      </c>
      <c r="BEI212" s="376" t="s">
        <v>3101</v>
      </c>
      <c r="BEJ212" s="376" t="s">
        <v>3101</v>
      </c>
      <c r="BEK212" s="376" t="s">
        <v>3101</v>
      </c>
      <c r="BEL212" s="376" t="s">
        <v>3101</v>
      </c>
      <c r="BEM212" s="376" t="s">
        <v>3101</v>
      </c>
      <c r="BEN212" s="376" t="s">
        <v>3101</v>
      </c>
      <c r="BEO212" s="376" t="s">
        <v>3101</v>
      </c>
      <c r="BEP212" s="376" t="s">
        <v>3101</v>
      </c>
      <c r="BEQ212" s="376" t="s">
        <v>3101</v>
      </c>
      <c r="BER212" s="376" t="s">
        <v>3101</v>
      </c>
      <c r="BES212" s="376" t="s">
        <v>3101</v>
      </c>
      <c r="BET212" s="376" t="s">
        <v>3101</v>
      </c>
      <c r="BEU212" s="376" t="s">
        <v>3101</v>
      </c>
      <c r="BEV212" s="376" t="s">
        <v>3101</v>
      </c>
      <c r="BEW212" s="376" t="s">
        <v>3101</v>
      </c>
      <c r="BEX212" s="376" t="s">
        <v>3101</v>
      </c>
      <c r="BEY212" s="376" t="s">
        <v>3101</v>
      </c>
      <c r="BEZ212" s="376" t="s">
        <v>3101</v>
      </c>
      <c r="BFA212" s="376" t="s">
        <v>3101</v>
      </c>
      <c r="BFB212" s="376" t="s">
        <v>3101</v>
      </c>
      <c r="BFC212" s="376" t="s">
        <v>3101</v>
      </c>
      <c r="BFD212" s="376" t="s">
        <v>3101</v>
      </c>
      <c r="BFE212" s="376" t="s">
        <v>3101</v>
      </c>
      <c r="BFF212" s="376" t="s">
        <v>3101</v>
      </c>
      <c r="BFG212" s="376" t="s">
        <v>3101</v>
      </c>
      <c r="BFH212" s="376" t="s">
        <v>3101</v>
      </c>
      <c r="BFI212" s="376" t="s">
        <v>3101</v>
      </c>
      <c r="BFJ212" s="376" t="s">
        <v>3101</v>
      </c>
      <c r="BFK212" s="376" t="s">
        <v>3101</v>
      </c>
      <c r="BFL212" s="376" t="s">
        <v>3101</v>
      </c>
      <c r="BFM212" s="376" t="s">
        <v>3101</v>
      </c>
      <c r="BFN212" s="376" t="s">
        <v>3101</v>
      </c>
      <c r="BFO212" s="376" t="s">
        <v>3101</v>
      </c>
      <c r="BFP212" s="376" t="s">
        <v>3101</v>
      </c>
      <c r="BFQ212" s="376" t="s">
        <v>3101</v>
      </c>
      <c r="BFR212" s="376" t="s">
        <v>3101</v>
      </c>
      <c r="BFS212" s="376" t="s">
        <v>3101</v>
      </c>
      <c r="BFT212" s="376" t="s">
        <v>3101</v>
      </c>
      <c r="BFU212" s="376" t="s">
        <v>3101</v>
      </c>
      <c r="BFV212" s="376" t="s">
        <v>3101</v>
      </c>
      <c r="BFW212" s="376" t="s">
        <v>3101</v>
      </c>
      <c r="BFX212" s="376" t="s">
        <v>3101</v>
      </c>
      <c r="BFY212" s="376" t="s">
        <v>3101</v>
      </c>
      <c r="BFZ212" s="376" t="s">
        <v>3101</v>
      </c>
      <c r="BGA212" s="376" t="s">
        <v>3101</v>
      </c>
      <c r="BGB212" s="376" t="s">
        <v>3101</v>
      </c>
      <c r="BGC212" s="376" t="s">
        <v>3101</v>
      </c>
      <c r="BGD212" s="376" t="s">
        <v>3101</v>
      </c>
      <c r="BGE212" s="376" t="s">
        <v>3101</v>
      </c>
      <c r="BGF212" s="376" t="s">
        <v>3101</v>
      </c>
      <c r="BGG212" s="376" t="s">
        <v>3101</v>
      </c>
      <c r="BGH212" s="376" t="s">
        <v>3101</v>
      </c>
      <c r="BGI212" s="376" t="s">
        <v>3101</v>
      </c>
      <c r="BGJ212" s="376" t="s">
        <v>3101</v>
      </c>
      <c r="BGK212" s="376" t="s">
        <v>3101</v>
      </c>
      <c r="BGL212" s="376" t="s">
        <v>3101</v>
      </c>
      <c r="BGM212" s="376" t="s">
        <v>3101</v>
      </c>
      <c r="BGN212" s="376" t="s">
        <v>3101</v>
      </c>
      <c r="BGO212" s="376" t="s">
        <v>3101</v>
      </c>
      <c r="BGP212" s="376" t="s">
        <v>3101</v>
      </c>
      <c r="BGQ212" s="376" t="s">
        <v>3101</v>
      </c>
      <c r="BGR212" s="376" t="s">
        <v>3101</v>
      </c>
      <c r="BGS212" s="376" t="s">
        <v>3101</v>
      </c>
      <c r="BGT212" s="376" t="s">
        <v>3101</v>
      </c>
      <c r="BGU212" s="376" t="s">
        <v>3101</v>
      </c>
      <c r="BGV212" s="376" t="s">
        <v>3101</v>
      </c>
      <c r="BGW212" s="376" t="s">
        <v>3101</v>
      </c>
      <c r="BGX212" s="376" t="s">
        <v>3101</v>
      </c>
      <c r="BGY212" s="376" t="s">
        <v>3101</v>
      </c>
      <c r="BGZ212" s="376" t="s">
        <v>3101</v>
      </c>
      <c r="BHA212" s="376" t="s">
        <v>3101</v>
      </c>
      <c r="BHB212" s="376" t="s">
        <v>3101</v>
      </c>
      <c r="BHC212" s="376" t="s">
        <v>3101</v>
      </c>
      <c r="BHD212" s="376" t="s">
        <v>3101</v>
      </c>
      <c r="BHE212" s="376" t="s">
        <v>3101</v>
      </c>
      <c r="BHF212" s="376" t="s">
        <v>3101</v>
      </c>
      <c r="BHG212" s="376" t="s">
        <v>3101</v>
      </c>
      <c r="BHH212" s="376" t="s">
        <v>3101</v>
      </c>
      <c r="BHI212" s="376" t="s">
        <v>3101</v>
      </c>
      <c r="BHJ212" s="376" t="s">
        <v>3101</v>
      </c>
      <c r="BHK212" s="376" t="s">
        <v>3101</v>
      </c>
      <c r="BHL212" s="376" t="s">
        <v>3101</v>
      </c>
      <c r="BHM212" s="376" t="s">
        <v>3101</v>
      </c>
      <c r="BHN212" s="376" t="s">
        <v>3101</v>
      </c>
      <c r="BHO212" s="376" t="s">
        <v>3101</v>
      </c>
      <c r="BHP212" s="376" t="s">
        <v>3101</v>
      </c>
      <c r="BHQ212" s="376" t="s">
        <v>3101</v>
      </c>
      <c r="BHR212" s="376" t="s">
        <v>3101</v>
      </c>
      <c r="BHS212" s="376" t="s">
        <v>3101</v>
      </c>
      <c r="BHT212" s="376" t="s">
        <v>3101</v>
      </c>
      <c r="BHU212" s="376" t="s">
        <v>3101</v>
      </c>
      <c r="BHV212" s="376" t="s">
        <v>3101</v>
      </c>
      <c r="BHW212" s="376" t="s">
        <v>3101</v>
      </c>
      <c r="BHX212" s="376" t="s">
        <v>3101</v>
      </c>
      <c r="BHY212" s="376" t="s">
        <v>3101</v>
      </c>
      <c r="BHZ212" s="376" t="s">
        <v>3101</v>
      </c>
      <c r="BIA212" s="376" t="s">
        <v>3101</v>
      </c>
      <c r="BIB212" s="376" t="s">
        <v>3101</v>
      </c>
      <c r="BIC212" s="376" t="s">
        <v>3101</v>
      </c>
      <c r="BID212" s="376" t="s">
        <v>3101</v>
      </c>
      <c r="BIE212" s="376" t="s">
        <v>3101</v>
      </c>
      <c r="BIF212" s="376" t="s">
        <v>3101</v>
      </c>
      <c r="BIG212" s="376" t="s">
        <v>3101</v>
      </c>
      <c r="BIH212" s="376" t="s">
        <v>3101</v>
      </c>
      <c r="BII212" s="376" t="s">
        <v>3101</v>
      </c>
      <c r="BIJ212" s="376" t="s">
        <v>3101</v>
      </c>
      <c r="BIK212" s="376" t="s">
        <v>3101</v>
      </c>
      <c r="BIL212" s="376" t="s">
        <v>3101</v>
      </c>
      <c r="BIM212" s="376" t="s">
        <v>3101</v>
      </c>
      <c r="BIN212" s="376" t="s">
        <v>3101</v>
      </c>
      <c r="BIO212" s="376" t="s">
        <v>3101</v>
      </c>
      <c r="BIP212" s="376" t="s">
        <v>3101</v>
      </c>
      <c r="BIQ212" s="376" t="s">
        <v>3101</v>
      </c>
      <c r="BIR212" s="376" t="s">
        <v>3101</v>
      </c>
      <c r="BIS212" s="376" t="s">
        <v>3101</v>
      </c>
      <c r="BIT212" s="376" t="s">
        <v>3101</v>
      </c>
      <c r="BIU212" s="376" t="s">
        <v>3101</v>
      </c>
      <c r="BIV212" s="376" t="s">
        <v>3101</v>
      </c>
      <c r="BIW212" s="376" t="s">
        <v>3101</v>
      </c>
      <c r="BIX212" s="376" t="s">
        <v>3101</v>
      </c>
      <c r="BIY212" s="376" t="s">
        <v>3101</v>
      </c>
      <c r="BIZ212" s="376" t="s">
        <v>3101</v>
      </c>
      <c r="BJA212" s="376" t="s">
        <v>3101</v>
      </c>
      <c r="BJB212" s="376" t="s">
        <v>3101</v>
      </c>
      <c r="BJC212" s="376" t="s">
        <v>3101</v>
      </c>
      <c r="BJD212" s="376" t="s">
        <v>3101</v>
      </c>
      <c r="BJE212" s="376" t="s">
        <v>3101</v>
      </c>
      <c r="BJF212" s="376" t="s">
        <v>3101</v>
      </c>
      <c r="BJG212" s="376" t="s">
        <v>3101</v>
      </c>
      <c r="BJH212" s="376" t="s">
        <v>3101</v>
      </c>
      <c r="BJI212" s="376" t="s">
        <v>3101</v>
      </c>
      <c r="BJJ212" s="376" t="s">
        <v>3101</v>
      </c>
      <c r="BJK212" s="376" t="s">
        <v>3101</v>
      </c>
      <c r="BJL212" s="376" t="s">
        <v>3101</v>
      </c>
      <c r="BJM212" s="376" t="s">
        <v>3101</v>
      </c>
      <c r="BJN212" s="376" t="s">
        <v>3101</v>
      </c>
      <c r="BJO212" s="376" t="s">
        <v>3101</v>
      </c>
      <c r="BJP212" s="376" t="s">
        <v>3101</v>
      </c>
      <c r="BJQ212" s="376" t="s">
        <v>3101</v>
      </c>
      <c r="BJR212" s="376" t="s">
        <v>3101</v>
      </c>
      <c r="BJS212" s="376" t="s">
        <v>3101</v>
      </c>
      <c r="BJT212" s="376" t="s">
        <v>3101</v>
      </c>
      <c r="BJU212" s="376" t="s">
        <v>3101</v>
      </c>
      <c r="BJV212" s="376" t="s">
        <v>3101</v>
      </c>
      <c r="BJW212" s="376" t="s">
        <v>3101</v>
      </c>
      <c r="BJX212" s="376" t="s">
        <v>3101</v>
      </c>
      <c r="BJY212" s="376" t="s">
        <v>3101</v>
      </c>
      <c r="BJZ212" s="376" t="s">
        <v>3101</v>
      </c>
      <c r="BKA212" s="376" t="s">
        <v>3101</v>
      </c>
      <c r="BKB212" s="376" t="s">
        <v>3101</v>
      </c>
      <c r="BKC212" s="376" t="s">
        <v>3101</v>
      </c>
      <c r="BKD212" s="376" t="s">
        <v>3101</v>
      </c>
      <c r="BKE212" s="376" t="s">
        <v>3101</v>
      </c>
      <c r="BKF212" s="376" t="s">
        <v>3101</v>
      </c>
      <c r="BKG212" s="376" t="s">
        <v>3101</v>
      </c>
      <c r="BKH212" s="376" t="s">
        <v>3101</v>
      </c>
      <c r="BKI212" s="376" t="s">
        <v>3101</v>
      </c>
      <c r="BKJ212" s="376" t="s">
        <v>3101</v>
      </c>
      <c r="BKK212" s="376" t="s">
        <v>3101</v>
      </c>
      <c r="BKL212" s="376" t="s">
        <v>3101</v>
      </c>
      <c r="BKM212" s="376" t="s">
        <v>3101</v>
      </c>
      <c r="BKN212" s="376" t="s">
        <v>3101</v>
      </c>
      <c r="BKO212" s="376" t="s">
        <v>3101</v>
      </c>
      <c r="BKP212" s="376" t="s">
        <v>3101</v>
      </c>
      <c r="BKQ212" s="376" t="s">
        <v>3101</v>
      </c>
      <c r="BKR212" s="376" t="s">
        <v>3101</v>
      </c>
      <c r="BKS212" s="376" t="s">
        <v>3101</v>
      </c>
      <c r="BKT212" s="376" t="s">
        <v>3101</v>
      </c>
      <c r="BKU212" s="376" t="s">
        <v>3101</v>
      </c>
      <c r="BKV212" s="376" t="s">
        <v>3101</v>
      </c>
      <c r="BKW212" s="376" t="s">
        <v>3101</v>
      </c>
      <c r="BKX212" s="376" t="s">
        <v>3101</v>
      </c>
      <c r="BKY212" s="376" t="s">
        <v>3101</v>
      </c>
      <c r="BKZ212" s="376" t="s">
        <v>3101</v>
      </c>
      <c r="BLA212" s="376" t="s">
        <v>3101</v>
      </c>
      <c r="BLB212" s="376" t="s">
        <v>3101</v>
      </c>
      <c r="BLC212" s="376" t="s">
        <v>3101</v>
      </c>
      <c r="BLD212" s="376" t="s">
        <v>3101</v>
      </c>
      <c r="BLE212" s="376" t="s">
        <v>3101</v>
      </c>
      <c r="BLF212" s="376" t="s">
        <v>3101</v>
      </c>
      <c r="BLG212" s="376" t="s">
        <v>3101</v>
      </c>
      <c r="BLH212" s="376" t="s">
        <v>3101</v>
      </c>
      <c r="BLI212" s="376" t="s">
        <v>3101</v>
      </c>
      <c r="BLJ212" s="376" t="s">
        <v>3101</v>
      </c>
      <c r="BLK212" s="376" t="s">
        <v>3101</v>
      </c>
      <c r="BLL212" s="376" t="s">
        <v>3101</v>
      </c>
      <c r="BLM212" s="376" t="s">
        <v>3101</v>
      </c>
      <c r="BLN212" s="376" t="s">
        <v>3101</v>
      </c>
      <c r="BLO212" s="376" t="s">
        <v>3101</v>
      </c>
      <c r="BLP212" s="376" t="s">
        <v>3101</v>
      </c>
      <c r="BLQ212" s="376" t="s">
        <v>3101</v>
      </c>
      <c r="BLR212" s="376" t="s">
        <v>3101</v>
      </c>
      <c r="BLS212" s="376" t="s">
        <v>3101</v>
      </c>
      <c r="BLT212" s="376" t="s">
        <v>3101</v>
      </c>
      <c r="BLU212" s="376" t="s">
        <v>3101</v>
      </c>
      <c r="BLV212" s="376" t="s">
        <v>3101</v>
      </c>
      <c r="BLW212" s="376" t="s">
        <v>3101</v>
      </c>
      <c r="BLX212" s="376" t="s">
        <v>3101</v>
      </c>
      <c r="BLY212" s="376" t="s">
        <v>3101</v>
      </c>
      <c r="BLZ212" s="376" t="s">
        <v>3101</v>
      </c>
      <c r="BMA212" s="376" t="s">
        <v>3101</v>
      </c>
      <c r="BMB212" s="376" t="s">
        <v>3101</v>
      </c>
      <c r="BMC212" s="376" t="s">
        <v>3101</v>
      </c>
      <c r="BMD212" s="376" t="s">
        <v>3101</v>
      </c>
      <c r="BME212" s="376" t="s">
        <v>3101</v>
      </c>
      <c r="BMF212" s="376" t="s">
        <v>3101</v>
      </c>
      <c r="BMG212" s="376" t="s">
        <v>3101</v>
      </c>
      <c r="BMH212" s="376" t="s">
        <v>3101</v>
      </c>
      <c r="BMI212" s="376" t="s">
        <v>3101</v>
      </c>
      <c r="BMJ212" s="376" t="s">
        <v>3101</v>
      </c>
      <c r="BMK212" s="376" t="s">
        <v>3101</v>
      </c>
      <c r="BML212" s="376" t="s">
        <v>3101</v>
      </c>
      <c r="BMM212" s="376" t="s">
        <v>3101</v>
      </c>
      <c r="BMN212" s="376" t="s">
        <v>3101</v>
      </c>
      <c r="BMO212" s="376" t="s">
        <v>3101</v>
      </c>
      <c r="BMP212" s="376" t="s">
        <v>3101</v>
      </c>
      <c r="BMQ212" s="376" t="s">
        <v>3101</v>
      </c>
      <c r="BMR212" s="376" t="s">
        <v>3101</v>
      </c>
      <c r="BMS212" s="376" t="s">
        <v>3101</v>
      </c>
      <c r="BMT212" s="376" t="s">
        <v>3101</v>
      </c>
      <c r="BMU212" s="376" t="s">
        <v>3101</v>
      </c>
      <c r="BMV212" s="376" t="s">
        <v>3101</v>
      </c>
      <c r="BMW212" s="376" t="s">
        <v>3101</v>
      </c>
      <c r="BMX212" s="376" t="s">
        <v>3101</v>
      </c>
      <c r="BMY212" s="376" t="s">
        <v>3101</v>
      </c>
      <c r="BMZ212" s="376" t="s">
        <v>3101</v>
      </c>
      <c r="BNA212" s="376" t="s">
        <v>3101</v>
      </c>
      <c r="BNB212" s="376" t="s">
        <v>3101</v>
      </c>
      <c r="BNC212" s="376" t="s">
        <v>3101</v>
      </c>
      <c r="BND212" s="376" t="s">
        <v>3101</v>
      </c>
      <c r="BNE212" s="376" t="s">
        <v>3101</v>
      </c>
      <c r="BNF212" s="376" t="s">
        <v>3101</v>
      </c>
      <c r="BNG212" s="376" t="s">
        <v>3101</v>
      </c>
      <c r="BNH212" s="376" t="s">
        <v>3101</v>
      </c>
      <c r="BNI212" s="376" t="s">
        <v>3101</v>
      </c>
      <c r="BNJ212" s="376" t="s">
        <v>3101</v>
      </c>
      <c r="BNK212" s="376" t="s">
        <v>3101</v>
      </c>
      <c r="BNL212" s="376" t="s">
        <v>3101</v>
      </c>
      <c r="BNM212" s="376" t="s">
        <v>3101</v>
      </c>
      <c r="BNN212" s="376" t="s">
        <v>3101</v>
      </c>
      <c r="BNO212" s="376" t="s">
        <v>3101</v>
      </c>
      <c r="BNP212" s="376" t="s">
        <v>3101</v>
      </c>
      <c r="BNQ212" s="376" t="s">
        <v>3101</v>
      </c>
      <c r="BNR212" s="376" t="s">
        <v>3101</v>
      </c>
      <c r="BNS212" s="376" t="s">
        <v>3101</v>
      </c>
      <c r="BNT212" s="376" t="s">
        <v>3101</v>
      </c>
      <c r="BNU212" s="376" t="s">
        <v>3101</v>
      </c>
      <c r="BNV212" s="376" t="s">
        <v>3101</v>
      </c>
      <c r="BNW212" s="376" t="s">
        <v>3101</v>
      </c>
      <c r="BNX212" s="376" t="s">
        <v>3101</v>
      </c>
      <c r="BNY212" s="376" t="s">
        <v>3101</v>
      </c>
      <c r="BNZ212" s="376" t="s">
        <v>3101</v>
      </c>
      <c r="BOA212" s="376" t="s">
        <v>3101</v>
      </c>
      <c r="BOB212" s="376" t="s">
        <v>3101</v>
      </c>
      <c r="BOC212" s="376" t="s">
        <v>3101</v>
      </c>
      <c r="BOD212" s="376" t="s">
        <v>3101</v>
      </c>
      <c r="BOE212" s="376" t="s">
        <v>3101</v>
      </c>
      <c r="BOF212" s="376" t="s">
        <v>3101</v>
      </c>
      <c r="BOG212" s="376" t="s">
        <v>3101</v>
      </c>
      <c r="BOH212" s="376" t="s">
        <v>3101</v>
      </c>
      <c r="BOI212" s="376" t="s">
        <v>3101</v>
      </c>
      <c r="BOJ212" s="376" t="s">
        <v>3101</v>
      </c>
      <c r="BOK212" s="376" t="s">
        <v>3101</v>
      </c>
      <c r="BOL212" s="376" t="s">
        <v>3101</v>
      </c>
      <c r="BOM212" s="376" t="s">
        <v>3101</v>
      </c>
      <c r="BON212" s="376" t="s">
        <v>3101</v>
      </c>
      <c r="BOO212" s="376" t="s">
        <v>3101</v>
      </c>
      <c r="BOP212" s="376" t="s">
        <v>3101</v>
      </c>
      <c r="BOQ212" s="376" t="s">
        <v>3101</v>
      </c>
      <c r="BOR212" s="376" t="s">
        <v>3101</v>
      </c>
      <c r="BOS212" s="376" t="s">
        <v>3101</v>
      </c>
      <c r="BOT212" s="376" t="s">
        <v>3101</v>
      </c>
      <c r="BOU212" s="376" t="s">
        <v>3101</v>
      </c>
      <c r="BOV212" s="376" t="s">
        <v>3101</v>
      </c>
      <c r="BOW212" s="376" t="s">
        <v>3101</v>
      </c>
      <c r="BOX212" s="376" t="s">
        <v>3101</v>
      </c>
      <c r="BOY212" s="376" t="s">
        <v>3101</v>
      </c>
      <c r="BOZ212" s="376" t="s">
        <v>3101</v>
      </c>
      <c r="BPA212" s="376" t="s">
        <v>3101</v>
      </c>
      <c r="BPB212" s="376" t="s">
        <v>3101</v>
      </c>
      <c r="BPC212" s="376" t="s">
        <v>3101</v>
      </c>
      <c r="BPD212" s="376" t="s">
        <v>3101</v>
      </c>
      <c r="BPE212" s="376" t="s">
        <v>3101</v>
      </c>
      <c r="BPF212" s="376" t="s">
        <v>3101</v>
      </c>
      <c r="BPG212" s="376" t="s">
        <v>3101</v>
      </c>
      <c r="BPH212" s="376" t="s">
        <v>3101</v>
      </c>
      <c r="BPI212" s="376" t="s">
        <v>3101</v>
      </c>
      <c r="BPJ212" s="376" t="s">
        <v>3101</v>
      </c>
      <c r="BPK212" s="376" t="s">
        <v>3101</v>
      </c>
      <c r="BPL212" s="376" t="s">
        <v>3101</v>
      </c>
      <c r="BPM212" s="376" t="s">
        <v>3101</v>
      </c>
      <c r="BPN212" s="376" t="s">
        <v>3101</v>
      </c>
      <c r="BPO212" s="376" t="s">
        <v>3101</v>
      </c>
      <c r="BPP212" s="376" t="s">
        <v>3101</v>
      </c>
      <c r="BPQ212" s="376" t="s">
        <v>3101</v>
      </c>
      <c r="BPR212" s="376" t="s">
        <v>3101</v>
      </c>
      <c r="BPS212" s="376" t="s">
        <v>3101</v>
      </c>
      <c r="BPT212" s="376" t="s">
        <v>3101</v>
      </c>
      <c r="BPU212" s="376" t="s">
        <v>3101</v>
      </c>
      <c r="BPV212" s="376" t="s">
        <v>3101</v>
      </c>
      <c r="BPW212" s="376" t="s">
        <v>3101</v>
      </c>
      <c r="BPX212" s="376" t="s">
        <v>3101</v>
      </c>
      <c r="BPY212" s="376" t="s">
        <v>3101</v>
      </c>
      <c r="BPZ212" s="376" t="s">
        <v>3101</v>
      </c>
      <c r="BQA212" s="376" t="s">
        <v>3101</v>
      </c>
      <c r="BQB212" s="376" t="s">
        <v>3101</v>
      </c>
      <c r="BQC212" s="376" t="s">
        <v>3101</v>
      </c>
      <c r="BQD212" s="376" t="s">
        <v>3101</v>
      </c>
      <c r="BQE212" s="376" t="s">
        <v>3101</v>
      </c>
      <c r="BQF212" s="376" t="s">
        <v>3101</v>
      </c>
      <c r="BQG212" s="376" t="s">
        <v>3101</v>
      </c>
      <c r="BQH212" s="376" t="s">
        <v>3101</v>
      </c>
      <c r="BQI212" s="376" t="s">
        <v>3101</v>
      </c>
      <c r="BQJ212" s="376" t="s">
        <v>3101</v>
      </c>
      <c r="BQK212" s="376" t="s">
        <v>3101</v>
      </c>
      <c r="BQL212" s="376" t="s">
        <v>3101</v>
      </c>
      <c r="BQM212" s="376" t="s">
        <v>3101</v>
      </c>
      <c r="BQN212" s="376" t="s">
        <v>3101</v>
      </c>
      <c r="BQO212" s="376" t="s">
        <v>3101</v>
      </c>
      <c r="BQP212" s="376" t="s">
        <v>3101</v>
      </c>
      <c r="BQQ212" s="376" t="s">
        <v>3101</v>
      </c>
      <c r="BQR212" s="376" t="s">
        <v>3101</v>
      </c>
      <c r="BQS212" s="376" t="s">
        <v>3101</v>
      </c>
      <c r="BQT212" s="376" t="s">
        <v>3101</v>
      </c>
      <c r="BQU212" s="376" t="s">
        <v>3101</v>
      </c>
      <c r="BQV212" s="376" t="s">
        <v>3101</v>
      </c>
      <c r="BQW212" s="376" t="s">
        <v>3101</v>
      </c>
      <c r="BQX212" s="376" t="s">
        <v>3101</v>
      </c>
      <c r="BQY212" s="376" t="s">
        <v>3101</v>
      </c>
      <c r="BQZ212" s="376" t="s">
        <v>3101</v>
      </c>
      <c r="BRA212" s="376" t="s">
        <v>3101</v>
      </c>
      <c r="BRB212" s="376" t="s">
        <v>3101</v>
      </c>
      <c r="BRC212" s="376" t="s">
        <v>3101</v>
      </c>
      <c r="BRD212" s="376" t="s">
        <v>3101</v>
      </c>
      <c r="BRE212" s="376" t="s">
        <v>3101</v>
      </c>
      <c r="BRF212" s="376" t="s">
        <v>3101</v>
      </c>
      <c r="BRG212" s="376" t="s">
        <v>3101</v>
      </c>
      <c r="BRH212" s="376" t="s">
        <v>3101</v>
      </c>
      <c r="BRI212" s="376" t="s">
        <v>3101</v>
      </c>
      <c r="BRJ212" s="376" t="s">
        <v>3101</v>
      </c>
      <c r="BRK212" s="376" t="s">
        <v>3101</v>
      </c>
      <c r="BRL212" s="376" t="s">
        <v>3101</v>
      </c>
      <c r="BRM212" s="376" t="s">
        <v>3101</v>
      </c>
      <c r="BRN212" s="376" t="s">
        <v>3101</v>
      </c>
      <c r="BRO212" s="376" t="s">
        <v>3101</v>
      </c>
      <c r="BRP212" s="376" t="s">
        <v>3101</v>
      </c>
      <c r="BRQ212" s="376" t="s">
        <v>3101</v>
      </c>
      <c r="BRR212" s="376" t="s">
        <v>3101</v>
      </c>
      <c r="BRS212" s="376" t="s">
        <v>3101</v>
      </c>
      <c r="BRT212" s="376" t="s">
        <v>3101</v>
      </c>
      <c r="BRU212" s="376" t="s">
        <v>3101</v>
      </c>
      <c r="BRV212" s="376" t="s">
        <v>3101</v>
      </c>
      <c r="BRW212" s="376" t="s">
        <v>3101</v>
      </c>
      <c r="BRX212" s="376" t="s">
        <v>3101</v>
      </c>
      <c r="BRY212" s="376" t="s">
        <v>3101</v>
      </c>
      <c r="BRZ212" s="376" t="s">
        <v>3101</v>
      </c>
      <c r="BSA212" s="376" t="s">
        <v>3101</v>
      </c>
      <c r="BSB212" s="376" t="s">
        <v>3101</v>
      </c>
      <c r="BSC212" s="376" t="s">
        <v>3101</v>
      </c>
      <c r="BSD212" s="376" t="s">
        <v>3101</v>
      </c>
      <c r="BSE212" s="376" t="s">
        <v>3101</v>
      </c>
      <c r="BSF212" s="376" t="s">
        <v>3101</v>
      </c>
      <c r="BSG212" s="376" t="s">
        <v>3101</v>
      </c>
      <c r="BSH212" s="376" t="s">
        <v>3101</v>
      </c>
      <c r="BSI212" s="376" t="s">
        <v>3101</v>
      </c>
      <c r="BSJ212" s="376" t="s">
        <v>3101</v>
      </c>
      <c r="BSK212" s="376" t="s">
        <v>3101</v>
      </c>
      <c r="BSL212" s="376" t="s">
        <v>3101</v>
      </c>
      <c r="BSM212" s="376" t="s">
        <v>3101</v>
      </c>
      <c r="BSN212" s="376" t="s">
        <v>3101</v>
      </c>
      <c r="BSO212" s="376" t="s">
        <v>3101</v>
      </c>
      <c r="BSP212" s="376" t="s">
        <v>3101</v>
      </c>
      <c r="BSQ212" s="376" t="s">
        <v>3101</v>
      </c>
      <c r="BSR212" s="376" t="s">
        <v>3101</v>
      </c>
      <c r="BSS212" s="376" t="s">
        <v>3101</v>
      </c>
      <c r="BST212" s="376" t="s">
        <v>3101</v>
      </c>
      <c r="BSU212" s="376" t="s">
        <v>3101</v>
      </c>
      <c r="BSV212" s="376" t="s">
        <v>3101</v>
      </c>
      <c r="BSW212" s="376" t="s">
        <v>3101</v>
      </c>
      <c r="BSX212" s="376" t="s">
        <v>3101</v>
      </c>
      <c r="BSY212" s="376" t="s">
        <v>3101</v>
      </c>
      <c r="BSZ212" s="376" t="s">
        <v>3101</v>
      </c>
      <c r="BTA212" s="376" t="s">
        <v>3101</v>
      </c>
      <c r="BTB212" s="376" t="s">
        <v>3101</v>
      </c>
      <c r="BTC212" s="376" t="s">
        <v>3101</v>
      </c>
      <c r="BTD212" s="376" t="s">
        <v>3101</v>
      </c>
      <c r="BTE212" s="376" t="s">
        <v>3101</v>
      </c>
      <c r="BTF212" s="376" t="s">
        <v>3101</v>
      </c>
      <c r="BTG212" s="376" t="s">
        <v>3101</v>
      </c>
      <c r="BTH212" s="376" t="s">
        <v>3101</v>
      </c>
      <c r="BTI212" s="376" t="s">
        <v>3101</v>
      </c>
      <c r="BTJ212" s="376" t="s">
        <v>3101</v>
      </c>
      <c r="BTK212" s="376" t="s">
        <v>3101</v>
      </c>
      <c r="BTL212" s="376" t="s">
        <v>3101</v>
      </c>
      <c r="BTM212" s="376" t="s">
        <v>3101</v>
      </c>
      <c r="BTN212" s="376" t="s">
        <v>3101</v>
      </c>
      <c r="BTO212" s="376" t="s">
        <v>3101</v>
      </c>
      <c r="BTP212" s="376" t="s">
        <v>3101</v>
      </c>
      <c r="BTQ212" s="376" t="s">
        <v>3101</v>
      </c>
      <c r="BTR212" s="376" t="s">
        <v>3101</v>
      </c>
      <c r="BTS212" s="376" t="s">
        <v>3101</v>
      </c>
      <c r="BTT212" s="376" t="s">
        <v>3101</v>
      </c>
      <c r="BTU212" s="376" t="s">
        <v>3101</v>
      </c>
      <c r="BTV212" s="376" t="s">
        <v>3101</v>
      </c>
      <c r="BTW212" s="376" t="s">
        <v>3101</v>
      </c>
      <c r="BTX212" s="376" t="s">
        <v>3101</v>
      </c>
      <c r="BTY212" s="376" t="s">
        <v>3101</v>
      </c>
      <c r="BTZ212" s="376" t="s">
        <v>3101</v>
      </c>
      <c r="BUA212" s="376" t="s">
        <v>3101</v>
      </c>
      <c r="BUB212" s="376" t="s">
        <v>3101</v>
      </c>
      <c r="BUC212" s="376" t="s">
        <v>3101</v>
      </c>
      <c r="BUD212" s="376" t="s">
        <v>3101</v>
      </c>
      <c r="BUE212" s="376" t="s">
        <v>3101</v>
      </c>
      <c r="BUF212" s="376" t="s">
        <v>3101</v>
      </c>
      <c r="BUG212" s="376" t="s">
        <v>3101</v>
      </c>
      <c r="BUH212" s="376" t="s">
        <v>3101</v>
      </c>
      <c r="BUI212" s="376" t="s">
        <v>3101</v>
      </c>
      <c r="BUJ212" s="376" t="s">
        <v>3101</v>
      </c>
      <c r="BUK212" s="376" t="s">
        <v>3101</v>
      </c>
      <c r="BUL212" s="376" t="s">
        <v>3101</v>
      </c>
      <c r="BUM212" s="376" t="s">
        <v>3101</v>
      </c>
      <c r="BUN212" s="376" t="s">
        <v>3101</v>
      </c>
      <c r="BUO212" s="376" t="s">
        <v>3101</v>
      </c>
      <c r="BUP212" s="376" t="s">
        <v>3101</v>
      </c>
      <c r="BUQ212" s="376" t="s">
        <v>3101</v>
      </c>
      <c r="BUR212" s="376" t="s">
        <v>3101</v>
      </c>
      <c r="BUS212" s="376" t="s">
        <v>3101</v>
      </c>
      <c r="BUT212" s="376" t="s">
        <v>3101</v>
      </c>
      <c r="BUU212" s="376" t="s">
        <v>3101</v>
      </c>
      <c r="BUV212" s="376" t="s">
        <v>3101</v>
      </c>
      <c r="BUW212" s="376" t="s">
        <v>3101</v>
      </c>
      <c r="BUX212" s="376" t="s">
        <v>3101</v>
      </c>
      <c r="BUY212" s="376" t="s">
        <v>3101</v>
      </c>
      <c r="BUZ212" s="376" t="s">
        <v>3101</v>
      </c>
      <c r="BVA212" s="376" t="s">
        <v>3101</v>
      </c>
      <c r="BVB212" s="376" t="s">
        <v>3101</v>
      </c>
      <c r="BVC212" s="376" t="s">
        <v>3101</v>
      </c>
      <c r="BVD212" s="376" t="s">
        <v>3101</v>
      </c>
      <c r="BVE212" s="376" t="s">
        <v>3101</v>
      </c>
      <c r="BVF212" s="376" t="s">
        <v>3101</v>
      </c>
      <c r="BVG212" s="376" t="s">
        <v>3101</v>
      </c>
      <c r="BVH212" s="376" t="s">
        <v>3101</v>
      </c>
      <c r="BVI212" s="376" t="s">
        <v>3101</v>
      </c>
      <c r="BVJ212" s="376" t="s">
        <v>3101</v>
      </c>
      <c r="BVK212" s="376" t="s">
        <v>3101</v>
      </c>
      <c r="BVL212" s="376" t="s">
        <v>3101</v>
      </c>
      <c r="BVM212" s="376" t="s">
        <v>3101</v>
      </c>
      <c r="BVN212" s="376" t="s">
        <v>3101</v>
      </c>
      <c r="BVO212" s="376" t="s">
        <v>3101</v>
      </c>
      <c r="BVP212" s="376" t="s">
        <v>3101</v>
      </c>
      <c r="BVQ212" s="376" t="s">
        <v>3101</v>
      </c>
      <c r="BVR212" s="376" t="s">
        <v>3101</v>
      </c>
      <c r="BVS212" s="376" t="s">
        <v>3101</v>
      </c>
      <c r="BVT212" s="376" t="s">
        <v>3101</v>
      </c>
      <c r="BVU212" s="376" t="s">
        <v>3101</v>
      </c>
      <c r="BVV212" s="376" t="s">
        <v>3101</v>
      </c>
      <c r="BVW212" s="376" t="s">
        <v>3101</v>
      </c>
      <c r="BVX212" s="376" t="s">
        <v>3101</v>
      </c>
      <c r="BVY212" s="376" t="s">
        <v>3101</v>
      </c>
      <c r="BVZ212" s="376" t="s">
        <v>3101</v>
      </c>
      <c r="BWA212" s="376" t="s">
        <v>3101</v>
      </c>
      <c r="BWB212" s="376" t="s">
        <v>3101</v>
      </c>
      <c r="BWC212" s="376" t="s">
        <v>3101</v>
      </c>
      <c r="BWD212" s="376" t="s">
        <v>3101</v>
      </c>
      <c r="BWE212" s="376" t="s">
        <v>3101</v>
      </c>
      <c r="BWF212" s="376" t="s">
        <v>3101</v>
      </c>
      <c r="BWG212" s="376" t="s">
        <v>3101</v>
      </c>
      <c r="BWH212" s="376" t="s">
        <v>3101</v>
      </c>
      <c r="BWI212" s="376" t="s">
        <v>3101</v>
      </c>
      <c r="BWJ212" s="376" t="s">
        <v>3101</v>
      </c>
      <c r="BWK212" s="376" t="s">
        <v>3101</v>
      </c>
      <c r="BWL212" s="376" t="s">
        <v>3101</v>
      </c>
      <c r="BWM212" s="376" t="s">
        <v>3101</v>
      </c>
      <c r="BWN212" s="376" t="s">
        <v>3101</v>
      </c>
      <c r="BWO212" s="376" t="s">
        <v>3101</v>
      </c>
      <c r="BWP212" s="376" t="s">
        <v>3101</v>
      </c>
      <c r="BWQ212" s="376" t="s">
        <v>3101</v>
      </c>
      <c r="BWR212" s="376" t="s">
        <v>3101</v>
      </c>
      <c r="BWS212" s="376" t="s">
        <v>3101</v>
      </c>
      <c r="BWT212" s="376" t="s">
        <v>3101</v>
      </c>
      <c r="BWU212" s="376" t="s">
        <v>3101</v>
      </c>
      <c r="BWV212" s="376" t="s">
        <v>3101</v>
      </c>
      <c r="BWW212" s="376" t="s">
        <v>3101</v>
      </c>
      <c r="BWX212" s="376" t="s">
        <v>3101</v>
      </c>
      <c r="BWY212" s="376" t="s">
        <v>3101</v>
      </c>
      <c r="BWZ212" s="376" t="s">
        <v>3101</v>
      </c>
      <c r="BXA212" s="376" t="s">
        <v>3101</v>
      </c>
      <c r="BXB212" s="376" t="s">
        <v>3101</v>
      </c>
      <c r="BXC212" s="376" t="s">
        <v>3101</v>
      </c>
      <c r="BXD212" s="376" t="s">
        <v>3101</v>
      </c>
      <c r="BXE212" s="376" t="s">
        <v>3101</v>
      </c>
      <c r="BXF212" s="376" t="s">
        <v>3101</v>
      </c>
      <c r="BXG212" s="376" t="s">
        <v>3101</v>
      </c>
      <c r="BXH212" s="376" t="s">
        <v>3101</v>
      </c>
      <c r="BXI212" s="376" t="s">
        <v>3101</v>
      </c>
      <c r="BXJ212" s="376" t="s">
        <v>3101</v>
      </c>
      <c r="BXK212" s="376" t="s">
        <v>3101</v>
      </c>
      <c r="BXL212" s="376" t="s">
        <v>3101</v>
      </c>
      <c r="BXM212" s="376" t="s">
        <v>3101</v>
      </c>
      <c r="BXN212" s="376" t="s">
        <v>3101</v>
      </c>
      <c r="BXO212" s="376" t="s">
        <v>3101</v>
      </c>
      <c r="BXP212" s="376" t="s">
        <v>3101</v>
      </c>
      <c r="BXQ212" s="376" t="s">
        <v>3101</v>
      </c>
      <c r="BXR212" s="376" t="s">
        <v>3101</v>
      </c>
      <c r="BXS212" s="376" t="s">
        <v>3101</v>
      </c>
      <c r="BXT212" s="376" t="s">
        <v>3101</v>
      </c>
      <c r="BXU212" s="376" t="s">
        <v>3101</v>
      </c>
      <c r="BXV212" s="376" t="s">
        <v>3101</v>
      </c>
      <c r="BXW212" s="376" t="s">
        <v>3101</v>
      </c>
      <c r="BXX212" s="376" t="s">
        <v>3101</v>
      </c>
      <c r="BXY212" s="376" t="s">
        <v>3101</v>
      </c>
      <c r="BXZ212" s="376" t="s">
        <v>3101</v>
      </c>
      <c r="BYA212" s="376" t="s">
        <v>3101</v>
      </c>
      <c r="BYB212" s="376" t="s">
        <v>3101</v>
      </c>
      <c r="BYC212" s="376" t="s">
        <v>3101</v>
      </c>
      <c r="BYD212" s="376" t="s">
        <v>3101</v>
      </c>
      <c r="BYE212" s="376" t="s">
        <v>3101</v>
      </c>
      <c r="BYF212" s="376" t="s">
        <v>3101</v>
      </c>
      <c r="BYG212" s="376" t="s">
        <v>3101</v>
      </c>
      <c r="BYH212" s="376" t="s">
        <v>3101</v>
      </c>
      <c r="BYI212" s="376" t="s">
        <v>3101</v>
      </c>
      <c r="BYJ212" s="376" t="s">
        <v>3101</v>
      </c>
      <c r="BYK212" s="376" t="s">
        <v>3101</v>
      </c>
      <c r="BYL212" s="376" t="s">
        <v>3101</v>
      </c>
      <c r="BYM212" s="376" t="s">
        <v>3101</v>
      </c>
      <c r="BYN212" s="376" t="s">
        <v>3101</v>
      </c>
      <c r="BYO212" s="376" t="s">
        <v>3101</v>
      </c>
      <c r="BYP212" s="376" t="s">
        <v>3101</v>
      </c>
      <c r="BYQ212" s="376" t="s">
        <v>3101</v>
      </c>
      <c r="BYR212" s="376" t="s">
        <v>3101</v>
      </c>
      <c r="BYS212" s="376" t="s">
        <v>3101</v>
      </c>
      <c r="BYT212" s="376" t="s">
        <v>3101</v>
      </c>
      <c r="BYU212" s="376" t="s">
        <v>3101</v>
      </c>
      <c r="BYV212" s="376" t="s">
        <v>3101</v>
      </c>
      <c r="BYW212" s="376" t="s">
        <v>3101</v>
      </c>
      <c r="BYX212" s="376" t="s">
        <v>3101</v>
      </c>
      <c r="BYY212" s="376" t="s">
        <v>3101</v>
      </c>
      <c r="BYZ212" s="376" t="s">
        <v>3101</v>
      </c>
      <c r="BZA212" s="376" t="s">
        <v>3101</v>
      </c>
      <c r="BZB212" s="376" t="s">
        <v>3101</v>
      </c>
      <c r="BZC212" s="376" t="s">
        <v>3101</v>
      </c>
      <c r="BZD212" s="376" t="s">
        <v>3101</v>
      </c>
      <c r="BZE212" s="376" t="s">
        <v>3101</v>
      </c>
      <c r="BZF212" s="376" t="s">
        <v>3101</v>
      </c>
      <c r="BZG212" s="376" t="s">
        <v>3101</v>
      </c>
      <c r="BZH212" s="376" t="s">
        <v>3101</v>
      </c>
      <c r="BZI212" s="376" t="s">
        <v>3101</v>
      </c>
      <c r="BZJ212" s="376" t="s">
        <v>3101</v>
      </c>
      <c r="BZK212" s="376" t="s">
        <v>3101</v>
      </c>
      <c r="BZL212" s="376" t="s">
        <v>3101</v>
      </c>
      <c r="BZM212" s="376" t="s">
        <v>3101</v>
      </c>
      <c r="BZN212" s="376" t="s">
        <v>3101</v>
      </c>
      <c r="BZO212" s="376" t="s">
        <v>3101</v>
      </c>
      <c r="BZP212" s="376" t="s">
        <v>3101</v>
      </c>
      <c r="BZQ212" s="376" t="s">
        <v>3101</v>
      </c>
      <c r="BZR212" s="376" t="s">
        <v>3101</v>
      </c>
      <c r="BZS212" s="376" t="s">
        <v>3101</v>
      </c>
      <c r="BZT212" s="376" t="s">
        <v>3101</v>
      </c>
      <c r="BZU212" s="376" t="s">
        <v>3101</v>
      </c>
      <c r="BZV212" s="376" t="s">
        <v>3101</v>
      </c>
      <c r="BZW212" s="376" t="s">
        <v>3101</v>
      </c>
      <c r="BZX212" s="376" t="s">
        <v>3101</v>
      </c>
      <c r="BZY212" s="376" t="s">
        <v>3101</v>
      </c>
      <c r="BZZ212" s="376" t="s">
        <v>3101</v>
      </c>
      <c r="CAA212" s="376" t="s">
        <v>3101</v>
      </c>
      <c r="CAB212" s="376" t="s">
        <v>3101</v>
      </c>
      <c r="CAC212" s="376" t="s">
        <v>3101</v>
      </c>
      <c r="CAD212" s="376" t="s">
        <v>3101</v>
      </c>
      <c r="CAE212" s="376" t="s">
        <v>3101</v>
      </c>
      <c r="CAF212" s="376" t="s">
        <v>3101</v>
      </c>
      <c r="CAG212" s="376" t="s">
        <v>3101</v>
      </c>
      <c r="CAH212" s="376" t="s">
        <v>3101</v>
      </c>
      <c r="CAI212" s="376" t="s">
        <v>3101</v>
      </c>
      <c r="CAJ212" s="376" t="s">
        <v>3101</v>
      </c>
      <c r="CAK212" s="376" t="s">
        <v>3101</v>
      </c>
      <c r="CAL212" s="376" t="s">
        <v>3101</v>
      </c>
      <c r="CAM212" s="376" t="s">
        <v>3101</v>
      </c>
      <c r="CAN212" s="376" t="s">
        <v>3101</v>
      </c>
      <c r="CAO212" s="376" t="s">
        <v>3101</v>
      </c>
      <c r="CAP212" s="376" t="s">
        <v>3101</v>
      </c>
      <c r="CAQ212" s="376" t="s">
        <v>3101</v>
      </c>
      <c r="CAR212" s="376" t="s">
        <v>3101</v>
      </c>
      <c r="CAS212" s="376" t="s">
        <v>3101</v>
      </c>
      <c r="CAT212" s="376" t="s">
        <v>3101</v>
      </c>
      <c r="CAU212" s="376" t="s">
        <v>3101</v>
      </c>
      <c r="CAV212" s="376" t="s">
        <v>3101</v>
      </c>
      <c r="CAW212" s="376" t="s">
        <v>3101</v>
      </c>
      <c r="CAX212" s="376" t="s">
        <v>3101</v>
      </c>
      <c r="CAY212" s="376" t="s">
        <v>3101</v>
      </c>
      <c r="CAZ212" s="376" t="s">
        <v>3101</v>
      </c>
      <c r="CBA212" s="376" t="s">
        <v>3101</v>
      </c>
      <c r="CBB212" s="376" t="s">
        <v>3101</v>
      </c>
      <c r="CBC212" s="376" t="s">
        <v>3101</v>
      </c>
      <c r="CBD212" s="376" t="s">
        <v>3101</v>
      </c>
      <c r="CBE212" s="376" t="s">
        <v>3101</v>
      </c>
      <c r="CBF212" s="376" t="s">
        <v>3101</v>
      </c>
      <c r="CBG212" s="376" t="s">
        <v>3101</v>
      </c>
      <c r="CBH212" s="376" t="s">
        <v>3101</v>
      </c>
      <c r="CBI212" s="376" t="s">
        <v>3101</v>
      </c>
      <c r="CBJ212" s="376" t="s">
        <v>3101</v>
      </c>
      <c r="CBK212" s="376" t="s">
        <v>3101</v>
      </c>
      <c r="CBL212" s="376" t="s">
        <v>3101</v>
      </c>
      <c r="CBM212" s="376" t="s">
        <v>3101</v>
      </c>
      <c r="CBN212" s="376" t="s">
        <v>3101</v>
      </c>
      <c r="CBO212" s="376" t="s">
        <v>3101</v>
      </c>
      <c r="CBP212" s="376" t="s">
        <v>3101</v>
      </c>
      <c r="CBQ212" s="376" t="s">
        <v>3101</v>
      </c>
      <c r="CBR212" s="376" t="s">
        <v>3101</v>
      </c>
      <c r="CBS212" s="376" t="s">
        <v>3101</v>
      </c>
      <c r="CBT212" s="376" t="s">
        <v>3101</v>
      </c>
      <c r="CBU212" s="376" t="s">
        <v>3101</v>
      </c>
      <c r="CBV212" s="376" t="s">
        <v>3101</v>
      </c>
      <c r="CBW212" s="376" t="s">
        <v>3101</v>
      </c>
      <c r="CBX212" s="376" t="s">
        <v>3101</v>
      </c>
      <c r="CBY212" s="376" t="s">
        <v>3101</v>
      </c>
      <c r="CBZ212" s="376" t="s">
        <v>3101</v>
      </c>
      <c r="CCA212" s="376" t="s">
        <v>3101</v>
      </c>
      <c r="CCB212" s="376" t="s">
        <v>3101</v>
      </c>
      <c r="CCC212" s="376" t="s">
        <v>3101</v>
      </c>
      <c r="CCD212" s="376" t="s">
        <v>3101</v>
      </c>
      <c r="CCE212" s="376" t="s">
        <v>3101</v>
      </c>
      <c r="CCF212" s="376" t="s">
        <v>3101</v>
      </c>
      <c r="CCG212" s="376" t="s">
        <v>3101</v>
      </c>
      <c r="CCH212" s="376" t="s">
        <v>3101</v>
      </c>
      <c r="CCI212" s="376" t="s">
        <v>3101</v>
      </c>
      <c r="CCJ212" s="376" t="s">
        <v>3101</v>
      </c>
      <c r="CCK212" s="376" t="s">
        <v>3101</v>
      </c>
      <c r="CCL212" s="376" t="s">
        <v>3101</v>
      </c>
      <c r="CCM212" s="376" t="s">
        <v>3101</v>
      </c>
      <c r="CCN212" s="376" t="s">
        <v>3101</v>
      </c>
      <c r="CCO212" s="376" t="s">
        <v>3101</v>
      </c>
      <c r="CCP212" s="376" t="s">
        <v>3101</v>
      </c>
      <c r="CCQ212" s="376" t="s">
        <v>3101</v>
      </c>
      <c r="CCR212" s="376" t="s">
        <v>3101</v>
      </c>
      <c r="CCS212" s="376" t="s">
        <v>3101</v>
      </c>
      <c r="CCT212" s="376" t="s">
        <v>3101</v>
      </c>
      <c r="CCU212" s="376" t="s">
        <v>3101</v>
      </c>
      <c r="CCV212" s="376" t="s">
        <v>3101</v>
      </c>
      <c r="CCW212" s="376" t="s">
        <v>3101</v>
      </c>
      <c r="CCX212" s="376" t="s">
        <v>3101</v>
      </c>
      <c r="CCY212" s="376" t="s">
        <v>3101</v>
      </c>
      <c r="CCZ212" s="376" t="s">
        <v>3101</v>
      </c>
      <c r="CDA212" s="376" t="s">
        <v>3101</v>
      </c>
      <c r="CDB212" s="376" t="s">
        <v>3101</v>
      </c>
      <c r="CDC212" s="376" t="s">
        <v>3101</v>
      </c>
      <c r="CDD212" s="376" t="s">
        <v>3101</v>
      </c>
      <c r="CDE212" s="376" t="s">
        <v>3101</v>
      </c>
      <c r="CDF212" s="376" t="s">
        <v>3101</v>
      </c>
      <c r="CDG212" s="376" t="s">
        <v>3101</v>
      </c>
      <c r="CDH212" s="376" t="s">
        <v>3101</v>
      </c>
      <c r="CDI212" s="376" t="s">
        <v>3101</v>
      </c>
      <c r="CDJ212" s="376" t="s">
        <v>3101</v>
      </c>
      <c r="CDK212" s="376" t="s">
        <v>3101</v>
      </c>
      <c r="CDL212" s="376" t="s">
        <v>3101</v>
      </c>
      <c r="CDM212" s="376" t="s">
        <v>3101</v>
      </c>
      <c r="CDN212" s="376" t="s">
        <v>3101</v>
      </c>
      <c r="CDO212" s="376" t="s">
        <v>3101</v>
      </c>
      <c r="CDP212" s="376" t="s">
        <v>3101</v>
      </c>
      <c r="CDQ212" s="376" t="s">
        <v>3101</v>
      </c>
      <c r="CDR212" s="376" t="s">
        <v>3101</v>
      </c>
      <c r="CDS212" s="376" t="s">
        <v>3101</v>
      </c>
      <c r="CDT212" s="376" t="s">
        <v>3101</v>
      </c>
      <c r="CDU212" s="376" t="s">
        <v>3101</v>
      </c>
      <c r="CDV212" s="376" t="s">
        <v>3101</v>
      </c>
      <c r="CDW212" s="376" t="s">
        <v>3101</v>
      </c>
      <c r="CDX212" s="376" t="s">
        <v>3101</v>
      </c>
      <c r="CDY212" s="376" t="s">
        <v>3101</v>
      </c>
      <c r="CDZ212" s="376" t="s">
        <v>3101</v>
      </c>
      <c r="CEA212" s="376" t="s">
        <v>3101</v>
      </c>
      <c r="CEB212" s="376" t="s">
        <v>3101</v>
      </c>
      <c r="CEC212" s="376" t="s">
        <v>3101</v>
      </c>
      <c r="CED212" s="376" t="s">
        <v>3101</v>
      </c>
      <c r="CEE212" s="376" t="s">
        <v>3101</v>
      </c>
      <c r="CEF212" s="376" t="s">
        <v>3101</v>
      </c>
      <c r="CEG212" s="376" t="s">
        <v>3101</v>
      </c>
      <c r="CEH212" s="376" t="s">
        <v>3101</v>
      </c>
      <c r="CEI212" s="376" t="s">
        <v>3101</v>
      </c>
      <c r="CEJ212" s="376" t="s">
        <v>3101</v>
      </c>
      <c r="CEK212" s="376" t="s">
        <v>3101</v>
      </c>
      <c r="CEL212" s="376" t="s">
        <v>3101</v>
      </c>
      <c r="CEM212" s="376" t="s">
        <v>3101</v>
      </c>
      <c r="CEN212" s="376" t="s">
        <v>3101</v>
      </c>
      <c r="CEO212" s="376" t="s">
        <v>3101</v>
      </c>
      <c r="CEP212" s="376" t="s">
        <v>3101</v>
      </c>
      <c r="CEQ212" s="376" t="s">
        <v>3101</v>
      </c>
      <c r="CER212" s="376" t="s">
        <v>3101</v>
      </c>
      <c r="CES212" s="376" t="s">
        <v>3101</v>
      </c>
      <c r="CET212" s="376" t="s">
        <v>3101</v>
      </c>
      <c r="CEU212" s="376" t="s">
        <v>3101</v>
      </c>
      <c r="CEV212" s="376" t="s">
        <v>3101</v>
      </c>
      <c r="CEW212" s="376" t="s">
        <v>3101</v>
      </c>
      <c r="CEX212" s="376" t="s">
        <v>3101</v>
      </c>
      <c r="CEY212" s="376" t="s">
        <v>3101</v>
      </c>
      <c r="CEZ212" s="376" t="s">
        <v>3101</v>
      </c>
      <c r="CFA212" s="376" t="s">
        <v>3101</v>
      </c>
      <c r="CFB212" s="376" t="s">
        <v>3101</v>
      </c>
      <c r="CFC212" s="376" t="s">
        <v>3101</v>
      </c>
      <c r="CFD212" s="376" t="s">
        <v>3101</v>
      </c>
      <c r="CFE212" s="376" t="s">
        <v>3101</v>
      </c>
      <c r="CFF212" s="376" t="s">
        <v>3101</v>
      </c>
      <c r="CFG212" s="376" t="s">
        <v>3101</v>
      </c>
      <c r="CFH212" s="376" t="s">
        <v>3101</v>
      </c>
      <c r="CFI212" s="376" t="s">
        <v>3101</v>
      </c>
      <c r="CFJ212" s="376" t="s">
        <v>3101</v>
      </c>
      <c r="CFK212" s="376" t="s">
        <v>3101</v>
      </c>
      <c r="CFL212" s="376" t="s">
        <v>3101</v>
      </c>
      <c r="CFM212" s="376" t="s">
        <v>3101</v>
      </c>
      <c r="CFN212" s="376" t="s">
        <v>3101</v>
      </c>
      <c r="CFO212" s="376" t="s">
        <v>3101</v>
      </c>
      <c r="CFP212" s="376" t="s">
        <v>3101</v>
      </c>
      <c r="CFQ212" s="376" t="s">
        <v>3101</v>
      </c>
      <c r="CFR212" s="376" t="s">
        <v>3101</v>
      </c>
      <c r="CFS212" s="376" t="s">
        <v>3101</v>
      </c>
      <c r="CFT212" s="376" t="s">
        <v>3101</v>
      </c>
      <c r="CFU212" s="376" t="s">
        <v>3101</v>
      </c>
      <c r="CFV212" s="376" t="s">
        <v>3101</v>
      </c>
      <c r="CFW212" s="376" t="s">
        <v>3101</v>
      </c>
      <c r="CFX212" s="376" t="s">
        <v>3101</v>
      </c>
      <c r="CFY212" s="376" t="s">
        <v>3101</v>
      </c>
      <c r="CFZ212" s="376" t="s">
        <v>3101</v>
      </c>
      <c r="CGA212" s="376" t="s">
        <v>3101</v>
      </c>
      <c r="CGB212" s="376" t="s">
        <v>3101</v>
      </c>
      <c r="CGC212" s="376" t="s">
        <v>3101</v>
      </c>
      <c r="CGD212" s="376" t="s">
        <v>3101</v>
      </c>
      <c r="CGE212" s="376" t="s">
        <v>3101</v>
      </c>
      <c r="CGF212" s="376" t="s">
        <v>3101</v>
      </c>
      <c r="CGG212" s="376" t="s">
        <v>3101</v>
      </c>
      <c r="CGH212" s="376" t="s">
        <v>3101</v>
      </c>
      <c r="CGI212" s="376" t="s">
        <v>3101</v>
      </c>
      <c r="CGJ212" s="376" t="s">
        <v>3101</v>
      </c>
      <c r="CGK212" s="376" t="s">
        <v>3101</v>
      </c>
      <c r="CGL212" s="376" t="s">
        <v>3101</v>
      </c>
      <c r="CGM212" s="376" t="s">
        <v>3101</v>
      </c>
      <c r="CGN212" s="376" t="s">
        <v>3101</v>
      </c>
      <c r="CGO212" s="376" t="s">
        <v>3101</v>
      </c>
      <c r="CGP212" s="376" t="s">
        <v>3101</v>
      </c>
      <c r="CGQ212" s="376" t="s">
        <v>3101</v>
      </c>
      <c r="CGR212" s="376" t="s">
        <v>3101</v>
      </c>
      <c r="CGS212" s="376" t="s">
        <v>3101</v>
      </c>
      <c r="CGT212" s="376" t="s">
        <v>3101</v>
      </c>
      <c r="CGU212" s="376" t="s">
        <v>3101</v>
      </c>
      <c r="CGV212" s="376" t="s">
        <v>3101</v>
      </c>
      <c r="CGW212" s="376" t="s">
        <v>3101</v>
      </c>
      <c r="CGX212" s="376" t="s">
        <v>3101</v>
      </c>
      <c r="CGY212" s="376" t="s">
        <v>3101</v>
      </c>
      <c r="CGZ212" s="376" t="s">
        <v>3101</v>
      </c>
      <c r="CHA212" s="376" t="s">
        <v>3101</v>
      </c>
      <c r="CHB212" s="376" t="s">
        <v>3101</v>
      </c>
      <c r="CHC212" s="376" t="s">
        <v>3101</v>
      </c>
      <c r="CHD212" s="376" t="s">
        <v>3101</v>
      </c>
      <c r="CHE212" s="376" t="s">
        <v>3101</v>
      </c>
      <c r="CHF212" s="376" t="s">
        <v>3101</v>
      </c>
      <c r="CHG212" s="376" t="s">
        <v>3101</v>
      </c>
      <c r="CHH212" s="376" t="s">
        <v>3101</v>
      </c>
      <c r="CHI212" s="376" t="s">
        <v>3101</v>
      </c>
      <c r="CHJ212" s="376" t="s">
        <v>3101</v>
      </c>
      <c r="CHK212" s="376" t="s">
        <v>3101</v>
      </c>
      <c r="CHL212" s="376" t="s">
        <v>3101</v>
      </c>
      <c r="CHM212" s="376" t="s">
        <v>3101</v>
      </c>
      <c r="CHN212" s="376" t="s">
        <v>3101</v>
      </c>
      <c r="CHO212" s="376" t="s">
        <v>3101</v>
      </c>
      <c r="CHP212" s="376" t="s">
        <v>3101</v>
      </c>
      <c r="CHQ212" s="376" t="s">
        <v>3101</v>
      </c>
      <c r="CHR212" s="376" t="s">
        <v>3101</v>
      </c>
      <c r="CHS212" s="376" t="s">
        <v>3101</v>
      </c>
      <c r="CHT212" s="376" t="s">
        <v>3101</v>
      </c>
      <c r="CHU212" s="376" t="s">
        <v>3101</v>
      </c>
      <c r="CHV212" s="376" t="s">
        <v>3101</v>
      </c>
      <c r="CHW212" s="376" t="s">
        <v>3101</v>
      </c>
      <c r="CHX212" s="376" t="s">
        <v>3101</v>
      </c>
      <c r="CHY212" s="376" t="s">
        <v>3101</v>
      </c>
      <c r="CHZ212" s="376" t="s">
        <v>3101</v>
      </c>
      <c r="CIA212" s="376" t="s">
        <v>3101</v>
      </c>
      <c r="CIB212" s="376" t="s">
        <v>3101</v>
      </c>
      <c r="CIC212" s="376" t="s">
        <v>3101</v>
      </c>
      <c r="CID212" s="376" t="s">
        <v>3101</v>
      </c>
      <c r="CIE212" s="376" t="s">
        <v>3101</v>
      </c>
      <c r="CIF212" s="376" t="s">
        <v>3101</v>
      </c>
      <c r="CIG212" s="376" t="s">
        <v>3101</v>
      </c>
      <c r="CIH212" s="376" t="s">
        <v>3101</v>
      </c>
      <c r="CII212" s="376" t="s">
        <v>3101</v>
      </c>
      <c r="CIJ212" s="376" t="s">
        <v>3101</v>
      </c>
      <c r="CIK212" s="376" t="s">
        <v>3101</v>
      </c>
      <c r="CIL212" s="376" t="s">
        <v>3101</v>
      </c>
      <c r="CIM212" s="376" t="s">
        <v>3101</v>
      </c>
      <c r="CIN212" s="376" t="s">
        <v>3101</v>
      </c>
      <c r="CIO212" s="376" t="s">
        <v>3101</v>
      </c>
      <c r="CIP212" s="376" t="s">
        <v>3101</v>
      </c>
      <c r="CIQ212" s="376" t="s">
        <v>3101</v>
      </c>
      <c r="CIR212" s="376" t="s">
        <v>3101</v>
      </c>
      <c r="CIS212" s="376" t="s">
        <v>3101</v>
      </c>
      <c r="CIT212" s="376" t="s">
        <v>3101</v>
      </c>
      <c r="CIU212" s="376" t="s">
        <v>3101</v>
      </c>
      <c r="CIV212" s="376" t="s">
        <v>3101</v>
      </c>
      <c r="CIW212" s="376" t="s">
        <v>3101</v>
      </c>
      <c r="CIX212" s="376" t="s">
        <v>3101</v>
      </c>
      <c r="CIY212" s="376" t="s">
        <v>3101</v>
      </c>
      <c r="CIZ212" s="376" t="s">
        <v>3101</v>
      </c>
      <c r="CJA212" s="376" t="s">
        <v>3101</v>
      </c>
      <c r="CJB212" s="376" t="s">
        <v>3101</v>
      </c>
      <c r="CJC212" s="376" t="s">
        <v>3101</v>
      </c>
      <c r="CJD212" s="376" t="s">
        <v>3101</v>
      </c>
      <c r="CJE212" s="376" t="s">
        <v>3101</v>
      </c>
      <c r="CJF212" s="376" t="s">
        <v>3101</v>
      </c>
      <c r="CJG212" s="376" t="s">
        <v>3101</v>
      </c>
      <c r="CJH212" s="376" t="s">
        <v>3101</v>
      </c>
      <c r="CJI212" s="376" t="s">
        <v>3101</v>
      </c>
      <c r="CJJ212" s="376" t="s">
        <v>3101</v>
      </c>
      <c r="CJK212" s="376" t="s">
        <v>3101</v>
      </c>
      <c r="CJL212" s="376" t="s">
        <v>3101</v>
      </c>
      <c r="CJM212" s="376" t="s">
        <v>3101</v>
      </c>
      <c r="CJN212" s="376" t="s">
        <v>3101</v>
      </c>
      <c r="CJO212" s="376" t="s">
        <v>3101</v>
      </c>
      <c r="CJP212" s="376" t="s">
        <v>3101</v>
      </c>
      <c r="CJQ212" s="376" t="s">
        <v>3101</v>
      </c>
      <c r="CJR212" s="376" t="s">
        <v>3101</v>
      </c>
      <c r="CJS212" s="376" t="s">
        <v>3101</v>
      </c>
      <c r="CJT212" s="376" t="s">
        <v>3101</v>
      </c>
      <c r="CJU212" s="376" t="s">
        <v>3101</v>
      </c>
      <c r="CJV212" s="376" t="s">
        <v>3101</v>
      </c>
      <c r="CJW212" s="376" t="s">
        <v>3101</v>
      </c>
      <c r="CJX212" s="376" t="s">
        <v>3101</v>
      </c>
      <c r="CJY212" s="376" t="s">
        <v>3101</v>
      </c>
      <c r="CJZ212" s="376" t="s">
        <v>3101</v>
      </c>
      <c r="CKA212" s="376" t="s">
        <v>3101</v>
      </c>
      <c r="CKB212" s="376" t="s">
        <v>3101</v>
      </c>
      <c r="CKC212" s="376" t="s">
        <v>3101</v>
      </c>
      <c r="CKD212" s="376" t="s">
        <v>3101</v>
      </c>
      <c r="CKE212" s="376" t="s">
        <v>3101</v>
      </c>
      <c r="CKF212" s="376" t="s">
        <v>3101</v>
      </c>
      <c r="CKG212" s="376" t="s">
        <v>3101</v>
      </c>
      <c r="CKH212" s="376" t="s">
        <v>3101</v>
      </c>
      <c r="CKI212" s="376" t="s">
        <v>3101</v>
      </c>
      <c r="CKJ212" s="376" t="s">
        <v>3101</v>
      </c>
      <c r="CKK212" s="376" t="s">
        <v>3101</v>
      </c>
      <c r="CKL212" s="376" t="s">
        <v>3101</v>
      </c>
      <c r="CKM212" s="376" t="s">
        <v>3101</v>
      </c>
      <c r="CKN212" s="376" t="s">
        <v>3101</v>
      </c>
      <c r="CKO212" s="376" t="s">
        <v>3101</v>
      </c>
      <c r="CKP212" s="376" t="s">
        <v>3101</v>
      </c>
      <c r="CKQ212" s="376" t="s">
        <v>3101</v>
      </c>
      <c r="CKR212" s="376" t="s">
        <v>3101</v>
      </c>
      <c r="CKS212" s="376" t="s">
        <v>3101</v>
      </c>
      <c r="CKT212" s="376" t="s">
        <v>3101</v>
      </c>
      <c r="CKU212" s="376" t="s">
        <v>3101</v>
      </c>
      <c r="CKV212" s="376" t="s">
        <v>3101</v>
      </c>
      <c r="CKW212" s="376" t="s">
        <v>3101</v>
      </c>
      <c r="CKX212" s="376" t="s">
        <v>3101</v>
      </c>
      <c r="CKY212" s="376" t="s">
        <v>3101</v>
      </c>
      <c r="CKZ212" s="376" t="s">
        <v>3101</v>
      </c>
      <c r="CLA212" s="376" t="s">
        <v>3101</v>
      </c>
      <c r="CLB212" s="376" t="s">
        <v>3101</v>
      </c>
      <c r="CLC212" s="376" t="s">
        <v>3101</v>
      </c>
      <c r="CLD212" s="376" t="s">
        <v>3101</v>
      </c>
      <c r="CLE212" s="376" t="s">
        <v>3101</v>
      </c>
      <c r="CLF212" s="376" t="s">
        <v>3101</v>
      </c>
      <c r="CLG212" s="376" t="s">
        <v>3101</v>
      </c>
      <c r="CLH212" s="376" t="s">
        <v>3101</v>
      </c>
      <c r="CLI212" s="376" t="s">
        <v>3101</v>
      </c>
      <c r="CLJ212" s="376" t="s">
        <v>3101</v>
      </c>
      <c r="CLK212" s="376" t="s">
        <v>3101</v>
      </c>
      <c r="CLL212" s="376" t="s">
        <v>3101</v>
      </c>
      <c r="CLM212" s="376" t="s">
        <v>3101</v>
      </c>
      <c r="CLN212" s="376" t="s">
        <v>3101</v>
      </c>
      <c r="CLO212" s="376" t="s">
        <v>3101</v>
      </c>
      <c r="CLP212" s="376" t="s">
        <v>3101</v>
      </c>
      <c r="CLQ212" s="376" t="s">
        <v>3101</v>
      </c>
      <c r="CLR212" s="376" t="s">
        <v>3101</v>
      </c>
      <c r="CLS212" s="376" t="s">
        <v>3101</v>
      </c>
      <c r="CLT212" s="376" t="s">
        <v>3101</v>
      </c>
      <c r="CLU212" s="376" t="s">
        <v>3101</v>
      </c>
      <c r="CLV212" s="376" t="s">
        <v>3101</v>
      </c>
      <c r="CLW212" s="376" t="s">
        <v>3101</v>
      </c>
      <c r="CLX212" s="376" t="s">
        <v>3101</v>
      </c>
      <c r="CLY212" s="376" t="s">
        <v>3101</v>
      </c>
      <c r="CLZ212" s="376" t="s">
        <v>3101</v>
      </c>
      <c r="CMA212" s="376" t="s">
        <v>3101</v>
      </c>
      <c r="CMB212" s="376" t="s">
        <v>3101</v>
      </c>
      <c r="CMC212" s="376" t="s">
        <v>3101</v>
      </c>
      <c r="CMD212" s="376" t="s">
        <v>3101</v>
      </c>
      <c r="CME212" s="376" t="s">
        <v>3101</v>
      </c>
      <c r="CMF212" s="376" t="s">
        <v>3101</v>
      </c>
      <c r="CMG212" s="376" t="s">
        <v>3101</v>
      </c>
      <c r="CMH212" s="376" t="s">
        <v>3101</v>
      </c>
      <c r="CMI212" s="376" t="s">
        <v>3101</v>
      </c>
      <c r="CMJ212" s="376" t="s">
        <v>3101</v>
      </c>
      <c r="CMK212" s="376" t="s">
        <v>3101</v>
      </c>
      <c r="CML212" s="376" t="s">
        <v>3101</v>
      </c>
      <c r="CMM212" s="376" t="s">
        <v>3101</v>
      </c>
      <c r="CMN212" s="376" t="s">
        <v>3101</v>
      </c>
      <c r="CMO212" s="376" t="s">
        <v>3101</v>
      </c>
      <c r="CMP212" s="376" t="s">
        <v>3101</v>
      </c>
      <c r="CMQ212" s="376" t="s">
        <v>3101</v>
      </c>
      <c r="CMR212" s="376" t="s">
        <v>3101</v>
      </c>
      <c r="CMS212" s="376" t="s">
        <v>3101</v>
      </c>
      <c r="CMT212" s="376" t="s">
        <v>3101</v>
      </c>
      <c r="CMU212" s="376" t="s">
        <v>3101</v>
      </c>
      <c r="CMV212" s="376" t="s">
        <v>3101</v>
      </c>
      <c r="CMW212" s="376" t="s">
        <v>3101</v>
      </c>
      <c r="CMX212" s="376" t="s">
        <v>3101</v>
      </c>
      <c r="CMY212" s="376" t="s">
        <v>3101</v>
      </c>
      <c r="CMZ212" s="376" t="s">
        <v>3101</v>
      </c>
      <c r="CNA212" s="376" t="s">
        <v>3101</v>
      </c>
      <c r="CNB212" s="376" t="s">
        <v>3101</v>
      </c>
      <c r="CNC212" s="376" t="s">
        <v>3101</v>
      </c>
      <c r="CND212" s="376" t="s">
        <v>3101</v>
      </c>
      <c r="CNE212" s="376" t="s">
        <v>3101</v>
      </c>
      <c r="CNF212" s="376" t="s">
        <v>3101</v>
      </c>
      <c r="CNG212" s="376" t="s">
        <v>3101</v>
      </c>
      <c r="CNH212" s="376" t="s">
        <v>3101</v>
      </c>
      <c r="CNI212" s="376" t="s">
        <v>3101</v>
      </c>
      <c r="CNJ212" s="376" t="s">
        <v>3101</v>
      </c>
      <c r="CNK212" s="376" t="s">
        <v>3101</v>
      </c>
      <c r="CNL212" s="376" t="s">
        <v>3101</v>
      </c>
      <c r="CNM212" s="376" t="s">
        <v>3101</v>
      </c>
      <c r="CNN212" s="376" t="s">
        <v>3101</v>
      </c>
      <c r="CNO212" s="376" t="s">
        <v>3101</v>
      </c>
      <c r="CNP212" s="376" t="s">
        <v>3101</v>
      </c>
      <c r="CNQ212" s="376" t="s">
        <v>3101</v>
      </c>
      <c r="CNR212" s="376" t="s">
        <v>3101</v>
      </c>
      <c r="CNS212" s="376" t="s">
        <v>3101</v>
      </c>
      <c r="CNT212" s="376" t="s">
        <v>3101</v>
      </c>
      <c r="CNU212" s="376" t="s">
        <v>3101</v>
      </c>
      <c r="CNV212" s="376" t="s">
        <v>3101</v>
      </c>
      <c r="CNW212" s="376" t="s">
        <v>3101</v>
      </c>
      <c r="CNX212" s="376" t="s">
        <v>3101</v>
      </c>
      <c r="CNY212" s="376" t="s">
        <v>3101</v>
      </c>
      <c r="CNZ212" s="376" t="s">
        <v>3101</v>
      </c>
      <c r="COA212" s="376" t="s">
        <v>3101</v>
      </c>
      <c r="COB212" s="376" t="s">
        <v>3101</v>
      </c>
      <c r="COC212" s="376" t="s">
        <v>3101</v>
      </c>
      <c r="COD212" s="376" t="s">
        <v>3101</v>
      </c>
      <c r="COE212" s="376" t="s">
        <v>3101</v>
      </c>
      <c r="COF212" s="376" t="s">
        <v>3101</v>
      </c>
      <c r="COG212" s="376" t="s">
        <v>3101</v>
      </c>
      <c r="COH212" s="376" t="s">
        <v>3101</v>
      </c>
      <c r="COI212" s="376" t="s">
        <v>3101</v>
      </c>
      <c r="COJ212" s="376" t="s">
        <v>3101</v>
      </c>
      <c r="COK212" s="376" t="s">
        <v>3101</v>
      </c>
      <c r="COL212" s="376" t="s">
        <v>3101</v>
      </c>
      <c r="COM212" s="376" t="s">
        <v>3101</v>
      </c>
      <c r="CON212" s="376" t="s">
        <v>3101</v>
      </c>
      <c r="COO212" s="376" t="s">
        <v>3101</v>
      </c>
      <c r="COP212" s="376" t="s">
        <v>3101</v>
      </c>
      <c r="COQ212" s="376" t="s">
        <v>3101</v>
      </c>
      <c r="COR212" s="376" t="s">
        <v>3101</v>
      </c>
      <c r="COS212" s="376" t="s">
        <v>3101</v>
      </c>
      <c r="COT212" s="376" t="s">
        <v>3101</v>
      </c>
      <c r="COU212" s="376" t="s">
        <v>3101</v>
      </c>
      <c r="COV212" s="376" t="s">
        <v>3101</v>
      </c>
      <c r="COW212" s="376" t="s">
        <v>3101</v>
      </c>
      <c r="COX212" s="376" t="s">
        <v>3101</v>
      </c>
      <c r="COY212" s="376" t="s">
        <v>3101</v>
      </c>
      <c r="COZ212" s="376" t="s">
        <v>3101</v>
      </c>
      <c r="CPA212" s="376" t="s">
        <v>3101</v>
      </c>
      <c r="CPB212" s="376" t="s">
        <v>3101</v>
      </c>
      <c r="CPC212" s="376" t="s">
        <v>3101</v>
      </c>
      <c r="CPD212" s="376" t="s">
        <v>3101</v>
      </c>
      <c r="CPE212" s="376" t="s">
        <v>3101</v>
      </c>
      <c r="CPF212" s="376" t="s">
        <v>3101</v>
      </c>
      <c r="CPG212" s="376" t="s">
        <v>3101</v>
      </c>
      <c r="CPH212" s="376" t="s">
        <v>3101</v>
      </c>
      <c r="CPI212" s="376" t="s">
        <v>3101</v>
      </c>
      <c r="CPJ212" s="376" t="s">
        <v>3101</v>
      </c>
      <c r="CPK212" s="376" t="s">
        <v>3101</v>
      </c>
      <c r="CPL212" s="376" t="s">
        <v>3101</v>
      </c>
      <c r="CPM212" s="376" t="s">
        <v>3101</v>
      </c>
      <c r="CPN212" s="376" t="s">
        <v>3101</v>
      </c>
      <c r="CPO212" s="376" t="s">
        <v>3101</v>
      </c>
      <c r="CPP212" s="376" t="s">
        <v>3101</v>
      </c>
      <c r="CPQ212" s="376" t="s">
        <v>3101</v>
      </c>
      <c r="CPR212" s="376" t="s">
        <v>3101</v>
      </c>
      <c r="CPS212" s="376" t="s">
        <v>3101</v>
      </c>
      <c r="CPT212" s="376" t="s">
        <v>3101</v>
      </c>
      <c r="CPU212" s="376" t="s">
        <v>3101</v>
      </c>
      <c r="CPV212" s="376" t="s">
        <v>3101</v>
      </c>
      <c r="CPW212" s="376" t="s">
        <v>3101</v>
      </c>
      <c r="CPX212" s="376" t="s">
        <v>3101</v>
      </c>
      <c r="CPY212" s="376" t="s">
        <v>3101</v>
      </c>
      <c r="CPZ212" s="376" t="s">
        <v>3101</v>
      </c>
      <c r="CQA212" s="376" t="s">
        <v>3101</v>
      </c>
      <c r="CQB212" s="376" t="s">
        <v>3101</v>
      </c>
      <c r="CQC212" s="376" t="s">
        <v>3101</v>
      </c>
      <c r="CQD212" s="376" t="s">
        <v>3101</v>
      </c>
      <c r="CQE212" s="376" t="s">
        <v>3101</v>
      </c>
      <c r="CQF212" s="376" t="s">
        <v>3101</v>
      </c>
      <c r="CQG212" s="376" t="s">
        <v>3101</v>
      </c>
      <c r="CQH212" s="376" t="s">
        <v>3101</v>
      </c>
      <c r="CQI212" s="376" t="s">
        <v>3101</v>
      </c>
      <c r="CQJ212" s="376" t="s">
        <v>3101</v>
      </c>
      <c r="CQK212" s="376" t="s">
        <v>3101</v>
      </c>
      <c r="CQL212" s="376" t="s">
        <v>3101</v>
      </c>
      <c r="CQM212" s="376" t="s">
        <v>3101</v>
      </c>
      <c r="CQN212" s="376" t="s">
        <v>3101</v>
      </c>
      <c r="CQO212" s="376" t="s">
        <v>3101</v>
      </c>
      <c r="CQP212" s="376" t="s">
        <v>3101</v>
      </c>
      <c r="CQQ212" s="376" t="s">
        <v>3101</v>
      </c>
      <c r="CQR212" s="376" t="s">
        <v>3101</v>
      </c>
      <c r="CQS212" s="376" t="s">
        <v>3101</v>
      </c>
      <c r="CQT212" s="376" t="s">
        <v>3101</v>
      </c>
      <c r="CQU212" s="376" t="s">
        <v>3101</v>
      </c>
      <c r="CQV212" s="376" t="s">
        <v>3101</v>
      </c>
      <c r="CQW212" s="376" t="s">
        <v>3101</v>
      </c>
      <c r="CQX212" s="376" t="s">
        <v>3101</v>
      </c>
      <c r="CQY212" s="376" t="s">
        <v>3101</v>
      </c>
      <c r="CQZ212" s="376" t="s">
        <v>3101</v>
      </c>
      <c r="CRA212" s="376" t="s">
        <v>3101</v>
      </c>
      <c r="CRB212" s="376" t="s">
        <v>3101</v>
      </c>
      <c r="CRC212" s="376" t="s">
        <v>3101</v>
      </c>
      <c r="CRD212" s="376" t="s">
        <v>3101</v>
      </c>
      <c r="CRE212" s="376" t="s">
        <v>3101</v>
      </c>
      <c r="CRF212" s="376" t="s">
        <v>3101</v>
      </c>
      <c r="CRG212" s="376" t="s">
        <v>3101</v>
      </c>
      <c r="CRH212" s="376" t="s">
        <v>3101</v>
      </c>
      <c r="CRI212" s="376" t="s">
        <v>3101</v>
      </c>
      <c r="CRJ212" s="376" t="s">
        <v>3101</v>
      </c>
      <c r="CRK212" s="376" t="s">
        <v>3101</v>
      </c>
      <c r="CRL212" s="376" t="s">
        <v>3101</v>
      </c>
      <c r="CRM212" s="376" t="s">
        <v>3101</v>
      </c>
      <c r="CRN212" s="376" t="s">
        <v>3101</v>
      </c>
      <c r="CRO212" s="376" t="s">
        <v>3101</v>
      </c>
      <c r="CRP212" s="376" t="s">
        <v>3101</v>
      </c>
      <c r="CRQ212" s="376" t="s">
        <v>3101</v>
      </c>
      <c r="CRR212" s="376" t="s">
        <v>3101</v>
      </c>
      <c r="CRS212" s="376" t="s">
        <v>3101</v>
      </c>
      <c r="CRT212" s="376" t="s">
        <v>3101</v>
      </c>
      <c r="CRU212" s="376" t="s">
        <v>3101</v>
      </c>
      <c r="CRV212" s="376" t="s">
        <v>3101</v>
      </c>
      <c r="CRW212" s="376" t="s">
        <v>3101</v>
      </c>
      <c r="CRX212" s="376" t="s">
        <v>3101</v>
      </c>
      <c r="CRY212" s="376" t="s">
        <v>3101</v>
      </c>
      <c r="CRZ212" s="376" t="s">
        <v>3101</v>
      </c>
      <c r="CSA212" s="376" t="s">
        <v>3101</v>
      </c>
      <c r="CSB212" s="376" t="s">
        <v>3101</v>
      </c>
      <c r="CSC212" s="376" t="s">
        <v>3101</v>
      </c>
      <c r="CSD212" s="376" t="s">
        <v>3101</v>
      </c>
      <c r="CSE212" s="376" t="s">
        <v>3101</v>
      </c>
      <c r="CSF212" s="376" t="s">
        <v>3101</v>
      </c>
      <c r="CSG212" s="376" t="s">
        <v>3101</v>
      </c>
      <c r="CSH212" s="376" t="s">
        <v>3101</v>
      </c>
      <c r="CSI212" s="376" t="s">
        <v>3101</v>
      </c>
      <c r="CSJ212" s="376" t="s">
        <v>3101</v>
      </c>
      <c r="CSK212" s="376" t="s">
        <v>3101</v>
      </c>
      <c r="CSL212" s="376" t="s">
        <v>3101</v>
      </c>
      <c r="CSM212" s="376" t="s">
        <v>3101</v>
      </c>
      <c r="CSN212" s="376" t="s">
        <v>3101</v>
      </c>
      <c r="CSO212" s="376" t="s">
        <v>3101</v>
      </c>
      <c r="CSP212" s="376" t="s">
        <v>3101</v>
      </c>
      <c r="CSQ212" s="376" t="s">
        <v>3101</v>
      </c>
      <c r="CSR212" s="376" t="s">
        <v>3101</v>
      </c>
      <c r="CSS212" s="376" t="s">
        <v>3101</v>
      </c>
      <c r="CST212" s="376" t="s">
        <v>3101</v>
      </c>
      <c r="CSU212" s="376" t="s">
        <v>3101</v>
      </c>
      <c r="CSV212" s="376" t="s">
        <v>3101</v>
      </c>
      <c r="CSW212" s="376" t="s">
        <v>3101</v>
      </c>
      <c r="CSX212" s="376" t="s">
        <v>3101</v>
      </c>
      <c r="CSY212" s="376" t="s">
        <v>3101</v>
      </c>
      <c r="CSZ212" s="376" t="s">
        <v>3101</v>
      </c>
      <c r="CTA212" s="376" t="s">
        <v>3101</v>
      </c>
      <c r="CTB212" s="376" t="s">
        <v>3101</v>
      </c>
      <c r="CTC212" s="376" t="s">
        <v>3101</v>
      </c>
      <c r="CTD212" s="376" t="s">
        <v>3101</v>
      </c>
      <c r="CTE212" s="376" t="s">
        <v>3101</v>
      </c>
      <c r="CTF212" s="376" t="s">
        <v>3101</v>
      </c>
      <c r="CTG212" s="376" t="s">
        <v>3101</v>
      </c>
      <c r="CTH212" s="376" t="s">
        <v>3101</v>
      </c>
      <c r="CTI212" s="376" t="s">
        <v>3101</v>
      </c>
      <c r="CTJ212" s="376" t="s">
        <v>3101</v>
      </c>
      <c r="CTK212" s="376" t="s">
        <v>3101</v>
      </c>
      <c r="CTL212" s="376" t="s">
        <v>3101</v>
      </c>
      <c r="CTM212" s="376" t="s">
        <v>3101</v>
      </c>
      <c r="CTN212" s="376" t="s">
        <v>3101</v>
      </c>
      <c r="CTO212" s="376" t="s">
        <v>3101</v>
      </c>
      <c r="CTP212" s="376" t="s">
        <v>3101</v>
      </c>
      <c r="CTQ212" s="376" t="s">
        <v>3101</v>
      </c>
      <c r="CTR212" s="376" t="s">
        <v>3101</v>
      </c>
      <c r="CTS212" s="376" t="s">
        <v>3101</v>
      </c>
      <c r="CTT212" s="376" t="s">
        <v>3101</v>
      </c>
      <c r="CTU212" s="376" t="s">
        <v>3101</v>
      </c>
      <c r="CTV212" s="376" t="s">
        <v>3101</v>
      </c>
      <c r="CTW212" s="376" t="s">
        <v>3101</v>
      </c>
      <c r="CTX212" s="376" t="s">
        <v>3101</v>
      </c>
      <c r="CTY212" s="376" t="s">
        <v>3101</v>
      </c>
      <c r="CTZ212" s="376" t="s">
        <v>3101</v>
      </c>
      <c r="CUA212" s="376" t="s">
        <v>3101</v>
      </c>
      <c r="CUB212" s="376" t="s">
        <v>3101</v>
      </c>
      <c r="CUC212" s="376" t="s">
        <v>3101</v>
      </c>
      <c r="CUD212" s="376" t="s">
        <v>3101</v>
      </c>
      <c r="CUE212" s="376" t="s">
        <v>3101</v>
      </c>
      <c r="CUF212" s="376" t="s">
        <v>3101</v>
      </c>
      <c r="CUG212" s="376" t="s">
        <v>3101</v>
      </c>
      <c r="CUH212" s="376" t="s">
        <v>3101</v>
      </c>
      <c r="CUI212" s="376" t="s">
        <v>3101</v>
      </c>
      <c r="CUJ212" s="376" t="s">
        <v>3101</v>
      </c>
      <c r="CUK212" s="376" t="s">
        <v>3101</v>
      </c>
      <c r="CUL212" s="376" t="s">
        <v>3101</v>
      </c>
      <c r="CUM212" s="376" t="s">
        <v>3101</v>
      </c>
      <c r="CUN212" s="376" t="s">
        <v>3101</v>
      </c>
      <c r="CUO212" s="376" t="s">
        <v>3101</v>
      </c>
      <c r="CUP212" s="376" t="s">
        <v>3101</v>
      </c>
      <c r="CUQ212" s="376" t="s">
        <v>3101</v>
      </c>
      <c r="CUR212" s="376" t="s">
        <v>3101</v>
      </c>
      <c r="CUS212" s="376" t="s">
        <v>3101</v>
      </c>
      <c r="CUT212" s="376" t="s">
        <v>3101</v>
      </c>
      <c r="CUU212" s="376" t="s">
        <v>3101</v>
      </c>
      <c r="CUV212" s="376" t="s">
        <v>3101</v>
      </c>
      <c r="CUW212" s="376" t="s">
        <v>3101</v>
      </c>
      <c r="CUX212" s="376" t="s">
        <v>3101</v>
      </c>
      <c r="CUY212" s="376" t="s">
        <v>3101</v>
      </c>
      <c r="CUZ212" s="376" t="s">
        <v>3101</v>
      </c>
      <c r="CVA212" s="376" t="s">
        <v>3101</v>
      </c>
      <c r="CVB212" s="376" t="s">
        <v>3101</v>
      </c>
      <c r="CVC212" s="376" t="s">
        <v>3101</v>
      </c>
      <c r="CVD212" s="376" t="s">
        <v>3101</v>
      </c>
      <c r="CVE212" s="376" t="s">
        <v>3101</v>
      </c>
      <c r="CVF212" s="376" t="s">
        <v>3101</v>
      </c>
      <c r="CVG212" s="376" t="s">
        <v>3101</v>
      </c>
      <c r="CVH212" s="376" t="s">
        <v>3101</v>
      </c>
      <c r="CVI212" s="376" t="s">
        <v>3101</v>
      </c>
      <c r="CVJ212" s="376" t="s">
        <v>3101</v>
      </c>
      <c r="CVK212" s="376" t="s">
        <v>3101</v>
      </c>
      <c r="CVL212" s="376" t="s">
        <v>3101</v>
      </c>
      <c r="CVM212" s="376" t="s">
        <v>3101</v>
      </c>
      <c r="CVN212" s="376" t="s">
        <v>3101</v>
      </c>
      <c r="CVO212" s="376" t="s">
        <v>3101</v>
      </c>
      <c r="CVP212" s="376" t="s">
        <v>3101</v>
      </c>
      <c r="CVQ212" s="376" t="s">
        <v>3101</v>
      </c>
      <c r="CVR212" s="376" t="s">
        <v>3101</v>
      </c>
      <c r="CVS212" s="376" t="s">
        <v>3101</v>
      </c>
      <c r="CVT212" s="376" t="s">
        <v>3101</v>
      </c>
      <c r="CVU212" s="376" t="s">
        <v>3101</v>
      </c>
      <c r="CVV212" s="376" t="s">
        <v>3101</v>
      </c>
      <c r="CVW212" s="376" t="s">
        <v>3101</v>
      </c>
      <c r="CVX212" s="376" t="s">
        <v>3101</v>
      </c>
      <c r="CVY212" s="376" t="s">
        <v>3101</v>
      </c>
      <c r="CVZ212" s="376" t="s">
        <v>3101</v>
      </c>
      <c r="CWA212" s="376" t="s">
        <v>3101</v>
      </c>
      <c r="CWB212" s="376" t="s">
        <v>3101</v>
      </c>
      <c r="CWC212" s="376" t="s">
        <v>3101</v>
      </c>
      <c r="CWD212" s="376" t="s">
        <v>3101</v>
      </c>
      <c r="CWE212" s="376" t="s">
        <v>3101</v>
      </c>
      <c r="CWF212" s="376" t="s">
        <v>3101</v>
      </c>
      <c r="CWG212" s="376" t="s">
        <v>3101</v>
      </c>
      <c r="CWH212" s="376" t="s">
        <v>3101</v>
      </c>
      <c r="CWI212" s="376" t="s">
        <v>3101</v>
      </c>
      <c r="CWJ212" s="376" t="s">
        <v>3101</v>
      </c>
      <c r="CWK212" s="376" t="s">
        <v>3101</v>
      </c>
      <c r="CWL212" s="376" t="s">
        <v>3101</v>
      </c>
      <c r="CWM212" s="376" t="s">
        <v>3101</v>
      </c>
      <c r="CWN212" s="376" t="s">
        <v>3101</v>
      </c>
      <c r="CWO212" s="376" t="s">
        <v>3101</v>
      </c>
      <c r="CWP212" s="376" t="s">
        <v>3101</v>
      </c>
      <c r="CWQ212" s="376" t="s">
        <v>3101</v>
      </c>
      <c r="CWR212" s="376" t="s">
        <v>3101</v>
      </c>
      <c r="CWS212" s="376" t="s">
        <v>3101</v>
      </c>
      <c r="CWT212" s="376" t="s">
        <v>3101</v>
      </c>
      <c r="CWU212" s="376" t="s">
        <v>3101</v>
      </c>
      <c r="CWV212" s="376" t="s">
        <v>3101</v>
      </c>
      <c r="CWW212" s="376" t="s">
        <v>3101</v>
      </c>
      <c r="CWX212" s="376" t="s">
        <v>3101</v>
      </c>
      <c r="CWY212" s="376" t="s">
        <v>3101</v>
      </c>
      <c r="CWZ212" s="376" t="s">
        <v>3101</v>
      </c>
      <c r="CXA212" s="376" t="s">
        <v>3101</v>
      </c>
      <c r="CXB212" s="376" t="s">
        <v>3101</v>
      </c>
      <c r="CXC212" s="376" t="s">
        <v>3101</v>
      </c>
      <c r="CXD212" s="376" t="s">
        <v>3101</v>
      </c>
      <c r="CXE212" s="376" t="s">
        <v>3101</v>
      </c>
      <c r="CXF212" s="376" t="s">
        <v>3101</v>
      </c>
      <c r="CXG212" s="376" t="s">
        <v>3101</v>
      </c>
      <c r="CXH212" s="376" t="s">
        <v>3101</v>
      </c>
      <c r="CXI212" s="376" t="s">
        <v>3101</v>
      </c>
      <c r="CXJ212" s="376" t="s">
        <v>3101</v>
      </c>
      <c r="CXK212" s="376" t="s">
        <v>3101</v>
      </c>
      <c r="CXL212" s="376" t="s">
        <v>3101</v>
      </c>
      <c r="CXM212" s="376" t="s">
        <v>3101</v>
      </c>
      <c r="CXN212" s="376" t="s">
        <v>3101</v>
      </c>
      <c r="CXO212" s="376" t="s">
        <v>3101</v>
      </c>
      <c r="CXP212" s="376" t="s">
        <v>3101</v>
      </c>
      <c r="CXQ212" s="376" t="s">
        <v>3101</v>
      </c>
      <c r="CXR212" s="376" t="s">
        <v>3101</v>
      </c>
      <c r="CXS212" s="376" t="s">
        <v>3101</v>
      </c>
      <c r="CXT212" s="376" t="s">
        <v>3101</v>
      </c>
      <c r="CXU212" s="376" t="s">
        <v>3101</v>
      </c>
      <c r="CXV212" s="376" t="s">
        <v>3101</v>
      </c>
      <c r="CXW212" s="376" t="s">
        <v>3101</v>
      </c>
      <c r="CXX212" s="376" t="s">
        <v>3101</v>
      </c>
      <c r="CXY212" s="376" t="s">
        <v>3101</v>
      </c>
      <c r="CXZ212" s="376" t="s">
        <v>3101</v>
      </c>
      <c r="CYA212" s="376" t="s">
        <v>3101</v>
      </c>
      <c r="CYB212" s="376" t="s">
        <v>3101</v>
      </c>
      <c r="CYC212" s="376" t="s">
        <v>3101</v>
      </c>
      <c r="CYD212" s="376" t="s">
        <v>3101</v>
      </c>
      <c r="CYE212" s="376" t="s">
        <v>3101</v>
      </c>
      <c r="CYF212" s="376" t="s">
        <v>3101</v>
      </c>
      <c r="CYG212" s="376" t="s">
        <v>3101</v>
      </c>
      <c r="CYH212" s="376" t="s">
        <v>3101</v>
      </c>
      <c r="CYI212" s="376" t="s">
        <v>3101</v>
      </c>
      <c r="CYJ212" s="376" t="s">
        <v>3101</v>
      </c>
      <c r="CYK212" s="376" t="s">
        <v>3101</v>
      </c>
      <c r="CYL212" s="376" t="s">
        <v>3101</v>
      </c>
      <c r="CYM212" s="376" t="s">
        <v>3101</v>
      </c>
      <c r="CYN212" s="376" t="s">
        <v>3101</v>
      </c>
      <c r="CYO212" s="376" t="s">
        <v>3101</v>
      </c>
      <c r="CYP212" s="376" t="s">
        <v>3101</v>
      </c>
      <c r="CYQ212" s="376" t="s">
        <v>3101</v>
      </c>
      <c r="CYR212" s="376" t="s">
        <v>3101</v>
      </c>
      <c r="CYS212" s="376" t="s">
        <v>3101</v>
      </c>
      <c r="CYT212" s="376" t="s">
        <v>3101</v>
      </c>
      <c r="CYU212" s="376" t="s">
        <v>3101</v>
      </c>
      <c r="CYV212" s="376" t="s">
        <v>3101</v>
      </c>
      <c r="CYW212" s="376" t="s">
        <v>3101</v>
      </c>
      <c r="CYX212" s="376" t="s">
        <v>3101</v>
      </c>
      <c r="CYY212" s="376" t="s">
        <v>3101</v>
      </c>
      <c r="CYZ212" s="376" t="s">
        <v>3101</v>
      </c>
      <c r="CZA212" s="376" t="s">
        <v>3101</v>
      </c>
      <c r="CZB212" s="376" t="s">
        <v>3101</v>
      </c>
      <c r="CZC212" s="376" t="s">
        <v>3101</v>
      </c>
      <c r="CZD212" s="376" t="s">
        <v>3101</v>
      </c>
      <c r="CZE212" s="376" t="s">
        <v>3101</v>
      </c>
      <c r="CZF212" s="376" t="s">
        <v>3101</v>
      </c>
      <c r="CZG212" s="376" t="s">
        <v>3101</v>
      </c>
      <c r="CZH212" s="376" t="s">
        <v>3101</v>
      </c>
      <c r="CZI212" s="376" t="s">
        <v>3101</v>
      </c>
      <c r="CZJ212" s="376" t="s">
        <v>3101</v>
      </c>
      <c r="CZK212" s="376" t="s">
        <v>3101</v>
      </c>
      <c r="CZL212" s="376" t="s">
        <v>3101</v>
      </c>
      <c r="CZM212" s="376" t="s">
        <v>3101</v>
      </c>
      <c r="CZN212" s="376" t="s">
        <v>3101</v>
      </c>
      <c r="CZO212" s="376" t="s">
        <v>3101</v>
      </c>
      <c r="CZP212" s="376" t="s">
        <v>3101</v>
      </c>
      <c r="CZQ212" s="376" t="s">
        <v>3101</v>
      </c>
      <c r="CZR212" s="376" t="s">
        <v>3101</v>
      </c>
      <c r="CZS212" s="376" t="s">
        <v>3101</v>
      </c>
      <c r="CZT212" s="376" t="s">
        <v>3101</v>
      </c>
      <c r="CZU212" s="376" t="s">
        <v>3101</v>
      </c>
      <c r="CZV212" s="376" t="s">
        <v>3101</v>
      </c>
      <c r="CZW212" s="376" t="s">
        <v>3101</v>
      </c>
      <c r="CZX212" s="376" t="s">
        <v>3101</v>
      </c>
      <c r="CZY212" s="376" t="s">
        <v>3101</v>
      </c>
      <c r="CZZ212" s="376" t="s">
        <v>3101</v>
      </c>
      <c r="DAA212" s="376" t="s">
        <v>3101</v>
      </c>
      <c r="DAB212" s="376" t="s">
        <v>3101</v>
      </c>
      <c r="DAC212" s="376" t="s">
        <v>3101</v>
      </c>
      <c r="DAD212" s="376" t="s">
        <v>3101</v>
      </c>
      <c r="DAE212" s="376" t="s">
        <v>3101</v>
      </c>
      <c r="DAF212" s="376" t="s">
        <v>3101</v>
      </c>
      <c r="DAG212" s="376" t="s">
        <v>3101</v>
      </c>
      <c r="DAH212" s="376" t="s">
        <v>3101</v>
      </c>
      <c r="DAI212" s="376" t="s">
        <v>3101</v>
      </c>
      <c r="DAJ212" s="376" t="s">
        <v>3101</v>
      </c>
      <c r="DAK212" s="376" t="s">
        <v>3101</v>
      </c>
      <c r="DAL212" s="376" t="s">
        <v>3101</v>
      </c>
      <c r="DAM212" s="376" t="s">
        <v>3101</v>
      </c>
      <c r="DAN212" s="376" t="s">
        <v>3101</v>
      </c>
      <c r="DAO212" s="376" t="s">
        <v>3101</v>
      </c>
      <c r="DAP212" s="376" t="s">
        <v>3101</v>
      </c>
      <c r="DAQ212" s="376" t="s">
        <v>3101</v>
      </c>
      <c r="DAR212" s="376" t="s">
        <v>3101</v>
      </c>
      <c r="DAS212" s="376" t="s">
        <v>3101</v>
      </c>
      <c r="DAT212" s="376" t="s">
        <v>3101</v>
      </c>
      <c r="DAU212" s="376" t="s">
        <v>3101</v>
      </c>
      <c r="DAV212" s="376" t="s">
        <v>3101</v>
      </c>
      <c r="DAW212" s="376" t="s">
        <v>3101</v>
      </c>
      <c r="DAX212" s="376" t="s">
        <v>3101</v>
      </c>
      <c r="DAY212" s="376" t="s">
        <v>3101</v>
      </c>
      <c r="DAZ212" s="376" t="s">
        <v>3101</v>
      </c>
      <c r="DBA212" s="376" t="s">
        <v>3101</v>
      </c>
      <c r="DBB212" s="376" t="s">
        <v>3101</v>
      </c>
      <c r="DBC212" s="376" t="s">
        <v>3101</v>
      </c>
      <c r="DBD212" s="376" t="s">
        <v>3101</v>
      </c>
      <c r="DBE212" s="376" t="s">
        <v>3101</v>
      </c>
      <c r="DBF212" s="376" t="s">
        <v>3101</v>
      </c>
      <c r="DBG212" s="376" t="s">
        <v>3101</v>
      </c>
      <c r="DBH212" s="376" t="s">
        <v>3101</v>
      </c>
      <c r="DBI212" s="376" t="s">
        <v>3101</v>
      </c>
      <c r="DBJ212" s="376" t="s">
        <v>3101</v>
      </c>
      <c r="DBK212" s="376" t="s">
        <v>3101</v>
      </c>
      <c r="DBL212" s="376" t="s">
        <v>3101</v>
      </c>
      <c r="DBM212" s="376" t="s">
        <v>3101</v>
      </c>
      <c r="DBN212" s="376" t="s">
        <v>3101</v>
      </c>
      <c r="DBO212" s="376" t="s">
        <v>3101</v>
      </c>
      <c r="DBP212" s="376" t="s">
        <v>3101</v>
      </c>
      <c r="DBQ212" s="376" t="s">
        <v>3101</v>
      </c>
      <c r="DBR212" s="376" t="s">
        <v>3101</v>
      </c>
      <c r="DBS212" s="376" t="s">
        <v>3101</v>
      </c>
      <c r="DBT212" s="376" t="s">
        <v>3101</v>
      </c>
      <c r="DBU212" s="376" t="s">
        <v>3101</v>
      </c>
      <c r="DBV212" s="376" t="s">
        <v>3101</v>
      </c>
      <c r="DBW212" s="376" t="s">
        <v>3101</v>
      </c>
      <c r="DBX212" s="376" t="s">
        <v>3101</v>
      </c>
      <c r="DBY212" s="376" t="s">
        <v>3101</v>
      </c>
      <c r="DBZ212" s="376" t="s">
        <v>3101</v>
      </c>
      <c r="DCA212" s="376" t="s">
        <v>3101</v>
      </c>
      <c r="DCB212" s="376" t="s">
        <v>3101</v>
      </c>
      <c r="DCC212" s="376" t="s">
        <v>3101</v>
      </c>
      <c r="DCD212" s="376" t="s">
        <v>3101</v>
      </c>
      <c r="DCE212" s="376" t="s">
        <v>3101</v>
      </c>
      <c r="DCF212" s="376" t="s">
        <v>3101</v>
      </c>
      <c r="DCG212" s="376" t="s">
        <v>3101</v>
      </c>
      <c r="DCH212" s="376" t="s">
        <v>3101</v>
      </c>
      <c r="DCI212" s="376" t="s">
        <v>3101</v>
      </c>
      <c r="DCJ212" s="376" t="s">
        <v>3101</v>
      </c>
      <c r="DCK212" s="376" t="s">
        <v>3101</v>
      </c>
      <c r="DCL212" s="376" t="s">
        <v>3101</v>
      </c>
      <c r="DCM212" s="376" t="s">
        <v>3101</v>
      </c>
      <c r="DCN212" s="376" t="s">
        <v>3101</v>
      </c>
      <c r="DCO212" s="376" t="s">
        <v>3101</v>
      </c>
      <c r="DCP212" s="376" t="s">
        <v>3101</v>
      </c>
      <c r="DCQ212" s="376" t="s">
        <v>3101</v>
      </c>
      <c r="DCR212" s="376" t="s">
        <v>3101</v>
      </c>
      <c r="DCS212" s="376" t="s">
        <v>3101</v>
      </c>
      <c r="DCT212" s="376" t="s">
        <v>3101</v>
      </c>
      <c r="DCU212" s="376" t="s">
        <v>3101</v>
      </c>
      <c r="DCV212" s="376" t="s">
        <v>3101</v>
      </c>
      <c r="DCW212" s="376" t="s">
        <v>3101</v>
      </c>
      <c r="DCX212" s="376" t="s">
        <v>3101</v>
      </c>
      <c r="DCY212" s="376" t="s">
        <v>3101</v>
      </c>
      <c r="DCZ212" s="376" t="s">
        <v>3101</v>
      </c>
      <c r="DDA212" s="376" t="s">
        <v>3101</v>
      </c>
      <c r="DDB212" s="376" t="s">
        <v>3101</v>
      </c>
      <c r="DDC212" s="376" t="s">
        <v>3101</v>
      </c>
      <c r="DDD212" s="376" t="s">
        <v>3101</v>
      </c>
      <c r="DDE212" s="376" t="s">
        <v>3101</v>
      </c>
      <c r="DDF212" s="376" t="s">
        <v>3101</v>
      </c>
      <c r="DDG212" s="376" t="s">
        <v>3101</v>
      </c>
      <c r="DDH212" s="376" t="s">
        <v>3101</v>
      </c>
      <c r="DDI212" s="376" t="s">
        <v>3101</v>
      </c>
      <c r="DDJ212" s="376" t="s">
        <v>3101</v>
      </c>
      <c r="DDK212" s="376" t="s">
        <v>3101</v>
      </c>
      <c r="DDL212" s="376" t="s">
        <v>3101</v>
      </c>
      <c r="DDM212" s="376" t="s">
        <v>3101</v>
      </c>
      <c r="DDN212" s="376" t="s">
        <v>3101</v>
      </c>
      <c r="DDO212" s="376" t="s">
        <v>3101</v>
      </c>
      <c r="DDP212" s="376" t="s">
        <v>3101</v>
      </c>
      <c r="DDQ212" s="376" t="s">
        <v>3101</v>
      </c>
      <c r="DDR212" s="376" t="s">
        <v>3101</v>
      </c>
      <c r="DDS212" s="376" t="s">
        <v>3101</v>
      </c>
      <c r="DDT212" s="376" t="s">
        <v>3101</v>
      </c>
      <c r="DDU212" s="376" t="s">
        <v>3101</v>
      </c>
      <c r="DDV212" s="376" t="s">
        <v>3101</v>
      </c>
      <c r="DDW212" s="376" t="s">
        <v>3101</v>
      </c>
      <c r="DDX212" s="376" t="s">
        <v>3101</v>
      </c>
      <c r="DDY212" s="376" t="s">
        <v>3101</v>
      </c>
      <c r="DDZ212" s="376" t="s">
        <v>3101</v>
      </c>
      <c r="DEA212" s="376" t="s">
        <v>3101</v>
      </c>
      <c r="DEB212" s="376" t="s">
        <v>3101</v>
      </c>
      <c r="DEC212" s="376" t="s">
        <v>3101</v>
      </c>
      <c r="DED212" s="376" t="s">
        <v>3101</v>
      </c>
      <c r="DEE212" s="376" t="s">
        <v>3101</v>
      </c>
      <c r="DEF212" s="376" t="s">
        <v>3101</v>
      </c>
      <c r="DEG212" s="376" t="s">
        <v>3101</v>
      </c>
      <c r="DEH212" s="376" t="s">
        <v>3101</v>
      </c>
      <c r="DEI212" s="376" t="s">
        <v>3101</v>
      </c>
      <c r="DEJ212" s="376" t="s">
        <v>3101</v>
      </c>
      <c r="DEK212" s="376" t="s">
        <v>3101</v>
      </c>
      <c r="DEL212" s="376" t="s">
        <v>3101</v>
      </c>
      <c r="DEM212" s="376" t="s">
        <v>3101</v>
      </c>
      <c r="DEN212" s="376" t="s">
        <v>3101</v>
      </c>
      <c r="DEO212" s="376" t="s">
        <v>3101</v>
      </c>
      <c r="DEP212" s="376" t="s">
        <v>3101</v>
      </c>
      <c r="DEQ212" s="376" t="s">
        <v>3101</v>
      </c>
      <c r="DER212" s="376" t="s">
        <v>3101</v>
      </c>
      <c r="DES212" s="376" t="s">
        <v>3101</v>
      </c>
      <c r="DET212" s="376" t="s">
        <v>3101</v>
      </c>
      <c r="DEU212" s="376" t="s">
        <v>3101</v>
      </c>
      <c r="DEV212" s="376" t="s">
        <v>3101</v>
      </c>
      <c r="DEW212" s="376" t="s">
        <v>3101</v>
      </c>
      <c r="DEX212" s="376" t="s">
        <v>3101</v>
      </c>
      <c r="DEY212" s="376" t="s">
        <v>3101</v>
      </c>
      <c r="DEZ212" s="376" t="s">
        <v>3101</v>
      </c>
      <c r="DFA212" s="376" t="s">
        <v>3101</v>
      </c>
      <c r="DFB212" s="376" t="s">
        <v>3101</v>
      </c>
      <c r="DFC212" s="376" t="s">
        <v>3101</v>
      </c>
      <c r="DFD212" s="376" t="s">
        <v>3101</v>
      </c>
      <c r="DFE212" s="376" t="s">
        <v>3101</v>
      </c>
      <c r="DFF212" s="376" t="s">
        <v>3101</v>
      </c>
      <c r="DFG212" s="376" t="s">
        <v>3101</v>
      </c>
      <c r="DFH212" s="376" t="s">
        <v>3101</v>
      </c>
      <c r="DFI212" s="376" t="s">
        <v>3101</v>
      </c>
      <c r="DFJ212" s="376" t="s">
        <v>3101</v>
      </c>
      <c r="DFK212" s="376" t="s">
        <v>3101</v>
      </c>
      <c r="DFL212" s="376" t="s">
        <v>3101</v>
      </c>
      <c r="DFM212" s="376" t="s">
        <v>3101</v>
      </c>
      <c r="DFN212" s="376" t="s">
        <v>3101</v>
      </c>
      <c r="DFO212" s="376" t="s">
        <v>3101</v>
      </c>
      <c r="DFP212" s="376" t="s">
        <v>3101</v>
      </c>
      <c r="DFQ212" s="376" t="s">
        <v>3101</v>
      </c>
      <c r="DFR212" s="376" t="s">
        <v>3101</v>
      </c>
      <c r="DFS212" s="376" t="s">
        <v>3101</v>
      </c>
      <c r="DFT212" s="376" t="s">
        <v>3101</v>
      </c>
      <c r="DFU212" s="376" t="s">
        <v>3101</v>
      </c>
      <c r="DFV212" s="376" t="s">
        <v>3101</v>
      </c>
      <c r="DFW212" s="376" t="s">
        <v>3101</v>
      </c>
      <c r="DFX212" s="376" t="s">
        <v>3101</v>
      </c>
      <c r="DFY212" s="376" t="s">
        <v>3101</v>
      </c>
      <c r="DFZ212" s="376" t="s">
        <v>3101</v>
      </c>
      <c r="DGA212" s="376" t="s">
        <v>3101</v>
      </c>
      <c r="DGB212" s="376" t="s">
        <v>3101</v>
      </c>
      <c r="DGC212" s="376" t="s">
        <v>3101</v>
      </c>
      <c r="DGD212" s="376" t="s">
        <v>3101</v>
      </c>
      <c r="DGE212" s="376" t="s">
        <v>3101</v>
      </c>
      <c r="DGF212" s="376" t="s">
        <v>3101</v>
      </c>
      <c r="DGG212" s="376" t="s">
        <v>3101</v>
      </c>
      <c r="DGH212" s="376" t="s">
        <v>3101</v>
      </c>
      <c r="DGI212" s="376" t="s">
        <v>3101</v>
      </c>
      <c r="DGJ212" s="376" t="s">
        <v>3101</v>
      </c>
      <c r="DGK212" s="376" t="s">
        <v>3101</v>
      </c>
      <c r="DGL212" s="376" t="s">
        <v>3101</v>
      </c>
      <c r="DGM212" s="376" t="s">
        <v>3101</v>
      </c>
      <c r="DGN212" s="376" t="s">
        <v>3101</v>
      </c>
      <c r="DGO212" s="376" t="s">
        <v>3101</v>
      </c>
      <c r="DGP212" s="376" t="s">
        <v>3101</v>
      </c>
      <c r="DGQ212" s="376" t="s">
        <v>3101</v>
      </c>
      <c r="DGR212" s="376" t="s">
        <v>3101</v>
      </c>
      <c r="DGS212" s="376" t="s">
        <v>3101</v>
      </c>
      <c r="DGT212" s="376" t="s">
        <v>3101</v>
      </c>
      <c r="DGU212" s="376" t="s">
        <v>3101</v>
      </c>
      <c r="DGV212" s="376" t="s">
        <v>3101</v>
      </c>
      <c r="DGW212" s="376" t="s">
        <v>3101</v>
      </c>
      <c r="DGX212" s="376" t="s">
        <v>3101</v>
      </c>
      <c r="DGY212" s="376" t="s">
        <v>3101</v>
      </c>
      <c r="DGZ212" s="376" t="s">
        <v>3101</v>
      </c>
      <c r="DHA212" s="376" t="s">
        <v>3101</v>
      </c>
      <c r="DHB212" s="376" t="s">
        <v>3101</v>
      </c>
      <c r="DHC212" s="376" t="s">
        <v>3101</v>
      </c>
      <c r="DHD212" s="376" t="s">
        <v>3101</v>
      </c>
      <c r="DHE212" s="376" t="s">
        <v>3101</v>
      </c>
      <c r="DHF212" s="376" t="s">
        <v>3101</v>
      </c>
      <c r="DHG212" s="376" t="s">
        <v>3101</v>
      </c>
      <c r="DHH212" s="376" t="s">
        <v>3101</v>
      </c>
      <c r="DHI212" s="376" t="s">
        <v>3101</v>
      </c>
      <c r="DHJ212" s="376" t="s">
        <v>3101</v>
      </c>
      <c r="DHK212" s="376" t="s">
        <v>3101</v>
      </c>
      <c r="DHL212" s="376" t="s">
        <v>3101</v>
      </c>
      <c r="DHM212" s="376" t="s">
        <v>3101</v>
      </c>
      <c r="DHN212" s="376" t="s">
        <v>3101</v>
      </c>
      <c r="DHO212" s="376" t="s">
        <v>3101</v>
      </c>
      <c r="DHP212" s="376" t="s">
        <v>3101</v>
      </c>
      <c r="DHQ212" s="376" t="s">
        <v>3101</v>
      </c>
      <c r="DHR212" s="376" t="s">
        <v>3101</v>
      </c>
      <c r="DHS212" s="376" t="s">
        <v>3101</v>
      </c>
      <c r="DHT212" s="376" t="s">
        <v>3101</v>
      </c>
      <c r="DHU212" s="376" t="s">
        <v>3101</v>
      </c>
      <c r="DHV212" s="376" t="s">
        <v>3101</v>
      </c>
      <c r="DHW212" s="376" t="s">
        <v>3101</v>
      </c>
      <c r="DHX212" s="376" t="s">
        <v>3101</v>
      </c>
      <c r="DHY212" s="376" t="s">
        <v>3101</v>
      </c>
      <c r="DHZ212" s="376" t="s">
        <v>3101</v>
      </c>
      <c r="DIA212" s="376" t="s">
        <v>3101</v>
      </c>
      <c r="DIB212" s="376" t="s">
        <v>3101</v>
      </c>
      <c r="DIC212" s="376" t="s">
        <v>3101</v>
      </c>
      <c r="DID212" s="376" t="s">
        <v>3101</v>
      </c>
      <c r="DIE212" s="376" t="s">
        <v>3101</v>
      </c>
      <c r="DIF212" s="376" t="s">
        <v>3101</v>
      </c>
      <c r="DIG212" s="376" t="s">
        <v>3101</v>
      </c>
      <c r="DIH212" s="376" t="s">
        <v>3101</v>
      </c>
      <c r="DII212" s="376" t="s">
        <v>3101</v>
      </c>
      <c r="DIJ212" s="376" t="s">
        <v>3101</v>
      </c>
      <c r="DIK212" s="376" t="s">
        <v>3101</v>
      </c>
      <c r="DIL212" s="376" t="s">
        <v>3101</v>
      </c>
      <c r="DIM212" s="376" t="s">
        <v>3101</v>
      </c>
      <c r="DIN212" s="376" t="s">
        <v>3101</v>
      </c>
      <c r="DIO212" s="376" t="s">
        <v>3101</v>
      </c>
      <c r="DIP212" s="376" t="s">
        <v>3101</v>
      </c>
      <c r="DIQ212" s="376" t="s">
        <v>3101</v>
      </c>
      <c r="DIR212" s="376" t="s">
        <v>3101</v>
      </c>
      <c r="DIS212" s="376" t="s">
        <v>3101</v>
      </c>
      <c r="DIT212" s="376" t="s">
        <v>3101</v>
      </c>
      <c r="DIU212" s="376" t="s">
        <v>3101</v>
      </c>
      <c r="DIV212" s="376" t="s">
        <v>3101</v>
      </c>
      <c r="DIW212" s="376" t="s">
        <v>3101</v>
      </c>
      <c r="DIX212" s="376" t="s">
        <v>3101</v>
      </c>
      <c r="DIY212" s="376" t="s">
        <v>3101</v>
      </c>
      <c r="DIZ212" s="376" t="s">
        <v>3101</v>
      </c>
      <c r="DJA212" s="376" t="s">
        <v>3101</v>
      </c>
      <c r="DJB212" s="376" t="s">
        <v>3101</v>
      </c>
      <c r="DJC212" s="376" t="s">
        <v>3101</v>
      </c>
      <c r="DJD212" s="376" t="s">
        <v>3101</v>
      </c>
      <c r="DJE212" s="376" t="s">
        <v>3101</v>
      </c>
      <c r="DJF212" s="376" t="s">
        <v>3101</v>
      </c>
      <c r="DJG212" s="376" t="s">
        <v>3101</v>
      </c>
      <c r="DJH212" s="376" t="s">
        <v>3101</v>
      </c>
      <c r="DJI212" s="376" t="s">
        <v>3101</v>
      </c>
      <c r="DJJ212" s="376" t="s">
        <v>3101</v>
      </c>
      <c r="DJK212" s="376" t="s">
        <v>3101</v>
      </c>
      <c r="DJL212" s="376" t="s">
        <v>3101</v>
      </c>
      <c r="DJM212" s="376" t="s">
        <v>3101</v>
      </c>
      <c r="DJN212" s="376" t="s">
        <v>3101</v>
      </c>
      <c r="DJO212" s="376" t="s">
        <v>3101</v>
      </c>
      <c r="DJP212" s="376" t="s">
        <v>3101</v>
      </c>
      <c r="DJQ212" s="376" t="s">
        <v>3101</v>
      </c>
      <c r="DJR212" s="376" t="s">
        <v>3101</v>
      </c>
      <c r="DJS212" s="376" t="s">
        <v>3101</v>
      </c>
      <c r="DJT212" s="376" t="s">
        <v>3101</v>
      </c>
      <c r="DJU212" s="376" t="s">
        <v>3101</v>
      </c>
      <c r="DJV212" s="376" t="s">
        <v>3101</v>
      </c>
      <c r="DJW212" s="376" t="s">
        <v>3101</v>
      </c>
      <c r="DJX212" s="376" t="s">
        <v>3101</v>
      </c>
      <c r="DJY212" s="376" t="s">
        <v>3101</v>
      </c>
      <c r="DJZ212" s="376" t="s">
        <v>3101</v>
      </c>
      <c r="DKA212" s="376" t="s">
        <v>3101</v>
      </c>
      <c r="DKB212" s="376" t="s">
        <v>3101</v>
      </c>
      <c r="DKC212" s="376" t="s">
        <v>3101</v>
      </c>
      <c r="DKD212" s="376" t="s">
        <v>3101</v>
      </c>
      <c r="DKE212" s="376" t="s">
        <v>3101</v>
      </c>
      <c r="DKF212" s="376" t="s">
        <v>3101</v>
      </c>
      <c r="DKG212" s="376" t="s">
        <v>3101</v>
      </c>
      <c r="DKH212" s="376" t="s">
        <v>3101</v>
      </c>
      <c r="DKI212" s="376" t="s">
        <v>3101</v>
      </c>
      <c r="DKJ212" s="376" t="s">
        <v>3101</v>
      </c>
      <c r="DKK212" s="376" t="s">
        <v>3101</v>
      </c>
      <c r="DKL212" s="376" t="s">
        <v>3101</v>
      </c>
      <c r="DKM212" s="376" t="s">
        <v>3101</v>
      </c>
      <c r="DKN212" s="376" t="s">
        <v>3101</v>
      </c>
      <c r="DKO212" s="376" t="s">
        <v>3101</v>
      </c>
      <c r="DKP212" s="376" t="s">
        <v>3101</v>
      </c>
      <c r="DKQ212" s="376" t="s">
        <v>3101</v>
      </c>
      <c r="DKR212" s="376" t="s">
        <v>3101</v>
      </c>
      <c r="DKS212" s="376" t="s">
        <v>3101</v>
      </c>
      <c r="DKT212" s="376" t="s">
        <v>3101</v>
      </c>
      <c r="DKU212" s="376" t="s">
        <v>3101</v>
      </c>
      <c r="DKV212" s="376" t="s">
        <v>3101</v>
      </c>
      <c r="DKW212" s="376" t="s">
        <v>3101</v>
      </c>
      <c r="DKX212" s="376" t="s">
        <v>3101</v>
      </c>
      <c r="DKY212" s="376" t="s">
        <v>3101</v>
      </c>
      <c r="DKZ212" s="376" t="s">
        <v>3101</v>
      </c>
      <c r="DLA212" s="376" t="s">
        <v>3101</v>
      </c>
      <c r="DLB212" s="376" t="s">
        <v>3101</v>
      </c>
      <c r="DLC212" s="376" t="s">
        <v>3101</v>
      </c>
      <c r="DLD212" s="376" t="s">
        <v>3101</v>
      </c>
      <c r="DLE212" s="376" t="s">
        <v>3101</v>
      </c>
      <c r="DLF212" s="376" t="s">
        <v>3101</v>
      </c>
      <c r="DLG212" s="376" t="s">
        <v>3101</v>
      </c>
      <c r="DLH212" s="376" t="s">
        <v>3101</v>
      </c>
      <c r="DLI212" s="376" t="s">
        <v>3101</v>
      </c>
      <c r="DLJ212" s="376" t="s">
        <v>3101</v>
      </c>
      <c r="DLK212" s="376" t="s">
        <v>3101</v>
      </c>
      <c r="DLL212" s="376" t="s">
        <v>3101</v>
      </c>
      <c r="DLM212" s="376" t="s">
        <v>3101</v>
      </c>
      <c r="DLN212" s="376" t="s">
        <v>3101</v>
      </c>
      <c r="DLO212" s="376" t="s">
        <v>3101</v>
      </c>
      <c r="DLP212" s="376" t="s">
        <v>3101</v>
      </c>
      <c r="DLQ212" s="376" t="s">
        <v>3101</v>
      </c>
      <c r="DLR212" s="376" t="s">
        <v>3101</v>
      </c>
      <c r="DLS212" s="376" t="s">
        <v>3101</v>
      </c>
      <c r="DLT212" s="376" t="s">
        <v>3101</v>
      </c>
      <c r="DLU212" s="376" t="s">
        <v>3101</v>
      </c>
      <c r="DLV212" s="376" t="s">
        <v>3101</v>
      </c>
      <c r="DLW212" s="376" t="s">
        <v>3101</v>
      </c>
      <c r="DLX212" s="376" t="s">
        <v>3101</v>
      </c>
      <c r="DLY212" s="376" t="s">
        <v>3101</v>
      </c>
      <c r="DLZ212" s="376" t="s">
        <v>3101</v>
      </c>
      <c r="DMA212" s="376" t="s">
        <v>3101</v>
      </c>
      <c r="DMB212" s="376" t="s">
        <v>3101</v>
      </c>
      <c r="DMC212" s="376" t="s">
        <v>3101</v>
      </c>
      <c r="DMD212" s="376" t="s">
        <v>3101</v>
      </c>
      <c r="DME212" s="376" t="s">
        <v>3101</v>
      </c>
      <c r="DMF212" s="376" t="s">
        <v>3101</v>
      </c>
      <c r="DMG212" s="376" t="s">
        <v>3101</v>
      </c>
      <c r="DMH212" s="376" t="s">
        <v>3101</v>
      </c>
      <c r="DMI212" s="376" t="s">
        <v>3101</v>
      </c>
      <c r="DMJ212" s="376" t="s">
        <v>3101</v>
      </c>
      <c r="DMK212" s="376" t="s">
        <v>3101</v>
      </c>
      <c r="DML212" s="376" t="s">
        <v>3101</v>
      </c>
      <c r="DMM212" s="376" t="s">
        <v>3101</v>
      </c>
      <c r="DMN212" s="376" t="s">
        <v>3101</v>
      </c>
      <c r="DMO212" s="376" t="s">
        <v>3101</v>
      </c>
      <c r="DMP212" s="376" t="s">
        <v>3101</v>
      </c>
      <c r="DMQ212" s="376" t="s">
        <v>3101</v>
      </c>
      <c r="DMR212" s="376" t="s">
        <v>3101</v>
      </c>
      <c r="DMS212" s="376" t="s">
        <v>3101</v>
      </c>
      <c r="DMT212" s="376" t="s">
        <v>3101</v>
      </c>
      <c r="DMU212" s="376" t="s">
        <v>3101</v>
      </c>
      <c r="DMV212" s="376" t="s">
        <v>3101</v>
      </c>
      <c r="DMW212" s="376" t="s">
        <v>3101</v>
      </c>
      <c r="DMX212" s="376" t="s">
        <v>3101</v>
      </c>
      <c r="DMY212" s="376" t="s">
        <v>3101</v>
      </c>
      <c r="DMZ212" s="376" t="s">
        <v>3101</v>
      </c>
      <c r="DNA212" s="376" t="s">
        <v>3101</v>
      </c>
      <c r="DNB212" s="376" t="s">
        <v>3101</v>
      </c>
      <c r="DNC212" s="376" t="s">
        <v>3101</v>
      </c>
      <c r="DND212" s="376" t="s">
        <v>3101</v>
      </c>
      <c r="DNE212" s="376" t="s">
        <v>3101</v>
      </c>
      <c r="DNF212" s="376" t="s">
        <v>3101</v>
      </c>
      <c r="DNG212" s="376" t="s">
        <v>3101</v>
      </c>
      <c r="DNH212" s="376" t="s">
        <v>3101</v>
      </c>
      <c r="DNI212" s="376" t="s">
        <v>3101</v>
      </c>
      <c r="DNJ212" s="376" t="s">
        <v>3101</v>
      </c>
      <c r="DNK212" s="376" t="s">
        <v>3101</v>
      </c>
      <c r="DNL212" s="376" t="s">
        <v>3101</v>
      </c>
      <c r="DNM212" s="376" t="s">
        <v>3101</v>
      </c>
      <c r="DNN212" s="376" t="s">
        <v>3101</v>
      </c>
      <c r="DNO212" s="376" t="s">
        <v>3101</v>
      </c>
      <c r="DNP212" s="376" t="s">
        <v>3101</v>
      </c>
      <c r="DNQ212" s="376" t="s">
        <v>3101</v>
      </c>
      <c r="DNR212" s="376" t="s">
        <v>3101</v>
      </c>
      <c r="DNS212" s="376" t="s">
        <v>3101</v>
      </c>
      <c r="DNT212" s="376" t="s">
        <v>3101</v>
      </c>
      <c r="DNU212" s="376" t="s">
        <v>3101</v>
      </c>
      <c r="DNV212" s="376" t="s">
        <v>3101</v>
      </c>
      <c r="DNW212" s="376" t="s">
        <v>3101</v>
      </c>
      <c r="DNX212" s="376" t="s">
        <v>3101</v>
      </c>
      <c r="DNY212" s="376" t="s">
        <v>3101</v>
      </c>
      <c r="DNZ212" s="376" t="s">
        <v>3101</v>
      </c>
      <c r="DOA212" s="376" t="s">
        <v>3101</v>
      </c>
      <c r="DOB212" s="376" t="s">
        <v>3101</v>
      </c>
      <c r="DOC212" s="376" t="s">
        <v>3101</v>
      </c>
      <c r="DOD212" s="376" t="s">
        <v>3101</v>
      </c>
      <c r="DOE212" s="376" t="s">
        <v>3101</v>
      </c>
      <c r="DOF212" s="376" t="s">
        <v>3101</v>
      </c>
      <c r="DOG212" s="376" t="s">
        <v>3101</v>
      </c>
      <c r="DOH212" s="376" t="s">
        <v>3101</v>
      </c>
      <c r="DOI212" s="376" t="s">
        <v>3101</v>
      </c>
      <c r="DOJ212" s="376" t="s">
        <v>3101</v>
      </c>
      <c r="DOK212" s="376" t="s">
        <v>3101</v>
      </c>
      <c r="DOL212" s="376" t="s">
        <v>3101</v>
      </c>
      <c r="DOM212" s="376" t="s">
        <v>3101</v>
      </c>
      <c r="DON212" s="376" t="s">
        <v>3101</v>
      </c>
      <c r="DOO212" s="376" t="s">
        <v>3101</v>
      </c>
      <c r="DOP212" s="376" t="s">
        <v>3101</v>
      </c>
      <c r="DOQ212" s="376" t="s">
        <v>3101</v>
      </c>
      <c r="DOR212" s="376" t="s">
        <v>3101</v>
      </c>
      <c r="DOS212" s="376" t="s">
        <v>3101</v>
      </c>
      <c r="DOT212" s="376" t="s">
        <v>3101</v>
      </c>
      <c r="DOU212" s="376" t="s">
        <v>3101</v>
      </c>
      <c r="DOV212" s="376" t="s">
        <v>3101</v>
      </c>
      <c r="DOW212" s="376" t="s">
        <v>3101</v>
      </c>
      <c r="DOX212" s="376" t="s">
        <v>3101</v>
      </c>
      <c r="DOY212" s="376" t="s">
        <v>3101</v>
      </c>
      <c r="DOZ212" s="376" t="s">
        <v>3101</v>
      </c>
      <c r="DPA212" s="376" t="s">
        <v>3101</v>
      </c>
      <c r="DPB212" s="376" t="s">
        <v>3101</v>
      </c>
      <c r="DPC212" s="376" t="s">
        <v>3101</v>
      </c>
      <c r="DPD212" s="376" t="s">
        <v>3101</v>
      </c>
      <c r="DPE212" s="376" t="s">
        <v>3101</v>
      </c>
      <c r="DPF212" s="376" t="s">
        <v>3101</v>
      </c>
      <c r="DPG212" s="376" t="s">
        <v>3101</v>
      </c>
      <c r="DPH212" s="376" t="s">
        <v>3101</v>
      </c>
      <c r="DPI212" s="376" t="s">
        <v>3101</v>
      </c>
      <c r="DPJ212" s="376" t="s">
        <v>3101</v>
      </c>
      <c r="DPK212" s="376" t="s">
        <v>3101</v>
      </c>
      <c r="DPL212" s="376" t="s">
        <v>3101</v>
      </c>
      <c r="DPM212" s="376" t="s">
        <v>3101</v>
      </c>
      <c r="DPN212" s="376" t="s">
        <v>3101</v>
      </c>
      <c r="DPO212" s="376" t="s">
        <v>3101</v>
      </c>
      <c r="DPP212" s="376" t="s">
        <v>3101</v>
      </c>
      <c r="DPQ212" s="376" t="s">
        <v>3101</v>
      </c>
      <c r="DPR212" s="376" t="s">
        <v>3101</v>
      </c>
      <c r="DPS212" s="376" t="s">
        <v>3101</v>
      </c>
      <c r="DPT212" s="376" t="s">
        <v>3101</v>
      </c>
      <c r="DPU212" s="376" t="s">
        <v>3101</v>
      </c>
      <c r="DPV212" s="376" t="s">
        <v>3101</v>
      </c>
      <c r="DPW212" s="376" t="s">
        <v>3101</v>
      </c>
      <c r="DPX212" s="376" t="s">
        <v>3101</v>
      </c>
      <c r="DPY212" s="376" t="s">
        <v>3101</v>
      </c>
      <c r="DPZ212" s="376" t="s">
        <v>3101</v>
      </c>
      <c r="DQA212" s="376" t="s">
        <v>3101</v>
      </c>
      <c r="DQB212" s="376" t="s">
        <v>3101</v>
      </c>
      <c r="DQC212" s="376" t="s">
        <v>3101</v>
      </c>
      <c r="DQD212" s="376" t="s">
        <v>3101</v>
      </c>
      <c r="DQE212" s="376" t="s">
        <v>3101</v>
      </c>
      <c r="DQF212" s="376" t="s">
        <v>3101</v>
      </c>
      <c r="DQG212" s="376" t="s">
        <v>3101</v>
      </c>
      <c r="DQH212" s="376" t="s">
        <v>3101</v>
      </c>
      <c r="DQI212" s="376" t="s">
        <v>3101</v>
      </c>
      <c r="DQJ212" s="376" t="s">
        <v>3101</v>
      </c>
      <c r="DQK212" s="376" t="s">
        <v>3101</v>
      </c>
      <c r="DQL212" s="376" t="s">
        <v>3101</v>
      </c>
      <c r="DQM212" s="376" t="s">
        <v>3101</v>
      </c>
      <c r="DQN212" s="376" t="s">
        <v>3101</v>
      </c>
      <c r="DQO212" s="376" t="s">
        <v>3101</v>
      </c>
      <c r="DQP212" s="376" t="s">
        <v>3101</v>
      </c>
      <c r="DQQ212" s="376" t="s">
        <v>3101</v>
      </c>
      <c r="DQR212" s="376" t="s">
        <v>3101</v>
      </c>
      <c r="DQS212" s="376" t="s">
        <v>3101</v>
      </c>
      <c r="DQT212" s="376" t="s">
        <v>3101</v>
      </c>
      <c r="DQU212" s="376" t="s">
        <v>3101</v>
      </c>
      <c r="DQV212" s="376" t="s">
        <v>3101</v>
      </c>
      <c r="DQW212" s="376" t="s">
        <v>3101</v>
      </c>
      <c r="DQX212" s="376" t="s">
        <v>3101</v>
      </c>
      <c r="DQY212" s="376" t="s">
        <v>3101</v>
      </c>
      <c r="DQZ212" s="376" t="s">
        <v>3101</v>
      </c>
      <c r="DRA212" s="376" t="s">
        <v>3101</v>
      </c>
      <c r="DRB212" s="376" t="s">
        <v>3101</v>
      </c>
      <c r="DRC212" s="376" t="s">
        <v>3101</v>
      </c>
      <c r="DRD212" s="376" t="s">
        <v>3101</v>
      </c>
      <c r="DRE212" s="376" t="s">
        <v>3101</v>
      </c>
      <c r="DRF212" s="376" t="s">
        <v>3101</v>
      </c>
      <c r="DRG212" s="376" t="s">
        <v>3101</v>
      </c>
      <c r="DRH212" s="376" t="s">
        <v>3101</v>
      </c>
      <c r="DRI212" s="376" t="s">
        <v>3101</v>
      </c>
      <c r="DRJ212" s="376" t="s">
        <v>3101</v>
      </c>
      <c r="DRK212" s="376" t="s">
        <v>3101</v>
      </c>
      <c r="DRL212" s="376" t="s">
        <v>3101</v>
      </c>
      <c r="DRM212" s="376" t="s">
        <v>3101</v>
      </c>
      <c r="DRN212" s="376" t="s">
        <v>3101</v>
      </c>
      <c r="DRO212" s="376" t="s">
        <v>3101</v>
      </c>
      <c r="DRP212" s="376" t="s">
        <v>3101</v>
      </c>
      <c r="DRQ212" s="376" t="s">
        <v>3101</v>
      </c>
      <c r="DRR212" s="376" t="s">
        <v>3101</v>
      </c>
      <c r="DRS212" s="376" t="s">
        <v>3101</v>
      </c>
      <c r="DRT212" s="376" t="s">
        <v>3101</v>
      </c>
      <c r="DRU212" s="376" t="s">
        <v>3101</v>
      </c>
      <c r="DRV212" s="376" t="s">
        <v>3101</v>
      </c>
      <c r="DRW212" s="376" t="s">
        <v>3101</v>
      </c>
      <c r="DRX212" s="376" t="s">
        <v>3101</v>
      </c>
      <c r="DRY212" s="376" t="s">
        <v>3101</v>
      </c>
      <c r="DRZ212" s="376" t="s">
        <v>3101</v>
      </c>
      <c r="DSA212" s="376" t="s">
        <v>3101</v>
      </c>
      <c r="DSB212" s="376" t="s">
        <v>3101</v>
      </c>
      <c r="DSC212" s="376" t="s">
        <v>3101</v>
      </c>
      <c r="DSD212" s="376" t="s">
        <v>3101</v>
      </c>
      <c r="DSE212" s="376" t="s">
        <v>3101</v>
      </c>
      <c r="DSF212" s="376" t="s">
        <v>3101</v>
      </c>
      <c r="DSG212" s="376" t="s">
        <v>3101</v>
      </c>
      <c r="DSH212" s="376" t="s">
        <v>3101</v>
      </c>
      <c r="DSI212" s="376" t="s">
        <v>3101</v>
      </c>
      <c r="DSJ212" s="376" t="s">
        <v>3101</v>
      </c>
      <c r="DSK212" s="376" t="s">
        <v>3101</v>
      </c>
      <c r="DSL212" s="376" t="s">
        <v>3101</v>
      </c>
      <c r="DSM212" s="376" t="s">
        <v>3101</v>
      </c>
      <c r="DSN212" s="376" t="s">
        <v>3101</v>
      </c>
      <c r="DSO212" s="376" t="s">
        <v>3101</v>
      </c>
      <c r="DSP212" s="376" t="s">
        <v>3101</v>
      </c>
      <c r="DSQ212" s="376" t="s">
        <v>3101</v>
      </c>
      <c r="DSR212" s="376" t="s">
        <v>3101</v>
      </c>
      <c r="DSS212" s="376" t="s">
        <v>3101</v>
      </c>
      <c r="DST212" s="376" t="s">
        <v>3101</v>
      </c>
      <c r="DSU212" s="376" t="s">
        <v>3101</v>
      </c>
      <c r="DSV212" s="376" t="s">
        <v>3101</v>
      </c>
      <c r="DSW212" s="376" t="s">
        <v>3101</v>
      </c>
      <c r="DSX212" s="376" t="s">
        <v>3101</v>
      </c>
      <c r="DSY212" s="376" t="s">
        <v>3101</v>
      </c>
      <c r="DSZ212" s="376" t="s">
        <v>3101</v>
      </c>
      <c r="DTA212" s="376" t="s">
        <v>3101</v>
      </c>
      <c r="DTB212" s="376" t="s">
        <v>3101</v>
      </c>
      <c r="DTC212" s="376" t="s">
        <v>3101</v>
      </c>
      <c r="DTD212" s="376" t="s">
        <v>3101</v>
      </c>
      <c r="DTE212" s="376" t="s">
        <v>3101</v>
      </c>
      <c r="DTF212" s="376" t="s">
        <v>3101</v>
      </c>
      <c r="DTG212" s="376" t="s">
        <v>3101</v>
      </c>
      <c r="DTH212" s="376" t="s">
        <v>3101</v>
      </c>
      <c r="DTI212" s="376" t="s">
        <v>3101</v>
      </c>
      <c r="DTJ212" s="376" t="s">
        <v>3101</v>
      </c>
      <c r="DTK212" s="376" t="s">
        <v>3101</v>
      </c>
      <c r="DTL212" s="376" t="s">
        <v>3101</v>
      </c>
      <c r="DTM212" s="376" t="s">
        <v>3101</v>
      </c>
      <c r="DTN212" s="376" t="s">
        <v>3101</v>
      </c>
      <c r="DTO212" s="376" t="s">
        <v>3101</v>
      </c>
      <c r="DTP212" s="376" t="s">
        <v>3101</v>
      </c>
      <c r="DTQ212" s="376" t="s">
        <v>3101</v>
      </c>
      <c r="DTR212" s="376" t="s">
        <v>3101</v>
      </c>
      <c r="DTS212" s="376" t="s">
        <v>3101</v>
      </c>
      <c r="DTT212" s="376" t="s">
        <v>3101</v>
      </c>
      <c r="DTU212" s="376" t="s">
        <v>3101</v>
      </c>
      <c r="DTV212" s="376" t="s">
        <v>3101</v>
      </c>
      <c r="DTW212" s="376" t="s">
        <v>3101</v>
      </c>
      <c r="DTX212" s="376" t="s">
        <v>3101</v>
      </c>
      <c r="DTY212" s="376" t="s">
        <v>3101</v>
      </c>
      <c r="DTZ212" s="376" t="s">
        <v>3101</v>
      </c>
      <c r="DUA212" s="376" t="s">
        <v>3101</v>
      </c>
      <c r="DUB212" s="376" t="s">
        <v>3101</v>
      </c>
      <c r="DUC212" s="376" t="s">
        <v>3101</v>
      </c>
      <c r="DUD212" s="376" t="s">
        <v>3101</v>
      </c>
      <c r="DUE212" s="376" t="s">
        <v>3101</v>
      </c>
      <c r="DUF212" s="376" t="s">
        <v>3101</v>
      </c>
      <c r="DUG212" s="376" t="s">
        <v>3101</v>
      </c>
      <c r="DUH212" s="376" t="s">
        <v>3101</v>
      </c>
      <c r="DUI212" s="376" t="s">
        <v>3101</v>
      </c>
      <c r="DUJ212" s="376" t="s">
        <v>3101</v>
      </c>
      <c r="DUK212" s="376" t="s">
        <v>3101</v>
      </c>
      <c r="DUL212" s="376" t="s">
        <v>3101</v>
      </c>
      <c r="DUM212" s="376" t="s">
        <v>3101</v>
      </c>
      <c r="DUN212" s="376" t="s">
        <v>3101</v>
      </c>
      <c r="DUO212" s="376" t="s">
        <v>3101</v>
      </c>
      <c r="DUP212" s="376" t="s">
        <v>3101</v>
      </c>
      <c r="DUQ212" s="376" t="s">
        <v>3101</v>
      </c>
      <c r="DUR212" s="376" t="s">
        <v>3101</v>
      </c>
      <c r="DUS212" s="376" t="s">
        <v>3101</v>
      </c>
      <c r="DUT212" s="376" t="s">
        <v>3101</v>
      </c>
      <c r="DUU212" s="376" t="s">
        <v>3101</v>
      </c>
      <c r="DUV212" s="376" t="s">
        <v>3101</v>
      </c>
      <c r="DUW212" s="376" t="s">
        <v>3101</v>
      </c>
      <c r="DUX212" s="376" t="s">
        <v>3101</v>
      </c>
      <c r="DUY212" s="376" t="s">
        <v>3101</v>
      </c>
      <c r="DUZ212" s="376" t="s">
        <v>3101</v>
      </c>
      <c r="DVA212" s="376" t="s">
        <v>3101</v>
      </c>
      <c r="DVB212" s="376" t="s">
        <v>3101</v>
      </c>
      <c r="DVC212" s="376" t="s">
        <v>3101</v>
      </c>
      <c r="DVD212" s="376" t="s">
        <v>3101</v>
      </c>
      <c r="DVE212" s="376" t="s">
        <v>3101</v>
      </c>
      <c r="DVF212" s="376" t="s">
        <v>3101</v>
      </c>
      <c r="DVG212" s="376" t="s">
        <v>3101</v>
      </c>
      <c r="DVH212" s="376" t="s">
        <v>3101</v>
      </c>
      <c r="DVI212" s="376" t="s">
        <v>3101</v>
      </c>
      <c r="DVJ212" s="376" t="s">
        <v>3101</v>
      </c>
      <c r="DVK212" s="376" t="s">
        <v>3101</v>
      </c>
      <c r="DVL212" s="376" t="s">
        <v>3101</v>
      </c>
      <c r="DVM212" s="376" t="s">
        <v>3101</v>
      </c>
      <c r="DVN212" s="376" t="s">
        <v>3101</v>
      </c>
      <c r="DVO212" s="376" t="s">
        <v>3101</v>
      </c>
      <c r="DVP212" s="376" t="s">
        <v>3101</v>
      </c>
      <c r="DVQ212" s="376" t="s">
        <v>3101</v>
      </c>
      <c r="DVR212" s="376" t="s">
        <v>3101</v>
      </c>
      <c r="DVS212" s="376" t="s">
        <v>3101</v>
      </c>
      <c r="DVT212" s="376" t="s">
        <v>3101</v>
      </c>
      <c r="DVU212" s="376" t="s">
        <v>3101</v>
      </c>
      <c r="DVV212" s="376" t="s">
        <v>3101</v>
      </c>
      <c r="DVW212" s="376" t="s">
        <v>3101</v>
      </c>
      <c r="DVX212" s="376" t="s">
        <v>3101</v>
      </c>
      <c r="DVY212" s="376" t="s">
        <v>3101</v>
      </c>
      <c r="DVZ212" s="376" t="s">
        <v>3101</v>
      </c>
      <c r="DWA212" s="376" t="s">
        <v>3101</v>
      </c>
      <c r="DWB212" s="376" t="s">
        <v>3101</v>
      </c>
      <c r="DWC212" s="376" t="s">
        <v>3101</v>
      </c>
      <c r="DWD212" s="376" t="s">
        <v>3101</v>
      </c>
      <c r="DWE212" s="376" t="s">
        <v>3101</v>
      </c>
      <c r="DWF212" s="376" t="s">
        <v>3101</v>
      </c>
      <c r="DWG212" s="376" t="s">
        <v>3101</v>
      </c>
      <c r="DWH212" s="376" t="s">
        <v>3101</v>
      </c>
      <c r="DWI212" s="376" t="s">
        <v>3101</v>
      </c>
      <c r="DWJ212" s="376" t="s">
        <v>3101</v>
      </c>
      <c r="DWK212" s="376" t="s">
        <v>3101</v>
      </c>
      <c r="DWL212" s="376" t="s">
        <v>3101</v>
      </c>
      <c r="DWM212" s="376" t="s">
        <v>3101</v>
      </c>
      <c r="DWN212" s="376" t="s">
        <v>3101</v>
      </c>
      <c r="DWO212" s="376" t="s">
        <v>3101</v>
      </c>
      <c r="DWP212" s="376" t="s">
        <v>3101</v>
      </c>
      <c r="DWQ212" s="376" t="s">
        <v>3101</v>
      </c>
      <c r="DWR212" s="376" t="s">
        <v>3101</v>
      </c>
      <c r="DWS212" s="376" t="s">
        <v>3101</v>
      </c>
      <c r="DWT212" s="376" t="s">
        <v>3101</v>
      </c>
      <c r="DWU212" s="376" t="s">
        <v>3101</v>
      </c>
      <c r="DWV212" s="376" t="s">
        <v>3101</v>
      </c>
      <c r="DWW212" s="376" t="s">
        <v>3101</v>
      </c>
      <c r="DWX212" s="376" t="s">
        <v>3101</v>
      </c>
      <c r="DWY212" s="376" t="s">
        <v>3101</v>
      </c>
      <c r="DWZ212" s="376" t="s">
        <v>3101</v>
      </c>
      <c r="DXA212" s="376" t="s">
        <v>3101</v>
      </c>
      <c r="DXB212" s="376" t="s">
        <v>3101</v>
      </c>
      <c r="DXC212" s="376" t="s">
        <v>3101</v>
      </c>
      <c r="DXD212" s="376" t="s">
        <v>3101</v>
      </c>
      <c r="DXE212" s="376" t="s">
        <v>3101</v>
      </c>
      <c r="DXF212" s="376" t="s">
        <v>3101</v>
      </c>
      <c r="DXG212" s="376" t="s">
        <v>3101</v>
      </c>
      <c r="DXH212" s="376" t="s">
        <v>3101</v>
      </c>
      <c r="DXI212" s="376" t="s">
        <v>3101</v>
      </c>
      <c r="DXJ212" s="376" t="s">
        <v>3101</v>
      </c>
      <c r="DXK212" s="376" t="s">
        <v>3101</v>
      </c>
      <c r="DXL212" s="376" t="s">
        <v>3101</v>
      </c>
      <c r="DXM212" s="376" t="s">
        <v>3101</v>
      </c>
      <c r="DXN212" s="376" t="s">
        <v>3101</v>
      </c>
      <c r="DXO212" s="376" t="s">
        <v>3101</v>
      </c>
      <c r="DXP212" s="376" t="s">
        <v>3101</v>
      </c>
      <c r="DXQ212" s="376" t="s">
        <v>3101</v>
      </c>
      <c r="DXR212" s="376" t="s">
        <v>3101</v>
      </c>
      <c r="DXS212" s="376" t="s">
        <v>3101</v>
      </c>
      <c r="DXT212" s="376" t="s">
        <v>3101</v>
      </c>
      <c r="DXU212" s="376" t="s">
        <v>3101</v>
      </c>
      <c r="DXV212" s="376" t="s">
        <v>3101</v>
      </c>
      <c r="DXW212" s="376" t="s">
        <v>3101</v>
      </c>
      <c r="DXX212" s="376" t="s">
        <v>3101</v>
      </c>
      <c r="DXY212" s="376" t="s">
        <v>3101</v>
      </c>
      <c r="DXZ212" s="376" t="s">
        <v>3101</v>
      </c>
      <c r="DYA212" s="376" t="s">
        <v>3101</v>
      </c>
      <c r="DYB212" s="376" t="s">
        <v>3101</v>
      </c>
      <c r="DYC212" s="376" t="s">
        <v>3101</v>
      </c>
      <c r="DYD212" s="376" t="s">
        <v>3101</v>
      </c>
      <c r="DYE212" s="376" t="s">
        <v>3101</v>
      </c>
      <c r="DYF212" s="376" t="s">
        <v>3101</v>
      </c>
      <c r="DYG212" s="376" t="s">
        <v>3101</v>
      </c>
      <c r="DYH212" s="376" t="s">
        <v>3101</v>
      </c>
      <c r="DYI212" s="376" t="s">
        <v>3101</v>
      </c>
      <c r="DYJ212" s="376" t="s">
        <v>3101</v>
      </c>
      <c r="DYK212" s="376" t="s">
        <v>3101</v>
      </c>
      <c r="DYL212" s="376" t="s">
        <v>3101</v>
      </c>
      <c r="DYM212" s="376" t="s">
        <v>3101</v>
      </c>
      <c r="DYN212" s="376" t="s">
        <v>3101</v>
      </c>
      <c r="DYO212" s="376" t="s">
        <v>3101</v>
      </c>
      <c r="DYP212" s="376" t="s">
        <v>3101</v>
      </c>
      <c r="DYQ212" s="376" t="s">
        <v>3101</v>
      </c>
      <c r="DYR212" s="376" t="s">
        <v>3101</v>
      </c>
      <c r="DYS212" s="376" t="s">
        <v>3101</v>
      </c>
      <c r="DYT212" s="376" t="s">
        <v>3101</v>
      </c>
      <c r="DYU212" s="376" t="s">
        <v>3101</v>
      </c>
      <c r="DYV212" s="376" t="s">
        <v>3101</v>
      </c>
      <c r="DYW212" s="376" t="s">
        <v>3101</v>
      </c>
      <c r="DYX212" s="376" t="s">
        <v>3101</v>
      </c>
      <c r="DYY212" s="376" t="s">
        <v>3101</v>
      </c>
      <c r="DYZ212" s="376" t="s">
        <v>3101</v>
      </c>
      <c r="DZA212" s="376" t="s">
        <v>3101</v>
      </c>
      <c r="DZB212" s="376" t="s">
        <v>3101</v>
      </c>
      <c r="DZC212" s="376" t="s">
        <v>3101</v>
      </c>
      <c r="DZD212" s="376" t="s">
        <v>3101</v>
      </c>
      <c r="DZE212" s="376" t="s">
        <v>3101</v>
      </c>
      <c r="DZF212" s="376" t="s">
        <v>3101</v>
      </c>
      <c r="DZG212" s="376" t="s">
        <v>3101</v>
      </c>
      <c r="DZH212" s="376" t="s">
        <v>3101</v>
      </c>
      <c r="DZI212" s="376" t="s">
        <v>3101</v>
      </c>
      <c r="DZJ212" s="376" t="s">
        <v>3101</v>
      </c>
      <c r="DZK212" s="376" t="s">
        <v>3101</v>
      </c>
      <c r="DZL212" s="376" t="s">
        <v>3101</v>
      </c>
      <c r="DZM212" s="376" t="s">
        <v>3101</v>
      </c>
      <c r="DZN212" s="376" t="s">
        <v>3101</v>
      </c>
      <c r="DZO212" s="376" t="s">
        <v>3101</v>
      </c>
      <c r="DZP212" s="376" t="s">
        <v>3101</v>
      </c>
      <c r="DZQ212" s="376" t="s">
        <v>3101</v>
      </c>
      <c r="DZR212" s="376" t="s">
        <v>3101</v>
      </c>
      <c r="DZS212" s="376" t="s">
        <v>3101</v>
      </c>
      <c r="DZT212" s="376" t="s">
        <v>3101</v>
      </c>
      <c r="DZU212" s="376" t="s">
        <v>3101</v>
      </c>
      <c r="DZV212" s="376" t="s">
        <v>3101</v>
      </c>
      <c r="DZW212" s="376" t="s">
        <v>3101</v>
      </c>
      <c r="DZX212" s="376" t="s">
        <v>3101</v>
      </c>
      <c r="DZY212" s="376" t="s">
        <v>3101</v>
      </c>
      <c r="DZZ212" s="376" t="s">
        <v>3101</v>
      </c>
      <c r="EAA212" s="376" t="s">
        <v>3101</v>
      </c>
      <c r="EAB212" s="376" t="s">
        <v>3101</v>
      </c>
      <c r="EAC212" s="376" t="s">
        <v>3101</v>
      </c>
      <c r="EAD212" s="376" t="s">
        <v>3101</v>
      </c>
      <c r="EAE212" s="376" t="s">
        <v>3101</v>
      </c>
      <c r="EAF212" s="376" t="s">
        <v>3101</v>
      </c>
      <c r="EAG212" s="376" t="s">
        <v>3101</v>
      </c>
      <c r="EAH212" s="376" t="s">
        <v>3101</v>
      </c>
      <c r="EAI212" s="376" t="s">
        <v>3101</v>
      </c>
      <c r="EAJ212" s="376" t="s">
        <v>3101</v>
      </c>
      <c r="EAK212" s="376" t="s">
        <v>3101</v>
      </c>
      <c r="EAL212" s="376" t="s">
        <v>3101</v>
      </c>
      <c r="EAM212" s="376" t="s">
        <v>3101</v>
      </c>
      <c r="EAN212" s="376" t="s">
        <v>3101</v>
      </c>
      <c r="EAO212" s="376" t="s">
        <v>3101</v>
      </c>
      <c r="EAP212" s="376" t="s">
        <v>3101</v>
      </c>
      <c r="EAQ212" s="376" t="s">
        <v>3101</v>
      </c>
      <c r="EAR212" s="376" t="s">
        <v>3101</v>
      </c>
      <c r="EAS212" s="376" t="s">
        <v>3101</v>
      </c>
      <c r="EAT212" s="376" t="s">
        <v>3101</v>
      </c>
      <c r="EAU212" s="376" t="s">
        <v>3101</v>
      </c>
      <c r="EAV212" s="376" t="s">
        <v>3101</v>
      </c>
      <c r="EAW212" s="376" t="s">
        <v>3101</v>
      </c>
      <c r="EAX212" s="376" t="s">
        <v>3101</v>
      </c>
      <c r="EAY212" s="376" t="s">
        <v>3101</v>
      </c>
      <c r="EAZ212" s="376" t="s">
        <v>3101</v>
      </c>
      <c r="EBA212" s="376" t="s">
        <v>3101</v>
      </c>
      <c r="EBB212" s="376" t="s">
        <v>3101</v>
      </c>
      <c r="EBC212" s="376" t="s">
        <v>3101</v>
      </c>
      <c r="EBD212" s="376" t="s">
        <v>3101</v>
      </c>
      <c r="EBE212" s="376" t="s">
        <v>3101</v>
      </c>
      <c r="EBF212" s="376" t="s">
        <v>3101</v>
      </c>
      <c r="EBG212" s="376" t="s">
        <v>3101</v>
      </c>
      <c r="EBH212" s="376" t="s">
        <v>3101</v>
      </c>
      <c r="EBI212" s="376" t="s">
        <v>3101</v>
      </c>
      <c r="EBJ212" s="376" t="s">
        <v>3101</v>
      </c>
      <c r="EBK212" s="376" t="s">
        <v>3101</v>
      </c>
      <c r="EBL212" s="376" t="s">
        <v>3101</v>
      </c>
      <c r="EBM212" s="376" t="s">
        <v>3101</v>
      </c>
      <c r="EBN212" s="376" t="s">
        <v>3101</v>
      </c>
      <c r="EBO212" s="376" t="s">
        <v>3101</v>
      </c>
      <c r="EBP212" s="376" t="s">
        <v>3101</v>
      </c>
      <c r="EBQ212" s="376" t="s">
        <v>3101</v>
      </c>
      <c r="EBR212" s="376" t="s">
        <v>3101</v>
      </c>
      <c r="EBS212" s="376" t="s">
        <v>3101</v>
      </c>
      <c r="EBT212" s="376" t="s">
        <v>3101</v>
      </c>
      <c r="EBU212" s="376" t="s">
        <v>3101</v>
      </c>
      <c r="EBV212" s="376" t="s">
        <v>3101</v>
      </c>
      <c r="EBW212" s="376" t="s">
        <v>3101</v>
      </c>
      <c r="EBX212" s="376" t="s">
        <v>3101</v>
      </c>
      <c r="EBY212" s="376" t="s">
        <v>3101</v>
      </c>
      <c r="EBZ212" s="376" t="s">
        <v>3101</v>
      </c>
      <c r="ECA212" s="376" t="s">
        <v>3101</v>
      </c>
      <c r="ECB212" s="376" t="s">
        <v>3101</v>
      </c>
      <c r="ECC212" s="376" t="s">
        <v>3101</v>
      </c>
      <c r="ECD212" s="376" t="s">
        <v>3101</v>
      </c>
      <c r="ECE212" s="376" t="s">
        <v>3101</v>
      </c>
      <c r="ECF212" s="376" t="s">
        <v>3101</v>
      </c>
      <c r="ECG212" s="376" t="s">
        <v>3101</v>
      </c>
      <c r="ECH212" s="376" t="s">
        <v>3101</v>
      </c>
      <c r="ECI212" s="376" t="s">
        <v>3101</v>
      </c>
      <c r="ECJ212" s="376" t="s">
        <v>3101</v>
      </c>
      <c r="ECK212" s="376" t="s">
        <v>3101</v>
      </c>
      <c r="ECL212" s="376" t="s">
        <v>3101</v>
      </c>
      <c r="ECM212" s="376" t="s">
        <v>3101</v>
      </c>
      <c r="ECN212" s="376" t="s">
        <v>3101</v>
      </c>
      <c r="ECO212" s="376" t="s">
        <v>3101</v>
      </c>
      <c r="ECP212" s="376" t="s">
        <v>3101</v>
      </c>
      <c r="ECQ212" s="376" t="s">
        <v>3101</v>
      </c>
      <c r="ECR212" s="376" t="s">
        <v>3101</v>
      </c>
      <c r="ECS212" s="376" t="s">
        <v>3101</v>
      </c>
      <c r="ECT212" s="376" t="s">
        <v>3101</v>
      </c>
      <c r="ECU212" s="376" t="s">
        <v>3101</v>
      </c>
      <c r="ECV212" s="376" t="s">
        <v>3101</v>
      </c>
      <c r="ECW212" s="376" t="s">
        <v>3101</v>
      </c>
      <c r="ECX212" s="376" t="s">
        <v>3101</v>
      </c>
      <c r="ECY212" s="376" t="s">
        <v>3101</v>
      </c>
      <c r="ECZ212" s="376" t="s">
        <v>3101</v>
      </c>
      <c r="EDA212" s="376" t="s">
        <v>3101</v>
      </c>
      <c r="EDB212" s="376" t="s">
        <v>3101</v>
      </c>
      <c r="EDC212" s="376" t="s">
        <v>3101</v>
      </c>
      <c r="EDD212" s="376" t="s">
        <v>3101</v>
      </c>
      <c r="EDE212" s="376" t="s">
        <v>3101</v>
      </c>
      <c r="EDF212" s="376" t="s">
        <v>3101</v>
      </c>
      <c r="EDG212" s="376" t="s">
        <v>3101</v>
      </c>
      <c r="EDH212" s="376" t="s">
        <v>3101</v>
      </c>
      <c r="EDI212" s="376" t="s">
        <v>3101</v>
      </c>
      <c r="EDJ212" s="376" t="s">
        <v>3101</v>
      </c>
      <c r="EDK212" s="376" t="s">
        <v>3101</v>
      </c>
      <c r="EDL212" s="376" t="s">
        <v>3101</v>
      </c>
      <c r="EDM212" s="376" t="s">
        <v>3101</v>
      </c>
      <c r="EDN212" s="376" t="s">
        <v>3101</v>
      </c>
      <c r="EDO212" s="376" t="s">
        <v>3101</v>
      </c>
      <c r="EDP212" s="376" t="s">
        <v>3101</v>
      </c>
      <c r="EDQ212" s="376" t="s">
        <v>3101</v>
      </c>
      <c r="EDR212" s="376" t="s">
        <v>3101</v>
      </c>
      <c r="EDS212" s="376" t="s">
        <v>3101</v>
      </c>
      <c r="EDT212" s="376" t="s">
        <v>3101</v>
      </c>
      <c r="EDU212" s="376" t="s">
        <v>3101</v>
      </c>
      <c r="EDV212" s="376" t="s">
        <v>3101</v>
      </c>
      <c r="EDW212" s="376" t="s">
        <v>3101</v>
      </c>
      <c r="EDX212" s="376" t="s">
        <v>3101</v>
      </c>
      <c r="EDY212" s="376" t="s">
        <v>3101</v>
      </c>
      <c r="EDZ212" s="376" t="s">
        <v>3101</v>
      </c>
      <c r="EEA212" s="376" t="s">
        <v>3101</v>
      </c>
      <c r="EEB212" s="376" t="s">
        <v>3101</v>
      </c>
      <c r="EEC212" s="376" t="s">
        <v>3101</v>
      </c>
      <c r="EED212" s="376" t="s">
        <v>3101</v>
      </c>
      <c r="EEE212" s="376" t="s">
        <v>3101</v>
      </c>
      <c r="EEF212" s="376" t="s">
        <v>3101</v>
      </c>
      <c r="EEG212" s="376" t="s">
        <v>3101</v>
      </c>
      <c r="EEH212" s="376" t="s">
        <v>3101</v>
      </c>
      <c r="EEI212" s="376" t="s">
        <v>3101</v>
      </c>
      <c r="EEJ212" s="376" t="s">
        <v>3101</v>
      </c>
      <c r="EEK212" s="376" t="s">
        <v>3101</v>
      </c>
      <c r="EEL212" s="376" t="s">
        <v>3101</v>
      </c>
      <c r="EEM212" s="376" t="s">
        <v>3101</v>
      </c>
      <c r="EEN212" s="376" t="s">
        <v>3101</v>
      </c>
      <c r="EEO212" s="376" t="s">
        <v>3101</v>
      </c>
      <c r="EEP212" s="376" t="s">
        <v>3101</v>
      </c>
      <c r="EEQ212" s="376" t="s">
        <v>3101</v>
      </c>
      <c r="EER212" s="376" t="s">
        <v>3101</v>
      </c>
      <c r="EES212" s="376" t="s">
        <v>3101</v>
      </c>
      <c r="EET212" s="376" t="s">
        <v>3101</v>
      </c>
      <c r="EEU212" s="376" t="s">
        <v>3101</v>
      </c>
      <c r="EEV212" s="376" t="s">
        <v>3101</v>
      </c>
      <c r="EEW212" s="376" t="s">
        <v>3101</v>
      </c>
      <c r="EEX212" s="376" t="s">
        <v>3101</v>
      </c>
      <c r="EEY212" s="376" t="s">
        <v>3101</v>
      </c>
      <c r="EEZ212" s="376" t="s">
        <v>3101</v>
      </c>
      <c r="EFA212" s="376" t="s">
        <v>3101</v>
      </c>
      <c r="EFB212" s="376" t="s">
        <v>3101</v>
      </c>
      <c r="EFC212" s="376" t="s">
        <v>3101</v>
      </c>
      <c r="EFD212" s="376" t="s">
        <v>3101</v>
      </c>
      <c r="EFE212" s="376" t="s">
        <v>3101</v>
      </c>
      <c r="EFF212" s="376" t="s">
        <v>3101</v>
      </c>
      <c r="EFG212" s="376" t="s">
        <v>3101</v>
      </c>
      <c r="EFH212" s="376" t="s">
        <v>3101</v>
      </c>
      <c r="EFI212" s="376" t="s">
        <v>3101</v>
      </c>
      <c r="EFJ212" s="376" t="s">
        <v>3101</v>
      </c>
      <c r="EFK212" s="376" t="s">
        <v>3101</v>
      </c>
      <c r="EFL212" s="376" t="s">
        <v>3101</v>
      </c>
      <c r="EFM212" s="376" t="s">
        <v>3101</v>
      </c>
      <c r="EFN212" s="376" t="s">
        <v>3101</v>
      </c>
      <c r="EFO212" s="376" t="s">
        <v>3101</v>
      </c>
      <c r="EFP212" s="376" t="s">
        <v>3101</v>
      </c>
      <c r="EFQ212" s="376" t="s">
        <v>3101</v>
      </c>
      <c r="EFR212" s="376" t="s">
        <v>3101</v>
      </c>
      <c r="EFS212" s="376" t="s">
        <v>3101</v>
      </c>
      <c r="EFT212" s="376" t="s">
        <v>3101</v>
      </c>
      <c r="EFU212" s="376" t="s">
        <v>3101</v>
      </c>
      <c r="EFV212" s="376" t="s">
        <v>3101</v>
      </c>
      <c r="EFW212" s="376" t="s">
        <v>3101</v>
      </c>
      <c r="EFX212" s="376" t="s">
        <v>3101</v>
      </c>
      <c r="EFY212" s="376" t="s">
        <v>3101</v>
      </c>
      <c r="EFZ212" s="376" t="s">
        <v>3101</v>
      </c>
      <c r="EGA212" s="376" t="s">
        <v>3101</v>
      </c>
      <c r="EGB212" s="376" t="s">
        <v>3101</v>
      </c>
      <c r="EGC212" s="376" t="s">
        <v>3101</v>
      </c>
      <c r="EGD212" s="376" t="s">
        <v>3101</v>
      </c>
      <c r="EGE212" s="376" t="s">
        <v>3101</v>
      </c>
      <c r="EGF212" s="376" t="s">
        <v>3101</v>
      </c>
      <c r="EGG212" s="376" t="s">
        <v>3101</v>
      </c>
      <c r="EGH212" s="376" t="s">
        <v>3101</v>
      </c>
      <c r="EGI212" s="376" t="s">
        <v>3101</v>
      </c>
      <c r="EGJ212" s="376" t="s">
        <v>3101</v>
      </c>
      <c r="EGK212" s="376" t="s">
        <v>3101</v>
      </c>
      <c r="EGL212" s="376" t="s">
        <v>3101</v>
      </c>
      <c r="EGM212" s="376" t="s">
        <v>3101</v>
      </c>
      <c r="EGN212" s="376" t="s">
        <v>3101</v>
      </c>
      <c r="EGO212" s="376" t="s">
        <v>3101</v>
      </c>
      <c r="EGP212" s="376" t="s">
        <v>3101</v>
      </c>
      <c r="EGQ212" s="376" t="s">
        <v>3101</v>
      </c>
      <c r="EGR212" s="376" t="s">
        <v>3101</v>
      </c>
      <c r="EGS212" s="376" t="s">
        <v>3101</v>
      </c>
      <c r="EGT212" s="376" t="s">
        <v>3101</v>
      </c>
      <c r="EGU212" s="376" t="s">
        <v>3101</v>
      </c>
      <c r="EGV212" s="376" t="s">
        <v>3101</v>
      </c>
      <c r="EGW212" s="376" t="s">
        <v>3101</v>
      </c>
      <c r="EGX212" s="376" t="s">
        <v>3101</v>
      </c>
      <c r="EGY212" s="376" t="s">
        <v>3101</v>
      </c>
      <c r="EGZ212" s="376" t="s">
        <v>3101</v>
      </c>
      <c r="EHA212" s="376" t="s">
        <v>3101</v>
      </c>
      <c r="EHB212" s="376" t="s">
        <v>3101</v>
      </c>
      <c r="EHC212" s="376" t="s">
        <v>3101</v>
      </c>
      <c r="EHD212" s="376" t="s">
        <v>3101</v>
      </c>
      <c r="EHE212" s="376" t="s">
        <v>3101</v>
      </c>
      <c r="EHF212" s="376" t="s">
        <v>3101</v>
      </c>
      <c r="EHG212" s="376" t="s">
        <v>3101</v>
      </c>
      <c r="EHH212" s="376" t="s">
        <v>3101</v>
      </c>
      <c r="EHI212" s="376" t="s">
        <v>3101</v>
      </c>
      <c r="EHJ212" s="376" t="s">
        <v>3101</v>
      </c>
      <c r="EHK212" s="376" t="s">
        <v>3101</v>
      </c>
      <c r="EHL212" s="376" t="s">
        <v>3101</v>
      </c>
      <c r="EHM212" s="376" t="s">
        <v>3101</v>
      </c>
      <c r="EHN212" s="376" t="s">
        <v>3101</v>
      </c>
      <c r="EHO212" s="376" t="s">
        <v>3101</v>
      </c>
      <c r="EHP212" s="376" t="s">
        <v>3101</v>
      </c>
      <c r="EHQ212" s="376" t="s">
        <v>3101</v>
      </c>
      <c r="EHR212" s="376" t="s">
        <v>3101</v>
      </c>
      <c r="EHS212" s="376" t="s">
        <v>3101</v>
      </c>
      <c r="EHT212" s="376" t="s">
        <v>3101</v>
      </c>
      <c r="EHU212" s="376" t="s">
        <v>3101</v>
      </c>
      <c r="EHV212" s="376" t="s">
        <v>3101</v>
      </c>
      <c r="EHW212" s="376" t="s">
        <v>3101</v>
      </c>
      <c r="EHX212" s="376" t="s">
        <v>3101</v>
      </c>
      <c r="EHY212" s="376" t="s">
        <v>3101</v>
      </c>
      <c r="EHZ212" s="376" t="s">
        <v>3101</v>
      </c>
      <c r="EIA212" s="376" t="s">
        <v>3101</v>
      </c>
      <c r="EIB212" s="376" t="s">
        <v>3101</v>
      </c>
      <c r="EIC212" s="376" t="s">
        <v>3101</v>
      </c>
      <c r="EID212" s="376" t="s">
        <v>3101</v>
      </c>
      <c r="EIE212" s="376" t="s">
        <v>3101</v>
      </c>
      <c r="EIF212" s="376" t="s">
        <v>3101</v>
      </c>
      <c r="EIG212" s="376" t="s">
        <v>3101</v>
      </c>
      <c r="EIH212" s="376" t="s">
        <v>3101</v>
      </c>
      <c r="EII212" s="376" t="s">
        <v>3101</v>
      </c>
      <c r="EIJ212" s="376" t="s">
        <v>3101</v>
      </c>
      <c r="EIK212" s="376" t="s">
        <v>3101</v>
      </c>
      <c r="EIL212" s="376" t="s">
        <v>3101</v>
      </c>
      <c r="EIM212" s="376" t="s">
        <v>3101</v>
      </c>
      <c r="EIN212" s="376" t="s">
        <v>3101</v>
      </c>
      <c r="EIO212" s="376" t="s">
        <v>3101</v>
      </c>
      <c r="EIP212" s="376" t="s">
        <v>3101</v>
      </c>
      <c r="EIQ212" s="376" t="s">
        <v>3101</v>
      </c>
      <c r="EIR212" s="376" t="s">
        <v>3101</v>
      </c>
      <c r="EIS212" s="376" t="s">
        <v>3101</v>
      </c>
      <c r="EIT212" s="376" t="s">
        <v>3101</v>
      </c>
      <c r="EIU212" s="376" t="s">
        <v>3101</v>
      </c>
      <c r="EIV212" s="376" t="s">
        <v>3101</v>
      </c>
      <c r="EIW212" s="376" t="s">
        <v>3101</v>
      </c>
      <c r="EIX212" s="376" t="s">
        <v>3101</v>
      </c>
      <c r="EIY212" s="376" t="s">
        <v>3101</v>
      </c>
      <c r="EIZ212" s="376" t="s">
        <v>3101</v>
      </c>
      <c r="EJA212" s="376" t="s">
        <v>3101</v>
      </c>
      <c r="EJB212" s="376" t="s">
        <v>3101</v>
      </c>
      <c r="EJC212" s="376" t="s">
        <v>3101</v>
      </c>
      <c r="EJD212" s="376" t="s">
        <v>3101</v>
      </c>
      <c r="EJE212" s="376" t="s">
        <v>3101</v>
      </c>
      <c r="EJF212" s="376" t="s">
        <v>3101</v>
      </c>
      <c r="EJG212" s="376" t="s">
        <v>3101</v>
      </c>
      <c r="EJH212" s="376" t="s">
        <v>3101</v>
      </c>
      <c r="EJI212" s="376" t="s">
        <v>3101</v>
      </c>
      <c r="EJJ212" s="376" t="s">
        <v>3101</v>
      </c>
      <c r="EJK212" s="376" t="s">
        <v>3101</v>
      </c>
      <c r="EJL212" s="376" t="s">
        <v>3101</v>
      </c>
      <c r="EJM212" s="376" t="s">
        <v>3101</v>
      </c>
      <c r="EJN212" s="376" t="s">
        <v>3101</v>
      </c>
      <c r="EJO212" s="376" t="s">
        <v>3101</v>
      </c>
      <c r="EJP212" s="376" t="s">
        <v>3101</v>
      </c>
      <c r="EJQ212" s="376" t="s">
        <v>3101</v>
      </c>
      <c r="EJR212" s="376" t="s">
        <v>3101</v>
      </c>
      <c r="EJS212" s="376" t="s">
        <v>3101</v>
      </c>
      <c r="EJT212" s="376" t="s">
        <v>3101</v>
      </c>
      <c r="EJU212" s="376" t="s">
        <v>3101</v>
      </c>
      <c r="EJV212" s="376" t="s">
        <v>3101</v>
      </c>
      <c r="EJW212" s="376" t="s">
        <v>3101</v>
      </c>
      <c r="EJX212" s="376" t="s">
        <v>3101</v>
      </c>
      <c r="EJY212" s="376" t="s">
        <v>3101</v>
      </c>
      <c r="EJZ212" s="376" t="s">
        <v>3101</v>
      </c>
      <c r="EKA212" s="376" t="s">
        <v>3101</v>
      </c>
      <c r="EKB212" s="376" t="s">
        <v>3101</v>
      </c>
      <c r="EKC212" s="376" t="s">
        <v>3101</v>
      </c>
      <c r="EKD212" s="376" t="s">
        <v>3101</v>
      </c>
      <c r="EKE212" s="376" t="s">
        <v>3101</v>
      </c>
      <c r="EKF212" s="376" t="s">
        <v>3101</v>
      </c>
      <c r="EKG212" s="376" t="s">
        <v>3101</v>
      </c>
      <c r="EKH212" s="376" t="s">
        <v>3101</v>
      </c>
      <c r="EKI212" s="376" t="s">
        <v>3101</v>
      </c>
      <c r="EKJ212" s="376" t="s">
        <v>3101</v>
      </c>
      <c r="EKK212" s="376" t="s">
        <v>3101</v>
      </c>
      <c r="EKL212" s="376" t="s">
        <v>3101</v>
      </c>
      <c r="EKM212" s="376" t="s">
        <v>3101</v>
      </c>
      <c r="EKN212" s="376" t="s">
        <v>3101</v>
      </c>
      <c r="EKO212" s="376" t="s">
        <v>3101</v>
      </c>
      <c r="EKP212" s="376" t="s">
        <v>3101</v>
      </c>
      <c r="EKQ212" s="376" t="s">
        <v>3101</v>
      </c>
      <c r="EKR212" s="376" t="s">
        <v>3101</v>
      </c>
      <c r="EKS212" s="376" t="s">
        <v>3101</v>
      </c>
      <c r="EKT212" s="376" t="s">
        <v>3101</v>
      </c>
      <c r="EKU212" s="376" t="s">
        <v>3101</v>
      </c>
      <c r="EKV212" s="376" t="s">
        <v>3101</v>
      </c>
      <c r="EKW212" s="376" t="s">
        <v>3101</v>
      </c>
      <c r="EKX212" s="376" t="s">
        <v>3101</v>
      </c>
      <c r="EKY212" s="376" t="s">
        <v>3101</v>
      </c>
      <c r="EKZ212" s="376" t="s">
        <v>3101</v>
      </c>
      <c r="ELA212" s="376" t="s">
        <v>3101</v>
      </c>
      <c r="ELB212" s="376" t="s">
        <v>3101</v>
      </c>
      <c r="ELC212" s="376" t="s">
        <v>3101</v>
      </c>
      <c r="ELD212" s="376" t="s">
        <v>3101</v>
      </c>
      <c r="ELE212" s="376" t="s">
        <v>3101</v>
      </c>
      <c r="ELF212" s="376" t="s">
        <v>3101</v>
      </c>
      <c r="ELG212" s="376" t="s">
        <v>3101</v>
      </c>
      <c r="ELH212" s="376" t="s">
        <v>3101</v>
      </c>
      <c r="ELI212" s="376" t="s">
        <v>3101</v>
      </c>
      <c r="ELJ212" s="376" t="s">
        <v>3101</v>
      </c>
      <c r="ELK212" s="376" t="s">
        <v>3101</v>
      </c>
      <c r="ELL212" s="376" t="s">
        <v>3101</v>
      </c>
      <c r="ELM212" s="376" t="s">
        <v>3101</v>
      </c>
      <c r="ELN212" s="376" t="s">
        <v>3101</v>
      </c>
      <c r="ELO212" s="376" t="s">
        <v>3101</v>
      </c>
      <c r="ELP212" s="376" t="s">
        <v>3101</v>
      </c>
      <c r="ELQ212" s="376" t="s">
        <v>3101</v>
      </c>
      <c r="ELR212" s="376" t="s">
        <v>3101</v>
      </c>
      <c r="ELS212" s="376" t="s">
        <v>3101</v>
      </c>
      <c r="ELT212" s="376" t="s">
        <v>3101</v>
      </c>
      <c r="ELU212" s="376" t="s">
        <v>3101</v>
      </c>
      <c r="ELV212" s="376" t="s">
        <v>3101</v>
      </c>
      <c r="ELW212" s="376" t="s">
        <v>3101</v>
      </c>
      <c r="ELX212" s="376" t="s">
        <v>3101</v>
      </c>
      <c r="ELY212" s="376" t="s">
        <v>3101</v>
      </c>
      <c r="ELZ212" s="376" t="s">
        <v>3101</v>
      </c>
      <c r="EMA212" s="376" t="s">
        <v>3101</v>
      </c>
      <c r="EMB212" s="376" t="s">
        <v>3101</v>
      </c>
      <c r="EMC212" s="376" t="s">
        <v>3101</v>
      </c>
      <c r="EMD212" s="376" t="s">
        <v>3101</v>
      </c>
      <c r="EME212" s="376" t="s">
        <v>3101</v>
      </c>
      <c r="EMF212" s="376" t="s">
        <v>3101</v>
      </c>
      <c r="EMG212" s="376" t="s">
        <v>3101</v>
      </c>
      <c r="EMH212" s="376" t="s">
        <v>3101</v>
      </c>
      <c r="EMI212" s="376" t="s">
        <v>3101</v>
      </c>
      <c r="EMJ212" s="376" t="s">
        <v>3101</v>
      </c>
      <c r="EMK212" s="376" t="s">
        <v>3101</v>
      </c>
      <c r="EML212" s="376" t="s">
        <v>3101</v>
      </c>
      <c r="EMM212" s="376" t="s">
        <v>3101</v>
      </c>
      <c r="EMN212" s="376" t="s">
        <v>3101</v>
      </c>
      <c r="EMO212" s="376" t="s">
        <v>3101</v>
      </c>
      <c r="EMP212" s="376" t="s">
        <v>3101</v>
      </c>
      <c r="EMQ212" s="376" t="s">
        <v>3101</v>
      </c>
      <c r="EMR212" s="376" t="s">
        <v>3101</v>
      </c>
      <c r="EMS212" s="376" t="s">
        <v>3101</v>
      </c>
      <c r="EMT212" s="376" t="s">
        <v>3101</v>
      </c>
      <c r="EMU212" s="376" t="s">
        <v>3101</v>
      </c>
      <c r="EMV212" s="376" t="s">
        <v>3101</v>
      </c>
      <c r="EMW212" s="376" t="s">
        <v>3101</v>
      </c>
      <c r="EMX212" s="376" t="s">
        <v>3101</v>
      </c>
      <c r="EMY212" s="376" t="s">
        <v>3101</v>
      </c>
      <c r="EMZ212" s="376" t="s">
        <v>3101</v>
      </c>
      <c r="ENA212" s="376" t="s">
        <v>3101</v>
      </c>
      <c r="ENB212" s="376" t="s">
        <v>3101</v>
      </c>
      <c r="ENC212" s="376" t="s">
        <v>3101</v>
      </c>
      <c r="END212" s="376" t="s">
        <v>3101</v>
      </c>
      <c r="ENE212" s="376" t="s">
        <v>3101</v>
      </c>
      <c r="ENF212" s="376" t="s">
        <v>3101</v>
      </c>
      <c r="ENG212" s="376" t="s">
        <v>3101</v>
      </c>
      <c r="ENH212" s="376" t="s">
        <v>3101</v>
      </c>
      <c r="ENI212" s="376" t="s">
        <v>3101</v>
      </c>
      <c r="ENJ212" s="376" t="s">
        <v>3101</v>
      </c>
      <c r="ENK212" s="376" t="s">
        <v>3101</v>
      </c>
      <c r="ENL212" s="376" t="s">
        <v>3101</v>
      </c>
      <c r="ENM212" s="376" t="s">
        <v>3101</v>
      </c>
      <c r="ENN212" s="376" t="s">
        <v>3101</v>
      </c>
      <c r="ENO212" s="376" t="s">
        <v>3101</v>
      </c>
      <c r="ENP212" s="376" t="s">
        <v>3101</v>
      </c>
      <c r="ENQ212" s="376" t="s">
        <v>3101</v>
      </c>
      <c r="ENR212" s="376" t="s">
        <v>3101</v>
      </c>
      <c r="ENS212" s="376" t="s">
        <v>3101</v>
      </c>
      <c r="ENT212" s="376" t="s">
        <v>3101</v>
      </c>
      <c r="ENU212" s="376" t="s">
        <v>3101</v>
      </c>
      <c r="ENV212" s="376" t="s">
        <v>3101</v>
      </c>
      <c r="ENW212" s="376" t="s">
        <v>3101</v>
      </c>
      <c r="ENX212" s="376" t="s">
        <v>3101</v>
      </c>
      <c r="ENY212" s="376" t="s">
        <v>3101</v>
      </c>
      <c r="ENZ212" s="376" t="s">
        <v>3101</v>
      </c>
      <c r="EOA212" s="376" t="s">
        <v>3101</v>
      </c>
      <c r="EOB212" s="376" t="s">
        <v>3101</v>
      </c>
      <c r="EOC212" s="376" t="s">
        <v>3101</v>
      </c>
      <c r="EOD212" s="376" t="s">
        <v>3101</v>
      </c>
      <c r="EOE212" s="376" t="s">
        <v>3101</v>
      </c>
      <c r="EOF212" s="376" t="s">
        <v>3101</v>
      </c>
      <c r="EOG212" s="376" t="s">
        <v>3101</v>
      </c>
      <c r="EOH212" s="376" t="s">
        <v>3101</v>
      </c>
      <c r="EOI212" s="376" t="s">
        <v>3101</v>
      </c>
      <c r="EOJ212" s="376" t="s">
        <v>3101</v>
      </c>
      <c r="EOK212" s="376" t="s">
        <v>3101</v>
      </c>
      <c r="EOL212" s="376" t="s">
        <v>3101</v>
      </c>
      <c r="EOM212" s="376" t="s">
        <v>3101</v>
      </c>
      <c r="EON212" s="376" t="s">
        <v>3101</v>
      </c>
      <c r="EOO212" s="376" t="s">
        <v>3101</v>
      </c>
      <c r="EOP212" s="376" t="s">
        <v>3101</v>
      </c>
      <c r="EOQ212" s="376" t="s">
        <v>3101</v>
      </c>
      <c r="EOR212" s="376" t="s">
        <v>3101</v>
      </c>
      <c r="EOS212" s="376" t="s">
        <v>3101</v>
      </c>
      <c r="EOT212" s="376" t="s">
        <v>3101</v>
      </c>
      <c r="EOU212" s="376" t="s">
        <v>3101</v>
      </c>
      <c r="EOV212" s="376" t="s">
        <v>3101</v>
      </c>
      <c r="EOW212" s="376" t="s">
        <v>3101</v>
      </c>
      <c r="EOX212" s="376" t="s">
        <v>3101</v>
      </c>
      <c r="EOY212" s="376" t="s">
        <v>3101</v>
      </c>
      <c r="EOZ212" s="376" t="s">
        <v>3101</v>
      </c>
      <c r="EPA212" s="376" t="s">
        <v>3101</v>
      </c>
      <c r="EPB212" s="376" t="s">
        <v>3101</v>
      </c>
      <c r="EPC212" s="376" t="s">
        <v>3101</v>
      </c>
      <c r="EPD212" s="376" t="s">
        <v>3101</v>
      </c>
      <c r="EPE212" s="376" t="s">
        <v>3101</v>
      </c>
      <c r="EPF212" s="376" t="s">
        <v>3101</v>
      </c>
      <c r="EPG212" s="376" t="s">
        <v>3101</v>
      </c>
      <c r="EPH212" s="376" t="s">
        <v>3101</v>
      </c>
      <c r="EPI212" s="376" t="s">
        <v>3101</v>
      </c>
      <c r="EPJ212" s="376" t="s">
        <v>3101</v>
      </c>
      <c r="EPK212" s="376" t="s">
        <v>3101</v>
      </c>
      <c r="EPL212" s="376" t="s">
        <v>3101</v>
      </c>
      <c r="EPM212" s="376" t="s">
        <v>3101</v>
      </c>
      <c r="EPN212" s="376" t="s">
        <v>3101</v>
      </c>
      <c r="EPO212" s="376" t="s">
        <v>3101</v>
      </c>
      <c r="EPP212" s="376" t="s">
        <v>3101</v>
      </c>
      <c r="EPQ212" s="376" t="s">
        <v>3101</v>
      </c>
      <c r="EPR212" s="376" t="s">
        <v>3101</v>
      </c>
      <c r="EPS212" s="376" t="s">
        <v>3101</v>
      </c>
      <c r="EPT212" s="376" t="s">
        <v>3101</v>
      </c>
      <c r="EPU212" s="376" t="s">
        <v>3101</v>
      </c>
      <c r="EPV212" s="376" t="s">
        <v>3101</v>
      </c>
      <c r="EPW212" s="376" t="s">
        <v>3101</v>
      </c>
      <c r="EPX212" s="376" t="s">
        <v>3101</v>
      </c>
      <c r="EPY212" s="376" t="s">
        <v>3101</v>
      </c>
      <c r="EPZ212" s="376" t="s">
        <v>3101</v>
      </c>
      <c r="EQA212" s="376" t="s">
        <v>3101</v>
      </c>
      <c r="EQB212" s="376" t="s">
        <v>3101</v>
      </c>
      <c r="EQC212" s="376" t="s">
        <v>3101</v>
      </c>
      <c r="EQD212" s="376" t="s">
        <v>3101</v>
      </c>
      <c r="EQE212" s="376" t="s">
        <v>3101</v>
      </c>
      <c r="EQF212" s="376" t="s">
        <v>3101</v>
      </c>
      <c r="EQG212" s="376" t="s">
        <v>3101</v>
      </c>
      <c r="EQH212" s="376" t="s">
        <v>3101</v>
      </c>
      <c r="EQI212" s="376" t="s">
        <v>3101</v>
      </c>
      <c r="EQJ212" s="376" t="s">
        <v>3101</v>
      </c>
      <c r="EQK212" s="376" t="s">
        <v>3101</v>
      </c>
      <c r="EQL212" s="376" t="s">
        <v>3101</v>
      </c>
      <c r="EQM212" s="376" t="s">
        <v>3101</v>
      </c>
      <c r="EQN212" s="376" t="s">
        <v>3101</v>
      </c>
      <c r="EQO212" s="376" t="s">
        <v>3101</v>
      </c>
      <c r="EQP212" s="376" t="s">
        <v>3101</v>
      </c>
      <c r="EQQ212" s="376" t="s">
        <v>3101</v>
      </c>
      <c r="EQR212" s="376" t="s">
        <v>3101</v>
      </c>
      <c r="EQS212" s="376" t="s">
        <v>3101</v>
      </c>
      <c r="EQT212" s="376" t="s">
        <v>3101</v>
      </c>
      <c r="EQU212" s="376" t="s">
        <v>3101</v>
      </c>
      <c r="EQV212" s="376" t="s">
        <v>3101</v>
      </c>
      <c r="EQW212" s="376" t="s">
        <v>3101</v>
      </c>
      <c r="EQX212" s="376" t="s">
        <v>3101</v>
      </c>
      <c r="EQY212" s="376" t="s">
        <v>3101</v>
      </c>
      <c r="EQZ212" s="376" t="s">
        <v>3101</v>
      </c>
      <c r="ERA212" s="376" t="s">
        <v>3101</v>
      </c>
      <c r="ERB212" s="376" t="s">
        <v>3101</v>
      </c>
      <c r="ERC212" s="376" t="s">
        <v>3101</v>
      </c>
      <c r="ERD212" s="376" t="s">
        <v>3101</v>
      </c>
      <c r="ERE212" s="376" t="s">
        <v>3101</v>
      </c>
      <c r="ERF212" s="376" t="s">
        <v>3101</v>
      </c>
      <c r="ERG212" s="376" t="s">
        <v>3101</v>
      </c>
      <c r="ERH212" s="376" t="s">
        <v>3101</v>
      </c>
      <c r="ERI212" s="376" t="s">
        <v>3101</v>
      </c>
      <c r="ERJ212" s="376" t="s">
        <v>3101</v>
      </c>
      <c r="ERK212" s="376" t="s">
        <v>3101</v>
      </c>
      <c r="ERL212" s="376" t="s">
        <v>3101</v>
      </c>
      <c r="ERM212" s="376" t="s">
        <v>3101</v>
      </c>
      <c r="ERN212" s="376" t="s">
        <v>3101</v>
      </c>
      <c r="ERO212" s="376" t="s">
        <v>3101</v>
      </c>
      <c r="ERP212" s="376" t="s">
        <v>3101</v>
      </c>
      <c r="ERQ212" s="376" t="s">
        <v>3101</v>
      </c>
      <c r="ERR212" s="376" t="s">
        <v>3101</v>
      </c>
      <c r="ERS212" s="376" t="s">
        <v>3101</v>
      </c>
      <c r="ERT212" s="376" t="s">
        <v>3101</v>
      </c>
      <c r="ERU212" s="376" t="s">
        <v>3101</v>
      </c>
      <c r="ERV212" s="376" t="s">
        <v>3101</v>
      </c>
      <c r="ERW212" s="376" t="s">
        <v>3101</v>
      </c>
      <c r="ERX212" s="376" t="s">
        <v>3101</v>
      </c>
      <c r="ERY212" s="376" t="s">
        <v>3101</v>
      </c>
      <c r="ERZ212" s="376" t="s">
        <v>3101</v>
      </c>
      <c r="ESA212" s="376" t="s">
        <v>3101</v>
      </c>
      <c r="ESB212" s="376" t="s">
        <v>3101</v>
      </c>
      <c r="ESC212" s="376" t="s">
        <v>3101</v>
      </c>
      <c r="ESD212" s="376" t="s">
        <v>3101</v>
      </c>
      <c r="ESE212" s="376" t="s">
        <v>3101</v>
      </c>
      <c r="ESF212" s="376" t="s">
        <v>3101</v>
      </c>
      <c r="ESG212" s="376" t="s">
        <v>3101</v>
      </c>
      <c r="ESH212" s="376" t="s">
        <v>3101</v>
      </c>
      <c r="ESI212" s="376" t="s">
        <v>3101</v>
      </c>
      <c r="ESJ212" s="376" t="s">
        <v>3101</v>
      </c>
      <c r="ESK212" s="376" t="s">
        <v>3101</v>
      </c>
      <c r="ESL212" s="376" t="s">
        <v>3101</v>
      </c>
      <c r="ESM212" s="376" t="s">
        <v>3101</v>
      </c>
      <c r="ESN212" s="376" t="s">
        <v>3101</v>
      </c>
      <c r="ESO212" s="376" t="s">
        <v>3101</v>
      </c>
      <c r="ESP212" s="376" t="s">
        <v>3101</v>
      </c>
      <c r="ESQ212" s="376" t="s">
        <v>3101</v>
      </c>
      <c r="ESR212" s="376" t="s">
        <v>3101</v>
      </c>
      <c r="ESS212" s="376" t="s">
        <v>3101</v>
      </c>
      <c r="EST212" s="376" t="s">
        <v>3101</v>
      </c>
      <c r="ESU212" s="376" t="s">
        <v>3101</v>
      </c>
      <c r="ESV212" s="376" t="s">
        <v>3101</v>
      </c>
      <c r="ESW212" s="376" t="s">
        <v>3101</v>
      </c>
      <c r="ESX212" s="376" t="s">
        <v>3101</v>
      </c>
      <c r="ESY212" s="376" t="s">
        <v>3101</v>
      </c>
      <c r="ESZ212" s="376" t="s">
        <v>3101</v>
      </c>
      <c r="ETA212" s="376" t="s">
        <v>3101</v>
      </c>
      <c r="ETB212" s="376" t="s">
        <v>3101</v>
      </c>
      <c r="ETC212" s="376" t="s">
        <v>3101</v>
      </c>
      <c r="ETD212" s="376" t="s">
        <v>3101</v>
      </c>
      <c r="ETE212" s="376" t="s">
        <v>3101</v>
      </c>
      <c r="ETF212" s="376" t="s">
        <v>3101</v>
      </c>
      <c r="ETG212" s="376" t="s">
        <v>3101</v>
      </c>
      <c r="ETH212" s="376" t="s">
        <v>3101</v>
      </c>
      <c r="ETI212" s="376" t="s">
        <v>3101</v>
      </c>
      <c r="ETJ212" s="376" t="s">
        <v>3101</v>
      </c>
      <c r="ETK212" s="376" t="s">
        <v>3101</v>
      </c>
      <c r="ETL212" s="376" t="s">
        <v>3101</v>
      </c>
      <c r="ETM212" s="376" t="s">
        <v>3101</v>
      </c>
      <c r="ETN212" s="376" t="s">
        <v>3101</v>
      </c>
      <c r="ETO212" s="376" t="s">
        <v>3101</v>
      </c>
      <c r="ETP212" s="376" t="s">
        <v>3101</v>
      </c>
      <c r="ETQ212" s="376" t="s">
        <v>3101</v>
      </c>
      <c r="ETR212" s="376" t="s">
        <v>3101</v>
      </c>
      <c r="ETS212" s="376" t="s">
        <v>3101</v>
      </c>
      <c r="ETT212" s="376" t="s">
        <v>3101</v>
      </c>
      <c r="ETU212" s="376" t="s">
        <v>3101</v>
      </c>
      <c r="ETV212" s="376" t="s">
        <v>3101</v>
      </c>
      <c r="ETW212" s="376" t="s">
        <v>3101</v>
      </c>
      <c r="ETX212" s="376" t="s">
        <v>3101</v>
      </c>
      <c r="ETY212" s="376" t="s">
        <v>3101</v>
      </c>
      <c r="ETZ212" s="376" t="s">
        <v>3101</v>
      </c>
      <c r="EUA212" s="376" t="s">
        <v>3101</v>
      </c>
      <c r="EUB212" s="376" t="s">
        <v>3101</v>
      </c>
      <c r="EUC212" s="376" t="s">
        <v>3101</v>
      </c>
      <c r="EUD212" s="376" t="s">
        <v>3101</v>
      </c>
      <c r="EUE212" s="376" t="s">
        <v>3101</v>
      </c>
      <c r="EUF212" s="376" t="s">
        <v>3101</v>
      </c>
      <c r="EUG212" s="376" t="s">
        <v>3101</v>
      </c>
      <c r="EUH212" s="376" t="s">
        <v>3101</v>
      </c>
      <c r="EUI212" s="376" t="s">
        <v>3101</v>
      </c>
      <c r="EUJ212" s="376" t="s">
        <v>3101</v>
      </c>
      <c r="EUK212" s="376" t="s">
        <v>3101</v>
      </c>
      <c r="EUL212" s="376" t="s">
        <v>3101</v>
      </c>
      <c r="EUM212" s="376" t="s">
        <v>3101</v>
      </c>
      <c r="EUN212" s="376" t="s">
        <v>3101</v>
      </c>
      <c r="EUO212" s="376" t="s">
        <v>3101</v>
      </c>
      <c r="EUP212" s="376" t="s">
        <v>3101</v>
      </c>
      <c r="EUQ212" s="376" t="s">
        <v>3101</v>
      </c>
      <c r="EUR212" s="376" t="s">
        <v>3101</v>
      </c>
      <c r="EUS212" s="376" t="s">
        <v>3101</v>
      </c>
      <c r="EUT212" s="376" t="s">
        <v>3101</v>
      </c>
      <c r="EUU212" s="376" t="s">
        <v>3101</v>
      </c>
      <c r="EUV212" s="376" t="s">
        <v>3101</v>
      </c>
      <c r="EUW212" s="376" t="s">
        <v>3101</v>
      </c>
      <c r="EUX212" s="376" t="s">
        <v>3101</v>
      </c>
      <c r="EUY212" s="376" t="s">
        <v>3101</v>
      </c>
      <c r="EUZ212" s="376" t="s">
        <v>3101</v>
      </c>
      <c r="EVA212" s="376" t="s">
        <v>3101</v>
      </c>
      <c r="EVB212" s="376" t="s">
        <v>3101</v>
      </c>
      <c r="EVC212" s="376" t="s">
        <v>3101</v>
      </c>
      <c r="EVD212" s="376" t="s">
        <v>3101</v>
      </c>
      <c r="EVE212" s="376" t="s">
        <v>3101</v>
      </c>
      <c r="EVF212" s="376" t="s">
        <v>3101</v>
      </c>
      <c r="EVG212" s="376" t="s">
        <v>3101</v>
      </c>
      <c r="EVH212" s="376" t="s">
        <v>3101</v>
      </c>
      <c r="EVI212" s="376" t="s">
        <v>3101</v>
      </c>
      <c r="EVJ212" s="376" t="s">
        <v>3101</v>
      </c>
      <c r="EVK212" s="376" t="s">
        <v>3101</v>
      </c>
      <c r="EVL212" s="376" t="s">
        <v>3101</v>
      </c>
      <c r="EVM212" s="376" t="s">
        <v>3101</v>
      </c>
      <c r="EVN212" s="376" t="s">
        <v>3101</v>
      </c>
      <c r="EVO212" s="376" t="s">
        <v>3101</v>
      </c>
      <c r="EVP212" s="376" t="s">
        <v>3101</v>
      </c>
      <c r="EVQ212" s="376" t="s">
        <v>3101</v>
      </c>
      <c r="EVR212" s="376" t="s">
        <v>3101</v>
      </c>
      <c r="EVS212" s="376" t="s">
        <v>3101</v>
      </c>
      <c r="EVT212" s="376" t="s">
        <v>3101</v>
      </c>
      <c r="EVU212" s="376" t="s">
        <v>3101</v>
      </c>
      <c r="EVV212" s="376" t="s">
        <v>3101</v>
      </c>
      <c r="EVW212" s="376" t="s">
        <v>3101</v>
      </c>
      <c r="EVX212" s="376" t="s">
        <v>3101</v>
      </c>
      <c r="EVY212" s="376" t="s">
        <v>3101</v>
      </c>
      <c r="EVZ212" s="376" t="s">
        <v>3101</v>
      </c>
      <c r="EWA212" s="376" t="s">
        <v>3101</v>
      </c>
      <c r="EWB212" s="376" t="s">
        <v>3101</v>
      </c>
      <c r="EWC212" s="376" t="s">
        <v>3101</v>
      </c>
      <c r="EWD212" s="376" t="s">
        <v>3101</v>
      </c>
      <c r="EWE212" s="376" t="s">
        <v>3101</v>
      </c>
      <c r="EWF212" s="376" t="s">
        <v>3101</v>
      </c>
      <c r="EWG212" s="376" t="s">
        <v>3101</v>
      </c>
      <c r="EWH212" s="376" t="s">
        <v>3101</v>
      </c>
      <c r="EWI212" s="376" t="s">
        <v>3101</v>
      </c>
      <c r="EWJ212" s="376" t="s">
        <v>3101</v>
      </c>
      <c r="EWK212" s="376" t="s">
        <v>3101</v>
      </c>
      <c r="EWL212" s="376" t="s">
        <v>3101</v>
      </c>
      <c r="EWM212" s="376" t="s">
        <v>3101</v>
      </c>
      <c r="EWN212" s="376" t="s">
        <v>3101</v>
      </c>
      <c r="EWO212" s="376" t="s">
        <v>3101</v>
      </c>
      <c r="EWP212" s="376" t="s">
        <v>3101</v>
      </c>
      <c r="EWQ212" s="376" t="s">
        <v>3101</v>
      </c>
      <c r="EWR212" s="376" t="s">
        <v>3101</v>
      </c>
      <c r="EWS212" s="376" t="s">
        <v>3101</v>
      </c>
      <c r="EWT212" s="376" t="s">
        <v>3101</v>
      </c>
      <c r="EWU212" s="376" t="s">
        <v>3101</v>
      </c>
      <c r="EWV212" s="376" t="s">
        <v>3101</v>
      </c>
      <c r="EWW212" s="376" t="s">
        <v>3101</v>
      </c>
      <c r="EWX212" s="376" t="s">
        <v>3101</v>
      </c>
      <c r="EWY212" s="376" t="s">
        <v>3101</v>
      </c>
      <c r="EWZ212" s="376" t="s">
        <v>3101</v>
      </c>
      <c r="EXA212" s="376" t="s">
        <v>3101</v>
      </c>
      <c r="EXB212" s="376" t="s">
        <v>3101</v>
      </c>
      <c r="EXC212" s="376" t="s">
        <v>3101</v>
      </c>
      <c r="EXD212" s="376" t="s">
        <v>3101</v>
      </c>
      <c r="EXE212" s="376" t="s">
        <v>3101</v>
      </c>
      <c r="EXF212" s="376" t="s">
        <v>3101</v>
      </c>
      <c r="EXG212" s="376" t="s">
        <v>3101</v>
      </c>
      <c r="EXH212" s="376" t="s">
        <v>3101</v>
      </c>
      <c r="EXI212" s="376" t="s">
        <v>3101</v>
      </c>
      <c r="EXJ212" s="376" t="s">
        <v>3101</v>
      </c>
      <c r="EXK212" s="376" t="s">
        <v>3101</v>
      </c>
      <c r="EXL212" s="376" t="s">
        <v>3101</v>
      </c>
      <c r="EXM212" s="376" t="s">
        <v>3101</v>
      </c>
      <c r="EXN212" s="376" t="s">
        <v>3101</v>
      </c>
      <c r="EXO212" s="376" t="s">
        <v>3101</v>
      </c>
      <c r="EXP212" s="376" t="s">
        <v>3101</v>
      </c>
      <c r="EXQ212" s="376" t="s">
        <v>3101</v>
      </c>
      <c r="EXR212" s="376" t="s">
        <v>3101</v>
      </c>
      <c r="EXS212" s="376" t="s">
        <v>3101</v>
      </c>
      <c r="EXT212" s="376" t="s">
        <v>3101</v>
      </c>
      <c r="EXU212" s="376" t="s">
        <v>3101</v>
      </c>
      <c r="EXV212" s="376" t="s">
        <v>3101</v>
      </c>
      <c r="EXW212" s="376" t="s">
        <v>3101</v>
      </c>
      <c r="EXX212" s="376" t="s">
        <v>3101</v>
      </c>
      <c r="EXY212" s="376" t="s">
        <v>3101</v>
      </c>
      <c r="EXZ212" s="376" t="s">
        <v>3101</v>
      </c>
      <c r="EYA212" s="376" t="s">
        <v>3101</v>
      </c>
      <c r="EYB212" s="376" t="s">
        <v>3101</v>
      </c>
      <c r="EYC212" s="376" t="s">
        <v>3101</v>
      </c>
      <c r="EYD212" s="376" t="s">
        <v>3101</v>
      </c>
      <c r="EYE212" s="376" t="s">
        <v>3101</v>
      </c>
      <c r="EYF212" s="376" t="s">
        <v>3101</v>
      </c>
      <c r="EYG212" s="376" t="s">
        <v>3101</v>
      </c>
      <c r="EYH212" s="376" t="s">
        <v>3101</v>
      </c>
      <c r="EYI212" s="376" t="s">
        <v>3101</v>
      </c>
      <c r="EYJ212" s="376" t="s">
        <v>3101</v>
      </c>
      <c r="EYK212" s="376" t="s">
        <v>3101</v>
      </c>
      <c r="EYL212" s="376" t="s">
        <v>3101</v>
      </c>
      <c r="EYM212" s="376" t="s">
        <v>3101</v>
      </c>
      <c r="EYN212" s="376" t="s">
        <v>3101</v>
      </c>
      <c r="EYO212" s="376" t="s">
        <v>3101</v>
      </c>
      <c r="EYP212" s="376" t="s">
        <v>3101</v>
      </c>
      <c r="EYQ212" s="376" t="s">
        <v>3101</v>
      </c>
      <c r="EYR212" s="376" t="s">
        <v>3101</v>
      </c>
      <c r="EYS212" s="376" t="s">
        <v>3101</v>
      </c>
      <c r="EYT212" s="376" t="s">
        <v>3101</v>
      </c>
      <c r="EYU212" s="376" t="s">
        <v>3101</v>
      </c>
      <c r="EYV212" s="376" t="s">
        <v>3101</v>
      </c>
      <c r="EYW212" s="376" t="s">
        <v>3101</v>
      </c>
      <c r="EYX212" s="376" t="s">
        <v>3101</v>
      </c>
      <c r="EYY212" s="376" t="s">
        <v>3101</v>
      </c>
      <c r="EYZ212" s="376" t="s">
        <v>3101</v>
      </c>
      <c r="EZA212" s="376" t="s">
        <v>3101</v>
      </c>
      <c r="EZB212" s="376" t="s">
        <v>3101</v>
      </c>
      <c r="EZC212" s="376" t="s">
        <v>3101</v>
      </c>
      <c r="EZD212" s="376" t="s">
        <v>3101</v>
      </c>
      <c r="EZE212" s="376" t="s">
        <v>3101</v>
      </c>
      <c r="EZF212" s="376" t="s">
        <v>3101</v>
      </c>
      <c r="EZG212" s="376" t="s">
        <v>3101</v>
      </c>
      <c r="EZH212" s="376" t="s">
        <v>3101</v>
      </c>
      <c r="EZI212" s="376" t="s">
        <v>3101</v>
      </c>
      <c r="EZJ212" s="376" t="s">
        <v>3101</v>
      </c>
      <c r="EZK212" s="376" t="s">
        <v>3101</v>
      </c>
      <c r="EZL212" s="376" t="s">
        <v>3101</v>
      </c>
      <c r="EZM212" s="376" t="s">
        <v>3101</v>
      </c>
      <c r="EZN212" s="376" t="s">
        <v>3101</v>
      </c>
      <c r="EZO212" s="376" t="s">
        <v>3101</v>
      </c>
      <c r="EZP212" s="376" t="s">
        <v>3101</v>
      </c>
      <c r="EZQ212" s="376" t="s">
        <v>3101</v>
      </c>
      <c r="EZR212" s="376" t="s">
        <v>3101</v>
      </c>
      <c r="EZS212" s="376" t="s">
        <v>3101</v>
      </c>
      <c r="EZT212" s="376" t="s">
        <v>3101</v>
      </c>
      <c r="EZU212" s="376" t="s">
        <v>3101</v>
      </c>
      <c r="EZV212" s="376" t="s">
        <v>3101</v>
      </c>
      <c r="EZW212" s="376" t="s">
        <v>3101</v>
      </c>
      <c r="EZX212" s="376" t="s">
        <v>3101</v>
      </c>
      <c r="EZY212" s="376" t="s">
        <v>3101</v>
      </c>
      <c r="EZZ212" s="376" t="s">
        <v>3101</v>
      </c>
      <c r="FAA212" s="376" t="s">
        <v>3101</v>
      </c>
      <c r="FAB212" s="376" t="s">
        <v>3101</v>
      </c>
      <c r="FAC212" s="376" t="s">
        <v>3101</v>
      </c>
      <c r="FAD212" s="376" t="s">
        <v>3101</v>
      </c>
      <c r="FAE212" s="376" t="s">
        <v>3101</v>
      </c>
      <c r="FAF212" s="376" t="s">
        <v>3101</v>
      </c>
      <c r="FAG212" s="376" t="s">
        <v>3101</v>
      </c>
      <c r="FAH212" s="376" t="s">
        <v>3101</v>
      </c>
      <c r="FAI212" s="376" t="s">
        <v>3101</v>
      </c>
      <c r="FAJ212" s="376" t="s">
        <v>3101</v>
      </c>
      <c r="FAK212" s="376" t="s">
        <v>3101</v>
      </c>
      <c r="FAL212" s="376" t="s">
        <v>3101</v>
      </c>
      <c r="FAM212" s="376" t="s">
        <v>3101</v>
      </c>
      <c r="FAN212" s="376" t="s">
        <v>3101</v>
      </c>
      <c r="FAO212" s="376" t="s">
        <v>3101</v>
      </c>
      <c r="FAP212" s="376" t="s">
        <v>3101</v>
      </c>
      <c r="FAQ212" s="376" t="s">
        <v>3101</v>
      </c>
      <c r="FAR212" s="376" t="s">
        <v>3101</v>
      </c>
      <c r="FAS212" s="376" t="s">
        <v>3101</v>
      </c>
      <c r="FAT212" s="376" t="s">
        <v>3101</v>
      </c>
      <c r="FAU212" s="376" t="s">
        <v>3101</v>
      </c>
      <c r="FAV212" s="376" t="s">
        <v>3101</v>
      </c>
      <c r="FAW212" s="376" t="s">
        <v>3101</v>
      </c>
      <c r="FAX212" s="376" t="s">
        <v>3101</v>
      </c>
      <c r="FAY212" s="376" t="s">
        <v>3101</v>
      </c>
      <c r="FAZ212" s="376" t="s">
        <v>3101</v>
      </c>
      <c r="FBA212" s="376" t="s">
        <v>3101</v>
      </c>
      <c r="FBB212" s="376" t="s">
        <v>3101</v>
      </c>
      <c r="FBC212" s="376" t="s">
        <v>3101</v>
      </c>
      <c r="FBD212" s="376" t="s">
        <v>3101</v>
      </c>
      <c r="FBE212" s="376" t="s">
        <v>3101</v>
      </c>
      <c r="FBF212" s="376" t="s">
        <v>3101</v>
      </c>
      <c r="FBG212" s="376" t="s">
        <v>3101</v>
      </c>
      <c r="FBH212" s="376" t="s">
        <v>3101</v>
      </c>
      <c r="FBI212" s="376" t="s">
        <v>3101</v>
      </c>
      <c r="FBJ212" s="376" t="s">
        <v>3101</v>
      </c>
      <c r="FBK212" s="376" t="s">
        <v>3101</v>
      </c>
      <c r="FBL212" s="376" t="s">
        <v>3101</v>
      </c>
      <c r="FBM212" s="376" t="s">
        <v>3101</v>
      </c>
      <c r="FBN212" s="376" t="s">
        <v>3101</v>
      </c>
      <c r="FBO212" s="376" t="s">
        <v>3101</v>
      </c>
      <c r="FBP212" s="376" t="s">
        <v>3101</v>
      </c>
      <c r="FBQ212" s="376" t="s">
        <v>3101</v>
      </c>
      <c r="FBR212" s="376" t="s">
        <v>3101</v>
      </c>
      <c r="FBS212" s="376" t="s">
        <v>3101</v>
      </c>
      <c r="FBT212" s="376" t="s">
        <v>3101</v>
      </c>
      <c r="FBU212" s="376" t="s">
        <v>3101</v>
      </c>
      <c r="FBV212" s="376" t="s">
        <v>3101</v>
      </c>
      <c r="FBW212" s="376" t="s">
        <v>3101</v>
      </c>
      <c r="FBX212" s="376" t="s">
        <v>3101</v>
      </c>
      <c r="FBY212" s="376" t="s">
        <v>3101</v>
      </c>
      <c r="FBZ212" s="376" t="s">
        <v>3101</v>
      </c>
      <c r="FCA212" s="376" t="s">
        <v>3101</v>
      </c>
      <c r="FCB212" s="376" t="s">
        <v>3101</v>
      </c>
      <c r="FCC212" s="376" t="s">
        <v>3101</v>
      </c>
      <c r="FCD212" s="376" t="s">
        <v>3101</v>
      </c>
      <c r="FCE212" s="376" t="s">
        <v>3101</v>
      </c>
      <c r="FCF212" s="376" t="s">
        <v>3101</v>
      </c>
      <c r="FCG212" s="376" t="s">
        <v>3101</v>
      </c>
      <c r="FCH212" s="376" t="s">
        <v>3101</v>
      </c>
      <c r="FCI212" s="376" t="s">
        <v>3101</v>
      </c>
      <c r="FCJ212" s="376" t="s">
        <v>3101</v>
      </c>
      <c r="FCK212" s="376" t="s">
        <v>3101</v>
      </c>
      <c r="FCL212" s="376" t="s">
        <v>3101</v>
      </c>
      <c r="FCM212" s="376" t="s">
        <v>3101</v>
      </c>
      <c r="FCN212" s="376" t="s">
        <v>3101</v>
      </c>
      <c r="FCO212" s="376" t="s">
        <v>3101</v>
      </c>
      <c r="FCP212" s="376" t="s">
        <v>3101</v>
      </c>
      <c r="FCQ212" s="376" t="s">
        <v>3101</v>
      </c>
      <c r="FCR212" s="376" t="s">
        <v>3101</v>
      </c>
      <c r="FCS212" s="376" t="s">
        <v>3101</v>
      </c>
      <c r="FCT212" s="376" t="s">
        <v>3101</v>
      </c>
      <c r="FCU212" s="376" t="s">
        <v>3101</v>
      </c>
      <c r="FCV212" s="376" t="s">
        <v>3101</v>
      </c>
      <c r="FCW212" s="376" t="s">
        <v>3101</v>
      </c>
      <c r="FCX212" s="376" t="s">
        <v>3101</v>
      </c>
      <c r="FCY212" s="376" t="s">
        <v>3101</v>
      </c>
      <c r="FCZ212" s="376" t="s">
        <v>3101</v>
      </c>
      <c r="FDA212" s="376" t="s">
        <v>3101</v>
      </c>
      <c r="FDB212" s="376" t="s">
        <v>3101</v>
      </c>
      <c r="FDC212" s="376" t="s">
        <v>3101</v>
      </c>
      <c r="FDD212" s="376" t="s">
        <v>3101</v>
      </c>
      <c r="FDE212" s="376" t="s">
        <v>3101</v>
      </c>
      <c r="FDF212" s="376" t="s">
        <v>3101</v>
      </c>
      <c r="FDG212" s="376" t="s">
        <v>3101</v>
      </c>
      <c r="FDH212" s="376" t="s">
        <v>3101</v>
      </c>
      <c r="FDI212" s="376" t="s">
        <v>3101</v>
      </c>
      <c r="FDJ212" s="376" t="s">
        <v>3101</v>
      </c>
      <c r="FDK212" s="376" t="s">
        <v>3101</v>
      </c>
      <c r="FDL212" s="376" t="s">
        <v>3101</v>
      </c>
      <c r="FDM212" s="376" t="s">
        <v>3101</v>
      </c>
      <c r="FDN212" s="376" t="s">
        <v>3101</v>
      </c>
      <c r="FDO212" s="376" t="s">
        <v>3101</v>
      </c>
      <c r="FDP212" s="376" t="s">
        <v>3101</v>
      </c>
      <c r="FDQ212" s="376" t="s">
        <v>3101</v>
      </c>
      <c r="FDR212" s="376" t="s">
        <v>3101</v>
      </c>
      <c r="FDS212" s="376" t="s">
        <v>3101</v>
      </c>
      <c r="FDT212" s="376" t="s">
        <v>3101</v>
      </c>
      <c r="FDU212" s="376" t="s">
        <v>3101</v>
      </c>
      <c r="FDV212" s="376" t="s">
        <v>3101</v>
      </c>
      <c r="FDW212" s="376" t="s">
        <v>3101</v>
      </c>
      <c r="FDX212" s="376" t="s">
        <v>3101</v>
      </c>
      <c r="FDY212" s="376" t="s">
        <v>3101</v>
      </c>
      <c r="FDZ212" s="376" t="s">
        <v>3101</v>
      </c>
      <c r="FEA212" s="376" t="s">
        <v>3101</v>
      </c>
      <c r="FEB212" s="376" t="s">
        <v>3101</v>
      </c>
      <c r="FEC212" s="376" t="s">
        <v>3101</v>
      </c>
      <c r="FED212" s="376" t="s">
        <v>3101</v>
      </c>
      <c r="FEE212" s="376" t="s">
        <v>3101</v>
      </c>
      <c r="FEF212" s="376" t="s">
        <v>3101</v>
      </c>
      <c r="FEG212" s="376" t="s">
        <v>3101</v>
      </c>
      <c r="FEH212" s="376" t="s">
        <v>3101</v>
      </c>
      <c r="FEI212" s="376" t="s">
        <v>3101</v>
      </c>
      <c r="FEJ212" s="376" t="s">
        <v>3101</v>
      </c>
      <c r="FEK212" s="376" t="s">
        <v>3101</v>
      </c>
      <c r="FEL212" s="376" t="s">
        <v>3101</v>
      </c>
      <c r="FEM212" s="376" t="s">
        <v>3101</v>
      </c>
      <c r="FEN212" s="376" t="s">
        <v>3101</v>
      </c>
      <c r="FEO212" s="376" t="s">
        <v>3101</v>
      </c>
      <c r="FEP212" s="376" t="s">
        <v>3101</v>
      </c>
      <c r="FEQ212" s="376" t="s">
        <v>3101</v>
      </c>
      <c r="FER212" s="376" t="s">
        <v>3101</v>
      </c>
      <c r="FES212" s="376" t="s">
        <v>3101</v>
      </c>
      <c r="FET212" s="376" t="s">
        <v>3101</v>
      </c>
      <c r="FEU212" s="376" t="s">
        <v>3101</v>
      </c>
      <c r="FEV212" s="376" t="s">
        <v>3101</v>
      </c>
      <c r="FEW212" s="376" t="s">
        <v>3101</v>
      </c>
      <c r="FEX212" s="376" t="s">
        <v>3101</v>
      </c>
      <c r="FEY212" s="376" t="s">
        <v>3101</v>
      </c>
      <c r="FEZ212" s="376" t="s">
        <v>3101</v>
      </c>
      <c r="FFA212" s="376" t="s">
        <v>3101</v>
      </c>
      <c r="FFB212" s="376" t="s">
        <v>3101</v>
      </c>
      <c r="FFC212" s="376" t="s">
        <v>3101</v>
      </c>
      <c r="FFD212" s="376" t="s">
        <v>3101</v>
      </c>
      <c r="FFE212" s="376" t="s">
        <v>3101</v>
      </c>
      <c r="FFF212" s="376" t="s">
        <v>3101</v>
      </c>
      <c r="FFG212" s="376" t="s">
        <v>3101</v>
      </c>
      <c r="FFH212" s="376" t="s">
        <v>3101</v>
      </c>
      <c r="FFI212" s="376" t="s">
        <v>3101</v>
      </c>
      <c r="FFJ212" s="376" t="s">
        <v>3101</v>
      </c>
      <c r="FFK212" s="376" t="s">
        <v>3101</v>
      </c>
      <c r="FFL212" s="376" t="s">
        <v>3101</v>
      </c>
      <c r="FFM212" s="376" t="s">
        <v>3101</v>
      </c>
      <c r="FFN212" s="376" t="s">
        <v>3101</v>
      </c>
      <c r="FFO212" s="376" t="s">
        <v>3101</v>
      </c>
      <c r="FFP212" s="376" t="s">
        <v>3101</v>
      </c>
      <c r="FFQ212" s="376" t="s">
        <v>3101</v>
      </c>
      <c r="FFR212" s="376" t="s">
        <v>3101</v>
      </c>
      <c r="FFS212" s="376" t="s">
        <v>3101</v>
      </c>
      <c r="FFT212" s="376" t="s">
        <v>3101</v>
      </c>
      <c r="FFU212" s="376" t="s">
        <v>3101</v>
      </c>
      <c r="FFV212" s="376" t="s">
        <v>3101</v>
      </c>
      <c r="FFW212" s="376" t="s">
        <v>3101</v>
      </c>
      <c r="FFX212" s="376" t="s">
        <v>3101</v>
      </c>
      <c r="FFY212" s="376" t="s">
        <v>3101</v>
      </c>
      <c r="FFZ212" s="376" t="s">
        <v>3101</v>
      </c>
      <c r="FGA212" s="376" t="s">
        <v>3101</v>
      </c>
      <c r="FGB212" s="376" t="s">
        <v>3101</v>
      </c>
      <c r="FGC212" s="376" t="s">
        <v>3101</v>
      </c>
      <c r="FGD212" s="376" t="s">
        <v>3101</v>
      </c>
      <c r="FGE212" s="376" t="s">
        <v>3101</v>
      </c>
      <c r="FGF212" s="376" t="s">
        <v>3101</v>
      </c>
      <c r="FGG212" s="376" t="s">
        <v>3101</v>
      </c>
      <c r="FGH212" s="376" t="s">
        <v>3101</v>
      </c>
      <c r="FGI212" s="376" t="s">
        <v>3101</v>
      </c>
      <c r="FGJ212" s="376" t="s">
        <v>3101</v>
      </c>
      <c r="FGK212" s="376" t="s">
        <v>3101</v>
      </c>
      <c r="FGL212" s="376" t="s">
        <v>3101</v>
      </c>
      <c r="FGM212" s="376" t="s">
        <v>3101</v>
      </c>
      <c r="FGN212" s="376" t="s">
        <v>3101</v>
      </c>
      <c r="FGO212" s="376" t="s">
        <v>3101</v>
      </c>
      <c r="FGP212" s="376" t="s">
        <v>3101</v>
      </c>
      <c r="FGQ212" s="376" t="s">
        <v>3101</v>
      </c>
      <c r="FGR212" s="376" t="s">
        <v>3101</v>
      </c>
      <c r="FGS212" s="376" t="s">
        <v>3101</v>
      </c>
      <c r="FGT212" s="376" t="s">
        <v>3101</v>
      </c>
      <c r="FGU212" s="376" t="s">
        <v>3101</v>
      </c>
      <c r="FGV212" s="376" t="s">
        <v>3101</v>
      </c>
      <c r="FGW212" s="376" t="s">
        <v>3101</v>
      </c>
      <c r="FGX212" s="376" t="s">
        <v>3101</v>
      </c>
      <c r="FGY212" s="376" t="s">
        <v>3101</v>
      </c>
      <c r="FGZ212" s="376" t="s">
        <v>3101</v>
      </c>
      <c r="FHA212" s="376" t="s">
        <v>3101</v>
      </c>
      <c r="FHB212" s="376" t="s">
        <v>3101</v>
      </c>
      <c r="FHC212" s="376" t="s">
        <v>3101</v>
      </c>
      <c r="FHD212" s="376" t="s">
        <v>3101</v>
      </c>
      <c r="FHE212" s="376" t="s">
        <v>3101</v>
      </c>
      <c r="FHF212" s="376" t="s">
        <v>3101</v>
      </c>
      <c r="FHG212" s="376" t="s">
        <v>3101</v>
      </c>
      <c r="FHH212" s="376" t="s">
        <v>3101</v>
      </c>
      <c r="FHI212" s="376" t="s">
        <v>3101</v>
      </c>
      <c r="FHJ212" s="376" t="s">
        <v>3101</v>
      </c>
      <c r="FHK212" s="376" t="s">
        <v>3101</v>
      </c>
      <c r="FHL212" s="376" t="s">
        <v>3101</v>
      </c>
      <c r="FHM212" s="376" t="s">
        <v>3101</v>
      </c>
      <c r="FHN212" s="376" t="s">
        <v>3101</v>
      </c>
      <c r="FHO212" s="376" t="s">
        <v>3101</v>
      </c>
      <c r="FHP212" s="376" t="s">
        <v>3101</v>
      </c>
      <c r="FHQ212" s="376" t="s">
        <v>3101</v>
      </c>
      <c r="FHR212" s="376" t="s">
        <v>3101</v>
      </c>
      <c r="FHS212" s="376" t="s">
        <v>3101</v>
      </c>
      <c r="FHT212" s="376" t="s">
        <v>3101</v>
      </c>
      <c r="FHU212" s="376" t="s">
        <v>3101</v>
      </c>
      <c r="FHV212" s="376" t="s">
        <v>3101</v>
      </c>
      <c r="FHW212" s="376" t="s">
        <v>3101</v>
      </c>
      <c r="FHX212" s="376" t="s">
        <v>3101</v>
      </c>
      <c r="FHY212" s="376" t="s">
        <v>3101</v>
      </c>
      <c r="FHZ212" s="376" t="s">
        <v>3101</v>
      </c>
      <c r="FIA212" s="376" t="s">
        <v>3101</v>
      </c>
      <c r="FIB212" s="376" t="s">
        <v>3101</v>
      </c>
      <c r="FIC212" s="376" t="s">
        <v>3101</v>
      </c>
      <c r="FID212" s="376" t="s">
        <v>3101</v>
      </c>
      <c r="FIE212" s="376" t="s">
        <v>3101</v>
      </c>
      <c r="FIF212" s="376" t="s">
        <v>3101</v>
      </c>
      <c r="FIG212" s="376" t="s">
        <v>3101</v>
      </c>
      <c r="FIH212" s="376" t="s">
        <v>3101</v>
      </c>
      <c r="FII212" s="376" t="s">
        <v>3101</v>
      </c>
      <c r="FIJ212" s="376" t="s">
        <v>3101</v>
      </c>
      <c r="FIK212" s="376" t="s">
        <v>3101</v>
      </c>
      <c r="FIL212" s="376" t="s">
        <v>3101</v>
      </c>
      <c r="FIM212" s="376" t="s">
        <v>3101</v>
      </c>
      <c r="FIN212" s="376" t="s">
        <v>3101</v>
      </c>
      <c r="FIO212" s="376" t="s">
        <v>3101</v>
      </c>
      <c r="FIP212" s="376" t="s">
        <v>3101</v>
      </c>
      <c r="FIQ212" s="376" t="s">
        <v>3101</v>
      </c>
      <c r="FIR212" s="376" t="s">
        <v>3101</v>
      </c>
      <c r="FIS212" s="376" t="s">
        <v>3101</v>
      </c>
      <c r="FIT212" s="376" t="s">
        <v>3101</v>
      </c>
      <c r="FIU212" s="376" t="s">
        <v>3101</v>
      </c>
      <c r="FIV212" s="376" t="s">
        <v>3101</v>
      </c>
      <c r="FIW212" s="376" t="s">
        <v>3101</v>
      </c>
      <c r="FIX212" s="376" t="s">
        <v>3101</v>
      </c>
      <c r="FIY212" s="376" t="s">
        <v>3101</v>
      </c>
      <c r="FIZ212" s="376" t="s">
        <v>3101</v>
      </c>
      <c r="FJA212" s="376" t="s">
        <v>3101</v>
      </c>
      <c r="FJB212" s="376" t="s">
        <v>3101</v>
      </c>
      <c r="FJC212" s="376" t="s">
        <v>3101</v>
      </c>
      <c r="FJD212" s="376" t="s">
        <v>3101</v>
      </c>
      <c r="FJE212" s="376" t="s">
        <v>3101</v>
      </c>
      <c r="FJF212" s="376" t="s">
        <v>3101</v>
      </c>
      <c r="FJG212" s="376" t="s">
        <v>3101</v>
      </c>
      <c r="FJH212" s="376" t="s">
        <v>3101</v>
      </c>
      <c r="FJI212" s="376" t="s">
        <v>3101</v>
      </c>
      <c r="FJJ212" s="376" t="s">
        <v>3101</v>
      </c>
      <c r="FJK212" s="376" t="s">
        <v>3101</v>
      </c>
      <c r="FJL212" s="376" t="s">
        <v>3101</v>
      </c>
      <c r="FJM212" s="376" t="s">
        <v>3101</v>
      </c>
      <c r="FJN212" s="376" t="s">
        <v>3101</v>
      </c>
      <c r="FJO212" s="376" t="s">
        <v>3101</v>
      </c>
      <c r="FJP212" s="376" t="s">
        <v>3101</v>
      </c>
      <c r="FJQ212" s="376" t="s">
        <v>3101</v>
      </c>
      <c r="FJR212" s="376" t="s">
        <v>3101</v>
      </c>
      <c r="FJS212" s="376" t="s">
        <v>3101</v>
      </c>
      <c r="FJT212" s="376" t="s">
        <v>3101</v>
      </c>
      <c r="FJU212" s="376" t="s">
        <v>3101</v>
      </c>
      <c r="FJV212" s="376" t="s">
        <v>3101</v>
      </c>
      <c r="FJW212" s="376" t="s">
        <v>3101</v>
      </c>
      <c r="FJX212" s="376" t="s">
        <v>3101</v>
      </c>
      <c r="FJY212" s="376" t="s">
        <v>3101</v>
      </c>
      <c r="FJZ212" s="376" t="s">
        <v>3101</v>
      </c>
      <c r="FKA212" s="376" t="s">
        <v>3101</v>
      </c>
      <c r="FKB212" s="376" t="s">
        <v>3101</v>
      </c>
      <c r="FKC212" s="376" t="s">
        <v>3101</v>
      </c>
      <c r="FKD212" s="376" t="s">
        <v>3101</v>
      </c>
      <c r="FKE212" s="376" t="s">
        <v>3101</v>
      </c>
      <c r="FKF212" s="376" t="s">
        <v>3101</v>
      </c>
      <c r="FKG212" s="376" t="s">
        <v>3101</v>
      </c>
      <c r="FKH212" s="376" t="s">
        <v>3101</v>
      </c>
      <c r="FKI212" s="376" t="s">
        <v>3101</v>
      </c>
      <c r="FKJ212" s="376" t="s">
        <v>3101</v>
      </c>
      <c r="FKK212" s="376" t="s">
        <v>3101</v>
      </c>
      <c r="FKL212" s="376" t="s">
        <v>3101</v>
      </c>
      <c r="FKM212" s="376" t="s">
        <v>3101</v>
      </c>
      <c r="FKN212" s="376" t="s">
        <v>3101</v>
      </c>
      <c r="FKO212" s="376" t="s">
        <v>3101</v>
      </c>
      <c r="FKP212" s="376" t="s">
        <v>3101</v>
      </c>
      <c r="FKQ212" s="376" t="s">
        <v>3101</v>
      </c>
      <c r="FKR212" s="376" t="s">
        <v>3101</v>
      </c>
      <c r="FKS212" s="376" t="s">
        <v>3101</v>
      </c>
      <c r="FKT212" s="376" t="s">
        <v>3101</v>
      </c>
      <c r="FKU212" s="376" t="s">
        <v>3101</v>
      </c>
      <c r="FKV212" s="376" t="s">
        <v>3101</v>
      </c>
      <c r="FKW212" s="376" t="s">
        <v>3101</v>
      </c>
      <c r="FKX212" s="376" t="s">
        <v>3101</v>
      </c>
      <c r="FKY212" s="376" t="s">
        <v>3101</v>
      </c>
      <c r="FKZ212" s="376" t="s">
        <v>3101</v>
      </c>
      <c r="FLA212" s="376" t="s">
        <v>3101</v>
      </c>
      <c r="FLB212" s="376" t="s">
        <v>3101</v>
      </c>
      <c r="FLC212" s="376" t="s">
        <v>3101</v>
      </c>
      <c r="FLD212" s="376" t="s">
        <v>3101</v>
      </c>
      <c r="FLE212" s="376" t="s">
        <v>3101</v>
      </c>
      <c r="FLF212" s="376" t="s">
        <v>3101</v>
      </c>
      <c r="FLG212" s="376" t="s">
        <v>3101</v>
      </c>
      <c r="FLH212" s="376" t="s">
        <v>3101</v>
      </c>
      <c r="FLI212" s="376" t="s">
        <v>3101</v>
      </c>
      <c r="FLJ212" s="376" t="s">
        <v>3101</v>
      </c>
      <c r="FLK212" s="376" t="s">
        <v>3101</v>
      </c>
      <c r="FLL212" s="376" t="s">
        <v>3101</v>
      </c>
      <c r="FLM212" s="376" t="s">
        <v>3101</v>
      </c>
      <c r="FLN212" s="376" t="s">
        <v>3101</v>
      </c>
      <c r="FLO212" s="376" t="s">
        <v>3101</v>
      </c>
      <c r="FLP212" s="376" t="s">
        <v>3101</v>
      </c>
      <c r="FLQ212" s="376" t="s">
        <v>3101</v>
      </c>
      <c r="FLR212" s="376" t="s">
        <v>3101</v>
      </c>
      <c r="FLS212" s="376" t="s">
        <v>3101</v>
      </c>
      <c r="FLT212" s="376" t="s">
        <v>3101</v>
      </c>
      <c r="FLU212" s="376" t="s">
        <v>3101</v>
      </c>
      <c r="FLV212" s="376" t="s">
        <v>3101</v>
      </c>
      <c r="FLW212" s="376" t="s">
        <v>3101</v>
      </c>
      <c r="FLX212" s="376" t="s">
        <v>3101</v>
      </c>
      <c r="FLY212" s="376" t="s">
        <v>3101</v>
      </c>
      <c r="FLZ212" s="376" t="s">
        <v>3101</v>
      </c>
      <c r="FMA212" s="376" t="s">
        <v>3101</v>
      </c>
      <c r="FMB212" s="376" t="s">
        <v>3101</v>
      </c>
      <c r="FMC212" s="376" t="s">
        <v>3101</v>
      </c>
      <c r="FMD212" s="376" t="s">
        <v>3101</v>
      </c>
      <c r="FME212" s="376" t="s">
        <v>3101</v>
      </c>
      <c r="FMF212" s="376" t="s">
        <v>3101</v>
      </c>
      <c r="FMG212" s="376" t="s">
        <v>3101</v>
      </c>
      <c r="FMH212" s="376" t="s">
        <v>3101</v>
      </c>
      <c r="FMI212" s="376" t="s">
        <v>3101</v>
      </c>
      <c r="FMJ212" s="376" t="s">
        <v>3101</v>
      </c>
      <c r="FMK212" s="376" t="s">
        <v>3101</v>
      </c>
      <c r="FML212" s="376" t="s">
        <v>3101</v>
      </c>
      <c r="FMM212" s="376" t="s">
        <v>3101</v>
      </c>
      <c r="FMN212" s="376" t="s">
        <v>3101</v>
      </c>
      <c r="FMO212" s="376" t="s">
        <v>3101</v>
      </c>
      <c r="FMP212" s="376" t="s">
        <v>3101</v>
      </c>
      <c r="FMQ212" s="376" t="s">
        <v>3101</v>
      </c>
      <c r="FMR212" s="376" t="s">
        <v>3101</v>
      </c>
      <c r="FMS212" s="376" t="s">
        <v>3101</v>
      </c>
      <c r="FMT212" s="376" t="s">
        <v>3101</v>
      </c>
      <c r="FMU212" s="376" t="s">
        <v>3101</v>
      </c>
      <c r="FMV212" s="376" t="s">
        <v>3101</v>
      </c>
      <c r="FMW212" s="376" t="s">
        <v>3101</v>
      </c>
      <c r="FMX212" s="376" t="s">
        <v>3101</v>
      </c>
      <c r="FMY212" s="376" t="s">
        <v>3101</v>
      </c>
      <c r="FMZ212" s="376" t="s">
        <v>3101</v>
      </c>
      <c r="FNA212" s="376" t="s">
        <v>3101</v>
      </c>
      <c r="FNB212" s="376" t="s">
        <v>3101</v>
      </c>
      <c r="FNC212" s="376" t="s">
        <v>3101</v>
      </c>
      <c r="FND212" s="376" t="s">
        <v>3101</v>
      </c>
      <c r="FNE212" s="376" t="s">
        <v>3101</v>
      </c>
      <c r="FNF212" s="376" t="s">
        <v>3101</v>
      </c>
      <c r="FNG212" s="376" t="s">
        <v>3101</v>
      </c>
      <c r="FNH212" s="376" t="s">
        <v>3101</v>
      </c>
      <c r="FNI212" s="376" t="s">
        <v>3101</v>
      </c>
      <c r="FNJ212" s="376" t="s">
        <v>3101</v>
      </c>
      <c r="FNK212" s="376" t="s">
        <v>3101</v>
      </c>
      <c r="FNL212" s="376" t="s">
        <v>3101</v>
      </c>
      <c r="FNM212" s="376" t="s">
        <v>3101</v>
      </c>
      <c r="FNN212" s="376" t="s">
        <v>3101</v>
      </c>
      <c r="FNO212" s="376" t="s">
        <v>3101</v>
      </c>
      <c r="FNP212" s="376" t="s">
        <v>3101</v>
      </c>
      <c r="FNQ212" s="376" t="s">
        <v>3101</v>
      </c>
      <c r="FNR212" s="376" t="s">
        <v>3101</v>
      </c>
      <c r="FNS212" s="376" t="s">
        <v>3101</v>
      </c>
      <c r="FNT212" s="376" t="s">
        <v>3101</v>
      </c>
      <c r="FNU212" s="376" t="s">
        <v>3101</v>
      </c>
      <c r="FNV212" s="376" t="s">
        <v>3101</v>
      </c>
      <c r="FNW212" s="376" t="s">
        <v>3101</v>
      </c>
      <c r="FNX212" s="376" t="s">
        <v>3101</v>
      </c>
      <c r="FNY212" s="376" t="s">
        <v>3101</v>
      </c>
      <c r="FNZ212" s="376" t="s">
        <v>3101</v>
      </c>
      <c r="FOA212" s="376" t="s">
        <v>3101</v>
      </c>
      <c r="FOB212" s="376" t="s">
        <v>3101</v>
      </c>
      <c r="FOC212" s="376" t="s">
        <v>3101</v>
      </c>
      <c r="FOD212" s="376" t="s">
        <v>3101</v>
      </c>
      <c r="FOE212" s="376" t="s">
        <v>3101</v>
      </c>
      <c r="FOF212" s="376" t="s">
        <v>3101</v>
      </c>
      <c r="FOG212" s="376" t="s">
        <v>3101</v>
      </c>
      <c r="FOH212" s="376" t="s">
        <v>3101</v>
      </c>
      <c r="FOI212" s="376" t="s">
        <v>3101</v>
      </c>
      <c r="FOJ212" s="376" t="s">
        <v>3101</v>
      </c>
      <c r="FOK212" s="376" t="s">
        <v>3101</v>
      </c>
      <c r="FOL212" s="376" t="s">
        <v>3101</v>
      </c>
      <c r="FOM212" s="376" t="s">
        <v>3101</v>
      </c>
      <c r="FON212" s="376" t="s">
        <v>3101</v>
      </c>
      <c r="FOO212" s="376" t="s">
        <v>3101</v>
      </c>
      <c r="FOP212" s="376" t="s">
        <v>3101</v>
      </c>
      <c r="FOQ212" s="376" t="s">
        <v>3101</v>
      </c>
      <c r="FOR212" s="376" t="s">
        <v>3101</v>
      </c>
      <c r="FOS212" s="376" t="s">
        <v>3101</v>
      </c>
      <c r="FOT212" s="376" t="s">
        <v>3101</v>
      </c>
      <c r="FOU212" s="376" t="s">
        <v>3101</v>
      </c>
      <c r="FOV212" s="376" t="s">
        <v>3101</v>
      </c>
      <c r="FOW212" s="376" t="s">
        <v>3101</v>
      </c>
      <c r="FOX212" s="376" t="s">
        <v>3101</v>
      </c>
      <c r="FOY212" s="376" t="s">
        <v>3101</v>
      </c>
      <c r="FOZ212" s="376" t="s">
        <v>3101</v>
      </c>
      <c r="FPA212" s="376" t="s">
        <v>3101</v>
      </c>
      <c r="FPB212" s="376" t="s">
        <v>3101</v>
      </c>
      <c r="FPC212" s="376" t="s">
        <v>3101</v>
      </c>
      <c r="FPD212" s="376" t="s">
        <v>3101</v>
      </c>
      <c r="FPE212" s="376" t="s">
        <v>3101</v>
      </c>
      <c r="FPF212" s="376" t="s">
        <v>3101</v>
      </c>
      <c r="FPG212" s="376" t="s">
        <v>3101</v>
      </c>
      <c r="FPH212" s="376" t="s">
        <v>3101</v>
      </c>
      <c r="FPI212" s="376" t="s">
        <v>3101</v>
      </c>
      <c r="FPJ212" s="376" t="s">
        <v>3101</v>
      </c>
      <c r="FPK212" s="376" t="s">
        <v>3101</v>
      </c>
      <c r="FPL212" s="376" t="s">
        <v>3101</v>
      </c>
      <c r="FPM212" s="376" t="s">
        <v>3101</v>
      </c>
      <c r="FPN212" s="376" t="s">
        <v>3101</v>
      </c>
      <c r="FPO212" s="376" t="s">
        <v>3101</v>
      </c>
      <c r="FPP212" s="376" t="s">
        <v>3101</v>
      </c>
      <c r="FPQ212" s="376" t="s">
        <v>3101</v>
      </c>
      <c r="FPR212" s="376" t="s">
        <v>3101</v>
      </c>
      <c r="FPS212" s="376" t="s">
        <v>3101</v>
      </c>
      <c r="FPT212" s="376" t="s">
        <v>3101</v>
      </c>
      <c r="FPU212" s="376" t="s">
        <v>3101</v>
      </c>
      <c r="FPV212" s="376" t="s">
        <v>3101</v>
      </c>
      <c r="FPW212" s="376" t="s">
        <v>3101</v>
      </c>
      <c r="FPX212" s="376" t="s">
        <v>3101</v>
      </c>
      <c r="FPY212" s="376" t="s">
        <v>3101</v>
      </c>
      <c r="FPZ212" s="376" t="s">
        <v>3101</v>
      </c>
      <c r="FQA212" s="376" t="s">
        <v>3101</v>
      </c>
      <c r="FQB212" s="376" t="s">
        <v>3101</v>
      </c>
      <c r="FQC212" s="376" t="s">
        <v>3101</v>
      </c>
      <c r="FQD212" s="376" t="s">
        <v>3101</v>
      </c>
      <c r="FQE212" s="376" t="s">
        <v>3101</v>
      </c>
      <c r="FQF212" s="376" t="s">
        <v>3101</v>
      </c>
      <c r="FQG212" s="376" t="s">
        <v>3101</v>
      </c>
      <c r="FQH212" s="376" t="s">
        <v>3101</v>
      </c>
      <c r="FQI212" s="376" t="s">
        <v>3101</v>
      </c>
      <c r="FQJ212" s="376" t="s">
        <v>3101</v>
      </c>
      <c r="FQK212" s="376" t="s">
        <v>3101</v>
      </c>
      <c r="FQL212" s="376" t="s">
        <v>3101</v>
      </c>
      <c r="FQM212" s="376" t="s">
        <v>3101</v>
      </c>
      <c r="FQN212" s="376" t="s">
        <v>3101</v>
      </c>
      <c r="FQO212" s="376" t="s">
        <v>3101</v>
      </c>
      <c r="FQP212" s="376" t="s">
        <v>3101</v>
      </c>
      <c r="FQQ212" s="376" t="s">
        <v>3101</v>
      </c>
      <c r="FQR212" s="376" t="s">
        <v>3101</v>
      </c>
      <c r="FQS212" s="376" t="s">
        <v>3101</v>
      </c>
      <c r="FQT212" s="376" t="s">
        <v>3101</v>
      </c>
      <c r="FQU212" s="376" t="s">
        <v>3101</v>
      </c>
      <c r="FQV212" s="376" t="s">
        <v>3101</v>
      </c>
      <c r="FQW212" s="376" t="s">
        <v>3101</v>
      </c>
      <c r="FQX212" s="376" t="s">
        <v>3101</v>
      </c>
      <c r="FQY212" s="376" t="s">
        <v>3101</v>
      </c>
      <c r="FQZ212" s="376" t="s">
        <v>3101</v>
      </c>
      <c r="FRA212" s="376" t="s">
        <v>3101</v>
      </c>
      <c r="FRB212" s="376" t="s">
        <v>3101</v>
      </c>
      <c r="FRC212" s="376" t="s">
        <v>3101</v>
      </c>
      <c r="FRD212" s="376" t="s">
        <v>3101</v>
      </c>
      <c r="FRE212" s="376" t="s">
        <v>3101</v>
      </c>
      <c r="FRF212" s="376" t="s">
        <v>3101</v>
      </c>
      <c r="FRG212" s="376" t="s">
        <v>3101</v>
      </c>
      <c r="FRH212" s="376" t="s">
        <v>3101</v>
      </c>
      <c r="FRI212" s="376" t="s">
        <v>3101</v>
      </c>
      <c r="FRJ212" s="376" t="s">
        <v>3101</v>
      </c>
      <c r="FRK212" s="376" t="s">
        <v>3101</v>
      </c>
      <c r="FRL212" s="376" t="s">
        <v>3101</v>
      </c>
      <c r="FRM212" s="376" t="s">
        <v>3101</v>
      </c>
      <c r="FRN212" s="376" t="s">
        <v>3101</v>
      </c>
      <c r="FRO212" s="376" t="s">
        <v>3101</v>
      </c>
      <c r="FRP212" s="376" t="s">
        <v>3101</v>
      </c>
      <c r="FRQ212" s="376" t="s">
        <v>3101</v>
      </c>
      <c r="FRR212" s="376" t="s">
        <v>3101</v>
      </c>
      <c r="FRS212" s="376" t="s">
        <v>3101</v>
      </c>
      <c r="FRT212" s="376" t="s">
        <v>3101</v>
      </c>
      <c r="FRU212" s="376" t="s">
        <v>3101</v>
      </c>
      <c r="FRV212" s="376" t="s">
        <v>3101</v>
      </c>
      <c r="FRW212" s="376" t="s">
        <v>3101</v>
      </c>
      <c r="FRX212" s="376" t="s">
        <v>3101</v>
      </c>
      <c r="FRY212" s="376" t="s">
        <v>3101</v>
      </c>
      <c r="FRZ212" s="376" t="s">
        <v>3101</v>
      </c>
      <c r="FSA212" s="376" t="s">
        <v>3101</v>
      </c>
      <c r="FSB212" s="376" t="s">
        <v>3101</v>
      </c>
      <c r="FSC212" s="376" t="s">
        <v>3101</v>
      </c>
      <c r="FSD212" s="376" t="s">
        <v>3101</v>
      </c>
      <c r="FSE212" s="376" t="s">
        <v>3101</v>
      </c>
      <c r="FSF212" s="376" t="s">
        <v>3101</v>
      </c>
      <c r="FSG212" s="376" t="s">
        <v>3101</v>
      </c>
      <c r="FSH212" s="376" t="s">
        <v>3101</v>
      </c>
      <c r="FSI212" s="376" t="s">
        <v>3101</v>
      </c>
      <c r="FSJ212" s="376" t="s">
        <v>3101</v>
      </c>
      <c r="FSK212" s="376" t="s">
        <v>3101</v>
      </c>
      <c r="FSL212" s="376" t="s">
        <v>3101</v>
      </c>
      <c r="FSM212" s="376" t="s">
        <v>3101</v>
      </c>
      <c r="FSN212" s="376" t="s">
        <v>3101</v>
      </c>
      <c r="FSO212" s="376" t="s">
        <v>3101</v>
      </c>
      <c r="FSP212" s="376" t="s">
        <v>3101</v>
      </c>
      <c r="FSQ212" s="376" t="s">
        <v>3101</v>
      </c>
      <c r="FSR212" s="376" t="s">
        <v>3101</v>
      </c>
      <c r="FSS212" s="376" t="s">
        <v>3101</v>
      </c>
      <c r="FST212" s="376" t="s">
        <v>3101</v>
      </c>
      <c r="FSU212" s="376" t="s">
        <v>3101</v>
      </c>
      <c r="FSV212" s="376" t="s">
        <v>3101</v>
      </c>
      <c r="FSW212" s="376" t="s">
        <v>3101</v>
      </c>
      <c r="FSX212" s="376" t="s">
        <v>3101</v>
      </c>
      <c r="FSY212" s="376" t="s">
        <v>3101</v>
      </c>
      <c r="FSZ212" s="376" t="s">
        <v>3101</v>
      </c>
      <c r="FTA212" s="376" t="s">
        <v>3101</v>
      </c>
      <c r="FTB212" s="376" t="s">
        <v>3101</v>
      </c>
      <c r="FTC212" s="376" t="s">
        <v>3101</v>
      </c>
      <c r="FTD212" s="376" t="s">
        <v>3101</v>
      </c>
      <c r="FTE212" s="376" t="s">
        <v>3101</v>
      </c>
      <c r="FTF212" s="376" t="s">
        <v>3101</v>
      </c>
      <c r="FTG212" s="376" t="s">
        <v>3101</v>
      </c>
      <c r="FTH212" s="376" t="s">
        <v>3101</v>
      </c>
      <c r="FTI212" s="376" t="s">
        <v>3101</v>
      </c>
      <c r="FTJ212" s="376" t="s">
        <v>3101</v>
      </c>
      <c r="FTK212" s="376" t="s">
        <v>3101</v>
      </c>
      <c r="FTL212" s="376" t="s">
        <v>3101</v>
      </c>
      <c r="FTM212" s="376" t="s">
        <v>3101</v>
      </c>
      <c r="FTN212" s="376" t="s">
        <v>3101</v>
      </c>
      <c r="FTO212" s="376" t="s">
        <v>3101</v>
      </c>
      <c r="FTP212" s="376" t="s">
        <v>3101</v>
      </c>
      <c r="FTQ212" s="376" t="s">
        <v>3101</v>
      </c>
      <c r="FTR212" s="376" t="s">
        <v>3101</v>
      </c>
      <c r="FTS212" s="376" t="s">
        <v>3101</v>
      </c>
      <c r="FTT212" s="376" t="s">
        <v>3101</v>
      </c>
      <c r="FTU212" s="376" t="s">
        <v>3101</v>
      </c>
      <c r="FTV212" s="376" t="s">
        <v>3101</v>
      </c>
      <c r="FTW212" s="376" t="s">
        <v>3101</v>
      </c>
      <c r="FTX212" s="376" t="s">
        <v>3101</v>
      </c>
      <c r="FTY212" s="376" t="s">
        <v>3101</v>
      </c>
      <c r="FTZ212" s="376" t="s">
        <v>3101</v>
      </c>
      <c r="FUA212" s="376" t="s">
        <v>3101</v>
      </c>
      <c r="FUB212" s="376" t="s">
        <v>3101</v>
      </c>
      <c r="FUC212" s="376" t="s">
        <v>3101</v>
      </c>
      <c r="FUD212" s="376" t="s">
        <v>3101</v>
      </c>
      <c r="FUE212" s="376" t="s">
        <v>3101</v>
      </c>
      <c r="FUF212" s="376" t="s">
        <v>3101</v>
      </c>
      <c r="FUG212" s="376" t="s">
        <v>3101</v>
      </c>
      <c r="FUH212" s="376" t="s">
        <v>3101</v>
      </c>
      <c r="FUI212" s="376" t="s">
        <v>3101</v>
      </c>
      <c r="FUJ212" s="376" t="s">
        <v>3101</v>
      </c>
      <c r="FUK212" s="376" t="s">
        <v>3101</v>
      </c>
      <c r="FUL212" s="376" t="s">
        <v>3101</v>
      </c>
      <c r="FUM212" s="376" t="s">
        <v>3101</v>
      </c>
      <c r="FUN212" s="376" t="s">
        <v>3101</v>
      </c>
      <c r="FUO212" s="376" t="s">
        <v>3101</v>
      </c>
      <c r="FUP212" s="376" t="s">
        <v>3101</v>
      </c>
      <c r="FUQ212" s="376" t="s">
        <v>3101</v>
      </c>
      <c r="FUR212" s="376" t="s">
        <v>3101</v>
      </c>
      <c r="FUS212" s="376" t="s">
        <v>3101</v>
      </c>
      <c r="FUT212" s="376" t="s">
        <v>3101</v>
      </c>
      <c r="FUU212" s="376" t="s">
        <v>3101</v>
      </c>
      <c r="FUV212" s="376" t="s">
        <v>3101</v>
      </c>
      <c r="FUW212" s="376" t="s">
        <v>3101</v>
      </c>
      <c r="FUX212" s="376" t="s">
        <v>3101</v>
      </c>
      <c r="FUY212" s="376" t="s">
        <v>3101</v>
      </c>
      <c r="FUZ212" s="376" t="s">
        <v>3101</v>
      </c>
      <c r="FVA212" s="376" t="s">
        <v>3101</v>
      </c>
      <c r="FVB212" s="376" t="s">
        <v>3101</v>
      </c>
      <c r="FVC212" s="376" t="s">
        <v>3101</v>
      </c>
      <c r="FVD212" s="376" t="s">
        <v>3101</v>
      </c>
      <c r="FVE212" s="376" t="s">
        <v>3101</v>
      </c>
      <c r="FVF212" s="376" t="s">
        <v>3101</v>
      </c>
      <c r="FVG212" s="376" t="s">
        <v>3101</v>
      </c>
      <c r="FVH212" s="376" t="s">
        <v>3101</v>
      </c>
      <c r="FVI212" s="376" t="s">
        <v>3101</v>
      </c>
      <c r="FVJ212" s="376" t="s">
        <v>3101</v>
      </c>
      <c r="FVK212" s="376" t="s">
        <v>3101</v>
      </c>
      <c r="FVL212" s="376" t="s">
        <v>3101</v>
      </c>
      <c r="FVM212" s="376" t="s">
        <v>3101</v>
      </c>
      <c r="FVN212" s="376" t="s">
        <v>3101</v>
      </c>
      <c r="FVO212" s="376" t="s">
        <v>3101</v>
      </c>
      <c r="FVP212" s="376" t="s">
        <v>3101</v>
      </c>
      <c r="FVQ212" s="376" t="s">
        <v>3101</v>
      </c>
      <c r="FVR212" s="376" t="s">
        <v>3101</v>
      </c>
      <c r="FVS212" s="376" t="s">
        <v>3101</v>
      </c>
      <c r="FVT212" s="376" t="s">
        <v>3101</v>
      </c>
      <c r="FVU212" s="376" t="s">
        <v>3101</v>
      </c>
      <c r="FVV212" s="376" t="s">
        <v>3101</v>
      </c>
      <c r="FVW212" s="376" t="s">
        <v>3101</v>
      </c>
      <c r="FVX212" s="376" t="s">
        <v>3101</v>
      </c>
      <c r="FVY212" s="376" t="s">
        <v>3101</v>
      </c>
      <c r="FVZ212" s="376" t="s">
        <v>3101</v>
      </c>
      <c r="FWA212" s="376" t="s">
        <v>3101</v>
      </c>
      <c r="FWB212" s="376" t="s">
        <v>3101</v>
      </c>
      <c r="FWC212" s="376" t="s">
        <v>3101</v>
      </c>
      <c r="FWD212" s="376" t="s">
        <v>3101</v>
      </c>
      <c r="FWE212" s="376" t="s">
        <v>3101</v>
      </c>
      <c r="FWF212" s="376" t="s">
        <v>3101</v>
      </c>
      <c r="FWG212" s="376" t="s">
        <v>3101</v>
      </c>
      <c r="FWH212" s="376" t="s">
        <v>3101</v>
      </c>
      <c r="FWI212" s="376" t="s">
        <v>3101</v>
      </c>
      <c r="FWJ212" s="376" t="s">
        <v>3101</v>
      </c>
      <c r="FWK212" s="376" t="s">
        <v>3101</v>
      </c>
      <c r="FWL212" s="376" t="s">
        <v>3101</v>
      </c>
      <c r="FWM212" s="376" t="s">
        <v>3101</v>
      </c>
      <c r="FWN212" s="376" t="s">
        <v>3101</v>
      </c>
      <c r="FWO212" s="376" t="s">
        <v>3101</v>
      </c>
      <c r="FWP212" s="376" t="s">
        <v>3101</v>
      </c>
      <c r="FWQ212" s="376" t="s">
        <v>3101</v>
      </c>
      <c r="FWR212" s="376" t="s">
        <v>3101</v>
      </c>
      <c r="FWS212" s="376" t="s">
        <v>3101</v>
      </c>
      <c r="FWT212" s="376" t="s">
        <v>3101</v>
      </c>
      <c r="FWU212" s="376" t="s">
        <v>3101</v>
      </c>
      <c r="FWV212" s="376" t="s">
        <v>3101</v>
      </c>
      <c r="FWW212" s="376" t="s">
        <v>3101</v>
      </c>
      <c r="FWX212" s="376" t="s">
        <v>3101</v>
      </c>
      <c r="FWY212" s="376" t="s">
        <v>3101</v>
      </c>
      <c r="FWZ212" s="376" t="s">
        <v>3101</v>
      </c>
      <c r="FXA212" s="376" t="s">
        <v>3101</v>
      </c>
      <c r="FXB212" s="376" t="s">
        <v>3101</v>
      </c>
      <c r="FXC212" s="376" t="s">
        <v>3101</v>
      </c>
      <c r="FXD212" s="376" t="s">
        <v>3101</v>
      </c>
      <c r="FXE212" s="376" t="s">
        <v>3101</v>
      </c>
      <c r="FXF212" s="376" t="s">
        <v>3101</v>
      </c>
      <c r="FXG212" s="376" t="s">
        <v>3101</v>
      </c>
      <c r="FXH212" s="376" t="s">
        <v>3101</v>
      </c>
      <c r="FXI212" s="376" t="s">
        <v>3101</v>
      </c>
      <c r="FXJ212" s="376" t="s">
        <v>3101</v>
      </c>
      <c r="FXK212" s="376" t="s">
        <v>3101</v>
      </c>
      <c r="FXL212" s="376" t="s">
        <v>3101</v>
      </c>
      <c r="FXM212" s="376" t="s">
        <v>3101</v>
      </c>
      <c r="FXN212" s="376" t="s">
        <v>3101</v>
      </c>
      <c r="FXO212" s="376" t="s">
        <v>3101</v>
      </c>
      <c r="FXP212" s="376" t="s">
        <v>3101</v>
      </c>
      <c r="FXQ212" s="376" t="s">
        <v>3101</v>
      </c>
      <c r="FXR212" s="376" t="s">
        <v>3101</v>
      </c>
      <c r="FXS212" s="376" t="s">
        <v>3101</v>
      </c>
      <c r="FXT212" s="376" t="s">
        <v>3101</v>
      </c>
      <c r="FXU212" s="376" t="s">
        <v>3101</v>
      </c>
      <c r="FXV212" s="376" t="s">
        <v>3101</v>
      </c>
      <c r="FXW212" s="376" t="s">
        <v>3101</v>
      </c>
      <c r="FXX212" s="376" t="s">
        <v>3101</v>
      </c>
      <c r="FXY212" s="376" t="s">
        <v>3101</v>
      </c>
      <c r="FXZ212" s="376" t="s">
        <v>3101</v>
      </c>
      <c r="FYA212" s="376" t="s">
        <v>3101</v>
      </c>
      <c r="FYB212" s="376" t="s">
        <v>3101</v>
      </c>
      <c r="FYC212" s="376" t="s">
        <v>3101</v>
      </c>
      <c r="FYD212" s="376" t="s">
        <v>3101</v>
      </c>
      <c r="FYE212" s="376" t="s">
        <v>3101</v>
      </c>
      <c r="FYF212" s="376" t="s">
        <v>3101</v>
      </c>
      <c r="FYG212" s="376" t="s">
        <v>3101</v>
      </c>
      <c r="FYH212" s="376" t="s">
        <v>3101</v>
      </c>
      <c r="FYI212" s="376" t="s">
        <v>3101</v>
      </c>
      <c r="FYJ212" s="376" t="s">
        <v>3101</v>
      </c>
      <c r="FYK212" s="376" t="s">
        <v>3101</v>
      </c>
      <c r="FYL212" s="376" t="s">
        <v>3101</v>
      </c>
      <c r="FYM212" s="376" t="s">
        <v>3101</v>
      </c>
      <c r="FYN212" s="376" t="s">
        <v>3101</v>
      </c>
      <c r="FYO212" s="376" t="s">
        <v>3101</v>
      </c>
      <c r="FYP212" s="376" t="s">
        <v>3101</v>
      </c>
      <c r="FYQ212" s="376" t="s">
        <v>3101</v>
      </c>
      <c r="FYR212" s="376" t="s">
        <v>3101</v>
      </c>
      <c r="FYS212" s="376" t="s">
        <v>3101</v>
      </c>
      <c r="FYT212" s="376" t="s">
        <v>3101</v>
      </c>
      <c r="FYU212" s="376" t="s">
        <v>3101</v>
      </c>
      <c r="FYV212" s="376" t="s">
        <v>3101</v>
      </c>
      <c r="FYW212" s="376" t="s">
        <v>3101</v>
      </c>
      <c r="FYX212" s="376" t="s">
        <v>3101</v>
      </c>
      <c r="FYY212" s="376" t="s">
        <v>3101</v>
      </c>
      <c r="FYZ212" s="376" t="s">
        <v>3101</v>
      </c>
      <c r="FZA212" s="376" t="s">
        <v>3101</v>
      </c>
      <c r="FZB212" s="376" t="s">
        <v>3101</v>
      </c>
      <c r="FZC212" s="376" t="s">
        <v>3101</v>
      </c>
      <c r="FZD212" s="376" t="s">
        <v>3101</v>
      </c>
      <c r="FZE212" s="376" t="s">
        <v>3101</v>
      </c>
      <c r="FZF212" s="376" t="s">
        <v>3101</v>
      </c>
      <c r="FZG212" s="376" t="s">
        <v>3101</v>
      </c>
      <c r="FZH212" s="376" t="s">
        <v>3101</v>
      </c>
      <c r="FZI212" s="376" t="s">
        <v>3101</v>
      </c>
      <c r="FZJ212" s="376" t="s">
        <v>3101</v>
      </c>
      <c r="FZK212" s="376" t="s">
        <v>3101</v>
      </c>
      <c r="FZL212" s="376" t="s">
        <v>3101</v>
      </c>
      <c r="FZM212" s="376" t="s">
        <v>3101</v>
      </c>
      <c r="FZN212" s="376" t="s">
        <v>3101</v>
      </c>
      <c r="FZO212" s="376" t="s">
        <v>3101</v>
      </c>
      <c r="FZP212" s="376" t="s">
        <v>3101</v>
      </c>
      <c r="FZQ212" s="376" t="s">
        <v>3101</v>
      </c>
      <c r="FZR212" s="376" t="s">
        <v>3101</v>
      </c>
      <c r="FZS212" s="376" t="s">
        <v>3101</v>
      </c>
      <c r="FZT212" s="376" t="s">
        <v>3101</v>
      </c>
      <c r="FZU212" s="376" t="s">
        <v>3101</v>
      </c>
      <c r="FZV212" s="376" t="s">
        <v>3101</v>
      </c>
      <c r="FZW212" s="376" t="s">
        <v>3101</v>
      </c>
      <c r="FZX212" s="376" t="s">
        <v>3101</v>
      </c>
      <c r="FZY212" s="376" t="s">
        <v>3101</v>
      </c>
      <c r="FZZ212" s="376" t="s">
        <v>3101</v>
      </c>
      <c r="GAA212" s="376" t="s">
        <v>3101</v>
      </c>
      <c r="GAB212" s="376" t="s">
        <v>3101</v>
      </c>
      <c r="GAC212" s="376" t="s">
        <v>3101</v>
      </c>
      <c r="GAD212" s="376" t="s">
        <v>3101</v>
      </c>
      <c r="GAE212" s="376" t="s">
        <v>3101</v>
      </c>
      <c r="GAF212" s="376" t="s">
        <v>3101</v>
      </c>
      <c r="GAG212" s="376" t="s">
        <v>3101</v>
      </c>
      <c r="GAH212" s="376" t="s">
        <v>3101</v>
      </c>
      <c r="GAI212" s="376" t="s">
        <v>3101</v>
      </c>
      <c r="GAJ212" s="376" t="s">
        <v>3101</v>
      </c>
      <c r="GAK212" s="376" t="s">
        <v>3101</v>
      </c>
      <c r="GAL212" s="376" t="s">
        <v>3101</v>
      </c>
      <c r="GAM212" s="376" t="s">
        <v>3101</v>
      </c>
      <c r="GAN212" s="376" t="s">
        <v>3101</v>
      </c>
      <c r="GAO212" s="376" t="s">
        <v>3101</v>
      </c>
      <c r="GAP212" s="376" t="s">
        <v>3101</v>
      </c>
      <c r="GAQ212" s="376" t="s">
        <v>3101</v>
      </c>
      <c r="GAR212" s="376" t="s">
        <v>3101</v>
      </c>
      <c r="GAS212" s="376" t="s">
        <v>3101</v>
      </c>
      <c r="GAT212" s="376" t="s">
        <v>3101</v>
      </c>
      <c r="GAU212" s="376" t="s">
        <v>3101</v>
      </c>
      <c r="GAV212" s="376" t="s">
        <v>3101</v>
      </c>
      <c r="GAW212" s="376" t="s">
        <v>3101</v>
      </c>
      <c r="GAX212" s="376" t="s">
        <v>3101</v>
      </c>
      <c r="GAY212" s="376" t="s">
        <v>3101</v>
      </c>
      <c r="GAZ212" s="376" t="s">
        <v>3101</v>
      </c>
      <c r="GBA212" s="376" t="s">
        <v>3101</v>
      </c>
      <c r="GBB212" s="376" t="s">
        <v>3101</v>
      </c>
      <c r="GBC212" s="376" t="s">
        <v>3101</v>
      </c>
      <c r="GBD212" s="376" t="s">
        <v>3101</v>
      </c>
      <c r="GBE212" s="376" t="s">
        <v>3101</v>
      </c>
      <c r="GBF212" s="376" t="s">
        <v>3101</v>
      </c>
      <c r="GBG212" s="376" t="s">
        <v>3101</v>
      </c>
      <c r="GBH212" s="376" t="s">
        <v>3101</v>
      </c>
      <c r="GBI212" s="376" t="s">
        <v>3101</v>
      </c>
      <c r="GBJ212" s="376" t="s">
        <v>3101</v>
      </c>
      <c r="GBK212" s="376" t="s">
        <v>3101</v>
      </c>
      <c r="GBL212" s="376" t="s">
        <v>3101</v>
      </c>
      <c r="GBM212" s="376" t="s">
        <v>3101</v>
      </c>
      <c r="GBN212" s="376" t="s">
        <v>3101</v>
      </c>
      <c r="GBO212" s="376" t="s">
        <v>3101</v>
      </c>
      <c r="GBP212" s="376" t="s">
        <v>3101</v>
      </c>
      <c r="GBQ212" s="376" t="s">
        <v>3101</v>
      </c>
      <c r="GBR212" s="376" t="s">
        <v>3101</v>
      </c>
      <c r="GBS212" s="376" t="s">
        <v>3101</v>
      </c>
      <c r="GBT212" s="376" t="s">
        <v>3101</v>
      </c>
      <c r="GBU212" s="376" t="s">
        <v>3101</v>
      </c>
      <c r="GBV212" s="376" t="s">
        <v>3101</v>
      </c>
      <c r="GBW212" s="376" t="s">
        <v>3101</v>
      </c>
      <c r="GBX212" s="376" t="s">
        <v>3101</v>
      </c>
      <c r="GBY212" s="376" t="s">
        <v>3101</v>
      </c>
      <c r="GBZ212" s="376" t="s">
        <v>3101</v>
      </c>
      <c r="GCA212" s="376" t="s">
        <v>3101</v>
      </c>
      <c r="GCB212" s="376" t="s">
        <v>3101</v>
      </c>
      <c r="GCC212" s="376" t="s">
        <v>3101</v>
      </c>
      <c r="GCD212" s="376" t="s">
        <v>3101</v>
      </c>
      <c r="GCE212" s="376" t="s">
        <v>3101</v>
      </c>
      <c r="GCF212" s="376" t="s">
        <v>3101</v>
      </c>
      <c r="GCG212" s="376" t="s">
        <v>3101</v>
      </c>
      <c r="GCH212" s="376" t="s">
        <v>3101</v>
      </c>
      <c r="GCI212" s="376" t="s">
        <v>3101</v>
      </c>
      <c r="GCJ212" s="376" t="s">
        <v>3101</v>
      </c>
      <c r="GCK212" s="376" t="s">
        <v>3101</v>
      </c>
      <c r="GCL212" s="376" t="s">
        <v>3101</v>
      </c>
      <c r="GCM212" s="376" t="s">
        <v>3101</v>
      </c>
      <c r="GCN212" s="376" t="s">
        <v>3101</v>
      </c>
      <c r="GCO212" s="376" t="s">
        <v>3101</v>
      </c>
      <c r="GCP212" s="376" t="s">
        <v>3101</v>
      </c>
      <c r="GCQ212" s="376" t="s">
        <v>3101</v>
      </c>
      <c r="GCR212" s="376" t="s">
        <v>3101</v>
      </c>
      <c r="GCS212" s="376" t="s">
        <v>3101</v>
      </c>
      <c r="GCT212" s="376" t="s">
        <v>3101</v>
      </c>
      <c r="GCU212" s="376" t="s">
        <v>3101</v>
      </c>
      <c r="GCV212" s="376" t="s">
        <v>3101</v>
      </c>
      <c r="GCW212" s="376" t="s">
        <v>3101</v>
      </c>
      <c r="GCX212" s="376" t="s">
        <v>3101</v>
      </c>
      <c r="GCY212" s="376" t="s">
        <v>3101</v>
      </c>
      <c r="GCZ212" s="376" t="s">
        <v>3101</v>
      </c>
      <c r="GDA212" s="376" t="s">
        <v>3101</v>
      </c>
      <c r="GDB212" s="376" t="s">
        <v>3101</v>
      </c>
      <c r="GDC212" s="376" t="s">
        <v>3101</v>
      </c>
      <c r="GDD212" s="376" t="s">
        <v>3101</v>
      </c>
      <c r="GDE212" s="376" t="s">
        <v>3101</v>
      </c>
      <c r="GDF212" s="376" t="s">
        <v>3101</v>
      </c>
      <c r="GDG212" s="376" t="s">
        <v>3101</v>
      </c>
      <c r="GDH212" s="376" t="s">
        <v>3101</v>
      </c>
      <c r="GDI212" s="376" t="s">
        <v>3101</v>
      </c>
      <c r="GDJ212" s="376" t="s">
        <v>3101</v>
      </c>
      <c r="GDK212" s="376" t="s">
        <v>3101</v>
      </c>
      <c r="GDL212" s="376" t="s">
        <v>3101</v>
      </c>
      <c r="GDM212" s="376" t="s">
        <v>3101</v>
      </c>
      <c r="GDN212" s="376" t="s">
        <v>3101</v>
      </c>
      <c r="GDO212" s="376" t="s">
        <v>3101</v>
      </c>
      <c r="GDP212" s="376" t="s">
        <v>3101</v>
      </c>
      <c r="GDQ212" s="376" t="s">
        <v>3101</v>
      </c>
      <c r="GDR212" s="376" t="s">
        <v>3101</v>
      </c>
      <c r="GDS212" s="376" t="s">
        <v>3101</v>
      </c>
      <c r="GDT212" s="376" t="s">
        <v>3101</v>
      </c>
      <c r="GDU212" s="376" t="s">
        <v>3101</v>
      </c>
      <c r="GDV212" s="376" t="s">
        <v>3101</v>
      </c>
      <c r="GDW212" s="376" t="s">
        <v>3101</v>
      </c>
      <c r="GDX212" s="376" t="s">
        <v>3101</v>
      </c>
      <c r="GDY212" s="376" t="s">
        <v>3101</v>
      </c>
      <c r="GDZ212" s="376" t="s">
        <v>3101</v>
      </c>
      <c r="GEA212" s="376" t="s">
        <v>3101</v>
      </c>
      <c r="GEB212" s="376" t="s">
        <v>3101</v>
      </c>
      <c r="GEC212" s="376" t="s">
        <v>3101</v>
      </c>
      <c r="GED212" s="376" t="s">
        <v>3101</v>
      </c>
      <c r="GEE212" s="376" t="s">
        <v>3101</v>
      </c>
      <c r="GEF212" s="376" t="s">
        <v>3101</v>
      </c>
      <c r="GEG212" s="376" t="s">
        <v>3101</v>
      </c>
      <c r="GEH212" s="376" t="s">
        <v>3101</v>
      </c>
      <c r="GEI212" s="376" t="s">
        <v>3101</v>
      </c>
      <c r="GEJ212" s="376" t="s">
        <v>3101</v>
      </c>
      <c r="GEK212" s="376" t="s">
        <v>3101</v>
      </c>
      <c r="GEL212" s="376" t="s">
        <v>3101</v>
      </c>
      <c r="GEM212" s="376" t="s">
        <v>3101</v>
      </c>
      <c r="GEN212" s="376" t="s">
        <v>3101</v>
      </c>
      <c r="GEO212" s="376" t="s">
        <v>3101</v>
      </c>
      <c r="GEP212" s="376" t="s">
        <v>3101</v>
      </c>
      <c r="GEQ212" s="376" t="s">
        <v>3101</v>
      </c>
      <c r="GER212" s="376" t="s">
        <v>3101</v>
      </c>
      <c r="GES212" s="376" t="s">
        <v>3101</v>
      </c>
      <c r="GET212" s="376" t="s">
        <v>3101</v>
      </c>
      <c r="GEU212" s="376" t="s">
        <v>3101</v>
      </c>
      <c r="GEV212" s="376" t="s">
        <v>3101</v>
      </c>
      <c r="GEW212" s="376" t="s">
        <v>3101</v>
      </c>
      <c r="GEX212" s="376" t="s">
        <v>3101</v>
      </c>
      <c r="GEY212" s="376" t="s">
        <v>3101</v>
      </c>
      <c r="GEZ212" s="376" t="s">
        <v>3101</v>
      </c>
      <c r="GFA212" s="376" t="s">
        <v>3101</v>
      </c>
      <c r="GFB212" s="376" t="s">
        <v>3101</v>
      </c>
      <c r="GFC212" s="376" t="s">
        <v>3101</v>
      </c>
      <c r="GFD212" s="376" t="s">
        <v>3101</v>
      </c>
      <c r="GFE212" s="376" t="s">
        <v>3101</v>
      </c>
      <c r="GFF212" s="376" t="s">
        <v>3101</v>
      </c>
      <c r="GFG212" s="376" t="s">
        <v>3101</v>
      </c>
      <c r="GFH212" s="376" t="s">
        <v>3101</v>
      </c>
      <c r="GFI212" s="376" t="s">
        <v>3101</v>
      </c>
      <c r="GFJ212" s="376" t="s">
        <v>3101</v>
      </c>
      <c r="GFK212" s="376" t="s">
        <v>3101</v>
      </c>
      <c r="GFL212" s="376" t="s">
        <v>3101</v>
      </c>
      <c r="GFM212" s="376" t="s">
        <v>3101</v>
      </c>
      <c r="GFN212" s="376" t="s">
        <v>3101</v>
      </c>
      <c r="GFO212" s="376" t="s">
        <v>3101</v>
      </c>
      <c r="GFP212" s="376" t="s">
        <v>3101</v>
      </c>
      <c r="GFQ212" s="376" t="s">
        <v>3101</v>
      </c>
      <c r="GFR212" s="376" t="s">
        <v>3101</v>
      </c>
      <c r="GFS212" s="376" t="s">
        <v>3101</v>
      </c>
      <c r="GFT212" s="376" t="s">
        <v>3101</v>
      </c>
      <c r="GFU212" s="376" t="s">
        <v>3101</v>
      </c>
      <c r="GFV212" s="376" t="s">
        <v>3101</v>
      </c>
      <c r="GFW212" s="376" t="s">
        <v>3101</v>
      </c>
      <c r="GFX212" s="376" t="s">
        <v>3101</v>
      </c>
      <c r="GFY212" s="376" t="s">
        <v>3101</v>
      </c>
      <c r="GFZ212" s="376" t="s">
        <v>3101</v>
      </c>
      <c r="GGA212" s="376" t="s">
        <v>3101</v>
      </c>
      <c r="GGB212" s="376" t="s">
        <v>3101</v>
      </c>
      <c r="GGC212" s="376" t="s">
        <v>3101</v>
      </c>
      <c r="GGD212" s="376" t="s">
        <v>3101</v>
      </c>
      <c r="GGE212" s="376" t="s">
        <v>3101</v>
      </c>
      <c r="GGF212" s="376" t="s">
        <v>3101</v>
      </c>
      <c r="GGG212" s="376" t="s">
        <v>3101</v>
      </c>
      <c r="GGH212" s="376" t="s">
        <v>3101</v>
      </c>
      <c r="GGI212" s="376" t="s">
        <v>3101</v>
      </c>
      <c r="GGJ212" s="376" t="s">
        <v>3101</v>
      </c>
      <c r="GGK212" s="376" t="s">
        <v>3101</v>
      </c>
      <c r="GGL212" s="376" t="s">
        <v>3101</v>
      </c>
      <c r="GGM212" s="376" t="s">
        <v>3101</v>
      </c>
      <c r="GGN212" s="376" t="s">
        <v>3101</v>
      </c>
      <c r="GGO212" s="376" t="s">
        <v>3101</v>
      </c>
      <c r="GGP212" s="376" t="s">
        <v>3101</v>
      </c>
      <c r="GGQ212" s="376" t="s">
        <v>3101</v>
      </c>
      <c r="GGR212" s="376" t="s">
        <v>3101</v>
      </c>
      <c r="GGS212" s="376" t="s">
        <v>3101</v>
      </c>
      <c r="GGT212" s="376" t="s">
        <v>3101</v>
      </c>
      <c r="GGU212" s="376" t="s">
        <v>3101</v>
      </c>
      <c r="GGV212" s="376" t="s">
        <v>3101</v>
      </c>
      <c r="GGW212" s="376" t="s">
        <v>3101</v>
      </c>
      <c r="GGX212" s="376" t="s">
        <v>3101</v>
      </c>
      <c r="GGY212" s="376" t="s">
        <v>3101</v>
      </c>
      <c r="GGZ212" s="376" t="s">
        <v>3101</v>
      </c>
      <c r="GHA212" s="376" t="s">
        <v>3101</v>
      </c>
      <c r="GHB212" s="376" t="s">
        <v>3101</v>
      </c>
      <c r="GHC212" s="376" t="s">
        <v>3101</v>
      </c>
      <c r="GHD212" s="376" t="s">
        <v>3101</v>
      </c>
      <c r="GHE212" s="376" t="s">
        <v>3101</v>
      </c>
      <c r="GHF212" s="376" t="s">
        <v>3101</v>
      </c>
      <c r="GHG212" s="376" t="s">
        <v>3101</v>
      </c>
      <c r="GHH212" s="376" t="s">
        <v>3101</v>
      </c>
      <c r="GHI212" s="376" t="s">
        <v>3101</v>
      </c>
      <c r="GHJ212" s="376" t="s">
        <v>3101</v>
      </c>
      <c r="GHK212" s="376" t="s">
        <v>3101</v>
      </c>
      <c r="GHL212" s="376" t="s">
        <v>3101</v>
      </c>
      <c r="GHM212" s="376" t="s">
        <v>3101</v>
      </c>
      <c r="GHN212" s="376" t="s">
        <v>3101</v>
      </c>
      <c r="GHO212" s="376" t="s">
        <v>3101</v>
      </c>
      <c r="GHP212" s="376" t="s">
        <v>3101</v>
      </c>
      <c r="GHQ212" s="376" t="s">
        <v>3101</v>
      </c>
      <c r="GHR212" s="376" t="s">
        <v>3101</v>
      </c>
      <c r="GHS212" s="376" t="s">
        <v>3101</v>
      </c>
      <c r="GHT212" s="376" t="s">
        <v>3101</v>
      </c>
      <c r="GHU212" s="376" t="s">
        <v>3101</v>
      </c>
      <c r="GHV212" s="376" t="s">
        <v>3101</v>
      </c>
      <c r="GHW212" s="376" t="s">
        <v>3101</v>
      </c>
      <c r="GHX212" s="376" t="s">
        <v>3101</v>
      </c>
      <c r="GHY212" s="376" t="s">
        <v>3101</v>
      </c>
      <c r="GHZ212" s="376" t="s">
        <v>3101</v>
      </c>
      <c r="GIA212" s="376" t="s">
        <v>3101</v>
      </c>
      <c r="GIB212" s="376" t="s">
        <v>3101</v>
      </c>
      <c r="GIC212" s="376" t="s">
        <v>3101</v>
      </c>
      <c r="GID212" s="376" t="s">
        <v>3101</v>
      </c>
      <c r="GIE212" s="376" t="s">
        <v>3101</v>
      </c>
      <c r="GIF212" s="376" t="s">
        <v>3101</v>
      </c>
      <c r="GIG212" s="376" t="s">
        <v>3101</v>
      </c>
      <c r="GIH212" s="376" t="s">
        <v>3101</v>
      </c>
      <c r="GII212" s="376" t="s">
        <v>3101</v>
      </c>
      <c r="GIJ212" s="376" t="s">
        <v>3101</v>
      </c>
      <c r="GIK212" s="376" t="s">
        <v>3101</v>
      </c>
      <c r="GIL212" s="376" t="s">
        <v>3101</v>
      </c>
      <c r="GIM212" s="376" t="s">
        <v>3101</v>
      </c>
      <c r="GIN212" s="376" t="s">
        <v>3101</v>
      </c>
      <c r="GIO212" s="376" t="s">
        <v>3101</v>
      </c>
      <c r="GIP212" s="376" t="s">
        <v>3101</v>
      </c>
      <c r="GIQ212" s="376" t="s">
        <v>3101</v>
      </c>
      <c r="GIR212" s="376" t="s">
        <v>3101</v>
      </c>
      <c r="GIS212" s="376" t="s">
        <v>3101</v>
      </c>
      <c r="GIT212" s="376" t="s">
        <v>3101</v>
      </c>
      <c r="GIU212" s="376" t="s">
        <v>3101</v>
      </c>
      <c r="GIV212" s="376" t="s">
        <v>3101</v>
      </c>
      <c r="GIW212" s="376" t="s">
        <v>3101</v>
      </c>
      <c r="GIX212" s="376" t="s">
        <v>3101</v>
      </c>
      <c r="GIY212" s="376" t="s">
        <v>3101</v>
      </c>
      <c r="GIZ212" s="376" t="s">
        <v>3101</v>
      </c>
      <c r="GJA212" s="376" t="s">
        <v>3101</v>
      </c>
      <c r="GJB212" s="376" t="s">
        <v>3101</v>
      </c>
      <c r="GJC212" s="376" t="s">
        <v>3101</v>
      </c>
      <c r="GJD212" s="376" t="s">
        <v>3101</v>
      </c>
      <c r="GJE212" s="376" t="s">
        <v>3101</v>
      </c>
      <c r="GJF212" s="376" t="s">
        <v>3101</v>
      </c>
      <c r="GJG212" s="376" t="s">
        <v>3101</v>
      </c>
      <c r="GJH212" s="376" t="s">
        <v>3101</v>
      </c>
      <c r="GJI212" s="376" t="s">
        <v>3101</v>
      </c>
      <c r="GJJ212" s="376" t="s">
        <v>3101</v>
      </c>
      <c r="GJK212" s="376" t="s">
        <v>3101</v>
      </c>
      <c r="GJL212" s="376" t="s">
        <v>3101</v>
      </c>
      <c r="GJM212" s="376" t="s">
        <v>3101</v>
      </c>
      <c r="GJN212" s="376" t="s">
        <v>3101</v>
      </c>
      <c r="GJO212" s="376" t="s">
        <v>3101</v>
      </c>
      <c r="GJP212" s="376" t="s">
        <v>3101</v>
      </c>
      <c r="GJQ212" s="376" t="s">
        <v>3101</v>
      </c>
      <c r="GJR212" s="376" t="s">
        <v>3101</v>
      </c>
      <c r="GJS212" s="376" t="s">
        <v>3101</v>
      </c>
      <c r="GJT212" s="376" t="s">
        <v>3101</v>
      </c>
      <c r="GJU212" s="376" t="s">
        <v>3101</v>
      </c>
      <c r="GJV212" s="376" t="s">
        <v>3101</v>
      </c>
      <c r="GJW212" s="376" t="s">
        <v>3101</v>
      </c>
      <c r="GJX212" s="376" t="s">
        <v>3101</v>
      </c>
      <c r="GJY212" s="376" t="s">
        <v>3101</v>
      </c>
      <c r="GJZ212" s="376" t="s">
        <v>3101</v>
      </c>
      <c r="GKA212" s="376" t="s">
        <v>3101</v>
      </c>
      <c r="GKB212" s="376" t="s">
        <v>3101</v>
      </c>
      <c r="GKC212" s="376" t="s">
        <v>3101</v>
      </c>
      <c r="GKD212" s="376" t="s">
        <v>3101</v>
      </c>
      <c r="GKE212" s="376" t="s">
        <v>3101</v>
      </c>
      <c r="GKF212" s="376" t="s">
        <v>3101</v>
      </c>
      <c r="GKG212" s="376" t="s">
        <v>3101</v>
      </c>
      <c r="GKH212" s="376" t="s">
        <v>3101</v>
      </c>
      <c r="GKI212" s="376" t="s">
        <v>3101</v>
      </c>
      <c r="GKJ212" s="376" t="s">
        <v>3101</v>
      </c>
      <c r="GKK212" s="376" t="s">
        <v>3101</v>
      </c>
      <c r="GKL212" s="376" t="s">
        <v>3101</v>
      </c>
      <c r="GKM212" s="376" t="s">
        <v>3101</v>
      </c>
      <c r="GKN212" s="376" t="s">
        <v>3101</v>
      </c>
      <c r="GKO212" s="376" t="s">
        <v>3101</v>
      </c>
      <c r="GKP212" s="376" t="s">
        <v>3101</v>
      </c>
      <c r="GKQ212" s="376" t="s">
        <v>3101</v>
      </c>
      <c r="GKR212" s="376" t="s">
        <v>3101</v>
      </c>
      <c r="GKS212" s="376" t="s">
        <v>3101</v>
      </c>
      <c r="GKT212" s="376" t="s">
        <v>3101</v>
      </c>
      <c r="GKU212" s="376" t="s">
        <v>3101</v>
      </c>
      <c r="GKV212" s="376" t="s">
        <v>3101</v>
      </c>
      <c r="GKW212" s="376" t="s">
        <v>3101</v>
      </c>
      <c r="GKX212" s="376" t="s">
        <v>3101</v>
      </c>
      <c r="GKY212" s="376" t="s">
        <v>3101</v>
      </c>
      <c r="GKZ212" s="376" t="s">
        <v>3101</v>
      </c>
      <c r="GLA212" s="376" t="s">
        <v>3101</v>
      </c>
      <c r="GLB212" s="376" t="s">
        <v>3101</v>
      </c>
      <c r="GLC212" s="376" t="s">
        <v>3101</v>
      </c>
      <c r="GLD212" s="376" t="s">
        <v>3101</v>
      </c>
      <c r="GLE212" s="376" t="s">
        <v>3101</v>
      </c>
      <c r="GLF212" s="376" t="s">
        <v>3101</v>
      </c>
      <c r="GLG212" s="376" t="s">
        <v>3101</v>
      </c>
      <c r="GLH212" s="376" t="s">
        <v>3101</v>
      </c>
      <c r="GLI212" s="376" t="s">
        <v>3101</v>
      </c>
      <c r="GLJ212" s="376" t="s">
        <v>3101</v>
      </c>
      <c r="GLK212" s="376" t="s">
        <v>3101</v>
      </c>
      <c r="GLL212" s="376" t="s">
        <v>3101</v>
      </c>
      <c r="GLM212" s="376" t="s">
        <v>3101</v>
      </c>
      <c r="GLN212" s="376" t="s">
        <v>3101</v>
      </c>
      <c r="GLO212" s="376" t="s">
        <v>3101</v>
      </c>
      <c r="GLP212" s="376" t="s">
        <v>3101</v>
      </c>
      <c r="GLQ212" s="376" t="s">
        <v>3101</v>
      </c>
      <c r="GLR212" s="376" t="s">
        <v>3101</v>
      </c>
      <c r="GLS212" s="376" t="s">
        <v>3101</v>
      </c>
      <c r="GLT212" s="376" t="s">
        <v>3101</v>
      </c>
      <c r="GLU212" s="376" t="s">
        <v>3101</v>
      </c>
      <c r="GLV212" s="376" t="s">
        <v>3101</v>
      </c>
      <c r="GLW212" s="376" t="s">
        <v>3101</v>
      </c>
      <c r="GLX212" s="376" t="s">
        <v>3101</v>
      </c>
      <c r="GLY212" s="376" t="s">
        <v>3101</v>
      </c>
      <c r="GLZ212" s="376" t="s">
        <v>3101</v>
      </c>
      <c r="GMA212" s="376" t="s">
        <v>3101</v>
      </c>
      <c r="GMB212" s="376" t="s">
        <v>3101</v>
      </c>
      <c r="GMC212" s="376" t="s">
        <v>3101</v>
      </c>
      <c r="GMD212" s="376" t="s">
        <v>3101</v>
      </c>
      <c r="GME212" s="376" t="s">
        <v>3101</v>
      </c>
      <c r="GMF212" s="376" t="s">
        <v>3101</v>
      </c>
      <c r="GMG212" s="376" t="s">
        <v>3101</v>
      </c>
      <c r="GMH212" s="376" t="s">
        <v>3101</v>
      </c>
      <c r="GMI212" s="376" t="s">
        <v>3101</v>
      </c>
      <c r="GMJ212" s="376" t="s">
        <v>3101</v>
      </c>
      <c r="GMK212" s="376" t="s">
        <v>3101</v>
      </c>
      <c r="GML212" s="376" t="s">
        <v>3101</v>
      </c>
      <c r="GMM212" s="376" t="s">
        <v>3101</v>
      </c>
      <c r="GMN212" s="376" t="s">
        <v>3101</v>
      </c>
      <c r="GMO212" s="376" t="s">
        <v>3101</v>
      </c>
      <c r="GMP212" s="376" t="s">
        <v>3101</v>
      </c>
      <c r="GMQ212" s="376" t="s">
        <v>3101</v>
      </c>
      <c r="GMR212" s="376" t="s">
        <v>3101</v>
      </c>
      <c r="GMS212" s="376" t="s">
        <v>3101</v>
      </c>
      <c r="GMT212" s="376" t="s">
        <v>3101</v>
      </c>
      <c r="GMU212" s="376" t="s">
        <v>3101</v>
      </c>
      <c r="GMV212" s="376" t="s">
        <v>3101</v>
      </c>
      <c r="GMW212" s="376" t="s">
        <v>3101</v>
      </c>
      <c r="GMX212" s="376" t="s">
        <v>3101</v>
      </c>
      <c r="GMY212" s="376" t="s">
        <v>3101</v>
      </c>
      <c r="GMZ212" s="376" t="s">
        <v>3101</v>
      </c>
      <c r="GNA212" s="376" t="s">
        <v>3101</v>
      </c>
      <c r="GNB212" s="376" t="s">
        <v>3101</v>
      </c>
      <c r="GNC212" s="376" t="s">
        <v>3101</v>
      </c>
      <c r="GND212" s="376" t="s">
        <v>3101</v>
      </c>
      <c r="GNE212" s="376" t="s">
        <v>3101</v>
      </c>
      <c r="GNF212" s="376" t="s">
        <v>3101</v>
      </c>
      <c r="GNG212" s="376" t="s">
        <v>3101</v>
      </c>
      <c r="GNH212" s="376" t="s">
        <v>3101</v>
      </c>
      <c r="GNI212" s="376" t="s">
        <v>3101</v>
      </c>
      <c r="GNJ212" s="376" t="s">
        <v>3101</v>
      </c>
      <c r="GNK212" s="376" t="s">
        <v>3101</v>
      </c>
      <c r="GNL212" s="376" t="s">
        <v>3101</v>
      </c>
      <c r="GNM212" s="376" t="s">
        <v>3101</v>
      </c>
      <c r="GNN212" s="376" t="s">
        <v>3101</v>
      </c>
      <c r="GNO212" s="376" t="s">
        <v>3101</v>
      </c>
      <c r="GNP212" s="376" t="s">
        <v>3101</v>
      </c>
      <c r="GNQ212" s="376" t="s">
        <v>3101</v>
      </c>
      <c r="GNR212" s="376" t="s">
        <v>3101</v>
      </c>
      <c r="GNS212" s="376" t="s">
        <v>3101</v>
      </c>
      <c r="GNT212" s="376" t="s">
        <v>3101</v>
      </c>
      <c r="GNU212" s="376" t="s">
        <v>3101</v>
      </c>
      <c r="GNV212" s="376" t="s">
        <v>3101</v>
      </c>
      <c r="GNW212" s="376" t="s">
        <v>3101</v>
      </c>
      <c r="GNX212" s="376" t="s">
        <v>3101</v>
      </c>
      <c r="GNY212" s="376" t="s">
        <v>3101</v>
      </c>
      <c r="GNZ212" s="376" t="s">
        <v>3101</v>
      </c>
      <c r="GOA212" s="376" t="s">
        <v>3101</v>
      </c>
      <c r="GOB212" s="376" t="s">
        <v>3101</v>
      </c>
      <c r="GOC212" s="376" t="s">
        <v>3101</v>
      </c>
      <c r="GOD212" s="376" t="s">
        <v>3101</v>
      </c>
      <c r="GOE212" s="376" t="s">
        <v>3101</v>
      </c>
      <c r="GOF212" s="376" t="s">
        <v>3101</v>
      </c>
      <c r="GOG212" s="376" t="s">
        <v>3101</v>
      </c>
      <c r="GOH212" s="376" t="s">
        <v>3101</v>
      </c>
      <c r="GOI212" s="376" t="s">
        <v>3101</v>
      </c>
      <c r="GOJ212" s="376" t="s">
        <v>3101</v>
      </c>
      <c r="GOK212" s="376" t="s">
        <v>3101</v>
      </c>
      <c r="GOL212" s="376" t="s">
        <v>3101</v>
      </c>
      <c r="GOM212" s="376" t="s">
        <v>3101</v>
      </c>
      <c r="GON212" s="376" t="s">
        <v>3101</v>
      </c>
      <c r="GOO212" s="376" t="s">
        <v>3101</v>
      </c>
      <c r="GOP212" s="376" t="s">
        <v>3101</v>
      </c>
      <c r="GOQ212" s="376" t="s">
        <v>3101</v>
      </c>
      <c r="GOR212" s="376" t="s">
        <v>3101</v>
      </c>
      <c r="GOS212" s="376" t="s">
        <v>3101</v>
      </c>
      <c r="GOT212" s="376" t="s">
        <v>3101</v>
      </c>
      <c r="GOU212" s="376" t="s">
        <v>3101</v>
      </c>
      <c r="GOV212" s="376" t="s">
        <v>3101</v>
      </c>
      <c r="GOW212" s="376" t="s">
        <v>3101</v>
      </c>
      <c r="GOX212" s="376" t="s">
        <v>3101</v>
      </c>
      <c r="GOY212" s="376" t="s">
        <v>3101</v>
      </c>
      <c r="GOZ212" s="376" t="s">
        <v>3101</v>
      </c>
      <c r="GPA212" s="376" t="s">
        <v>3101</v>
      </c>
      <c r="GPB212" s="376" t="s">
        <v>3101</v>
      </c>
      <c r="GPC212" s="376" t="s">
        <v>3101</v>
      </c>
      <c r="GPD212" s="376" t="s">
        <v>3101</v>
      </c>
      <c r="GPE212" s="376" t="s">
        <v>3101</v>
      </c>
      <c r="GPF212" s="376" t="s">
        <v>3101</v>
      </c>
      <c r="GPG212" s="376" t="s">
        <v>3101</v>
      </c>
      <c r="GPH212" s="376" t="s">
        <v>3101</v>
      </c>
      <c r="GPI212" s="376" t="s">
        <v>3101</v>
      </c>
      <c r="GPJ212" s="376" t="s">
        <v>3101</v>
      </c>
      <c r="GPK212" s="376" t="s">
        <v>3101</v>
      </c>
      <c r="GPL212" s="376" t="s">
        <v>3101</v>
      </c>
      <c r="GPM212" s="376" t="s">
        <v>3101</v>
      </c>
      <c r="GPN212" s="376" t="s">
        <v>3101</v>
      </c>
      <c r="GPO212" s="376" t="s">
        <v>3101</v>
      </c>
      <c r="GPP212" s="376" t="s">
        <v>3101</v>
      </c>
      <c r="GPQ212" s="376" t="s">
        <v>3101</v>
      </c>
      <c r="GPR212" s="376" t="s">
        <v>3101</v>
      </c>
      <c r="GPS212" s="376" t="s">
        <v>3101</v>
      </c>
      <c r="GPT212" s="376" t="s">
        <v>3101</v>
      </c>
      <c r="GPU212" s="376" t="s">
        <v>3101</v>
      </c>
      <c r="GPV212" s="376" t="s">
        <v>3101</v>
      </c>
      <c r="GPW212" s="376" t="s">
        <v>3101</v>
      </c>
      <c r="GPX212" s="376" t="s">
        <v>3101</v>
      </c>
      <c r="GPY212" s="376" t="s">
        <v>3101</v>
      </c>
      <c r="GPZ212" s="376" t="s">
        <v>3101</v>
      </c>
      <c r="GQA212" s="376" t="s">
        <v>3101</v>
      </c>
      <c r="GQB212" s="376" t="s">
        <v>3101</v>
      </c>
      <c r="GQC212" s="376" t="s">
        <v>3101</v>
      </c>
      <c r="GQD212" s="376" t="s">
        <v>3101</v>
      </c>
      <c r="GQE212" s="376" t="s">
        <v>3101</v>
      </c>
      <c r="GQF212" s="376" t="s">
        <v>3101</v>
      </c>
      <c r="GQG212" s="376" t="s">
        <v>3101</v>
      </c>
      <c r="GQH212" s="376" t="s">
        <v>3101</v>
      </c>
      <c r="GQI212" s="376" t="s">
        <v>3101</v>
      </c>
      <c r="GQJ212" s="376" t="s">
        <v>3101</v>
      </c>
      <c r="GQK212" s="376" t="s">
        <v>3101</v>
      </c>
      <c r="GQL212" s="376" t="s">
        <v>3101</v>
      </c>
      <c r="GQM212" s="376" t="s">
        <v>3101</v>
      </c>
      <c r="GQN212" s="376" t="s">
        <v>3101</v>
      </c>
      <c r="GQO212" s="376" t="s">
        <v>3101</v>
      </c>
      <c r="GQP212" s="376" t="s">
        <v>3101</v>
      </c>
      <c r="GQQ212" s="376" t="s">
        <v>3101</v>
      </c>
      <c r="GQR212" s="376" t="s">
        <v>3101</v>
      </c>
      <c r="GQS212" s="376" t="s">
        <v>3101</v>
      </c>
      <c r="GQT212" s="376" t="s">
        <v>3101</v>
      </c>
      <c r="GQU212" s="376" t="s">
        <v>3101</v>
      </c>
      <c r="GQV212" s="376" t="s">
        <v>3101</v>
      </c>
      <c r="GQW212" s="376" t="s">
        <v>3101</v>
      </c>
      <c r="GQX212" s="376" t="s">
        <v>3101</v>
      </c>
      <c r="GQY212" s="376" t="s">
        <v>3101</v>
      </c>
      <c r="GQZ212" s="376" t="s">
        <v>3101</v>
      </c>
      <c r="GRA212" s="376" t="s">
        <v>3101</v>
      </c>
      <c r="GRB212" s="376" t="s">
        <v>3101</v>
      </c>
      <c r="GRC212" s="376" t="s">
        <v>3101</v>
      </c>
      <c r="GRD212" s="376" t="s">
        <v>3101</v>
      </c>
      <c r="GRE212" s="376" t="s">
        <v>3101</v>
      </c>
      <c r="GRF212" s="376" t="s">
        <v>3101</v>
      </c>
      <c r="GRG212" s="376" t="s">
        <v>3101</v>
      </c>
      <c r="GRH212" s="376" t="s">
        <v>3101</v>
      </c>
      <c r="GRI212" s="376" t="s">
        <v>3101</v>
      </c>
      <c r="GRJ212" s="376" t="s">
        <v>3101</v>
      </c>
      <c r="GRK212" s="376" t="s">
        <v>3101</v>
      </c>
      <c r="GRL212" s="376" t="s">
        <v>3101</v>
      </c>
      <c r="GRM212" s="376" t="s">
        <v>3101</v>
      </c>
      <c r="GRN212" s="376" t="s">
        <v>3101</v>
      </c>
      <c r="GRO212" s="376" t="s">
        <v>3101</v>
      </c>
      <c r="GRP212" s="376" t="s">
        <v>3101</v>
      </c>
      <c r="GRQ212" s="376" t="s">
        <v>3101</v>
      </c>
      <c r="GRR212" s="376" t="s">
        <v>3101</v>
      </c>
      <c r="GRS212" s="376" t="s">
        <v>3101</v>
      </c>
      <c r="GRT212" s="376" t="s">
        <v>3101</v>
      </c>
      <c r="GRU212" s="376" t="s">
        <v>3101</v>
      </c>
      <c r="GRV212" s="376" t="s">
        <v>3101</v>
      </c>
      <c r="GRW212" s="376" t="s">
        <v>3101</v>
      </c>
      <c r="GRX212" s="376" t="s">
        <v>3101</v>
      </c>
      <c r="GRY212" s="376" t="s">
        <v>3101</v>
      </c>
      <c r="GRZ212" s="376" t="s">
        <v>3101</v>
      </c>
      <c r="GSA212" s="376" t="s">
        <v>3101</v>
      </c>
      <c r="GSB212" s="376" t="s">
        <v>3101</v>
      </c>
      <c r="GSC212" s="376" t="s">
        <v>3101</v>
      </c>
      <c r="GSD212" s="376" t="s">
        <v>3101</v>
      </c>
      <c r="GSE212" s="376" t="s">
        <v>3101</v>
      </c>
      <c r="GSF212" s="376" t="s">
        <v>3101</v>
      </c>
      <c r="GSG212" s="376" t="s">
        <v>3101</v>
      </c>
      <c r="GSH212" s="376" t="s">
        <v>3101</v>
      </c>
      <c r="GSI212" s="376" t="s">
        <v>3101</v>
      </c>
      <c r="GSJ212" s="376" t="s">
        <v>3101</v>
      </c>
      <c r="GSK212" s="376" t="s">
        <v>3101</v>
      </c>
      <c r="GSL212" s="376" t="s">
        <v>3101</v>
      </c>
      <c r="GSM212" s="376" t="s">
        <v>3101</v>
      </c>
      <c r="GSN212" s="376" t="s">
        <v>3101</v>
      </c>
      <c r="GSO212" s="376" t="s">
        <v>3101</v>
      </c>
      <c r="GSP212" s="376" t="s">
        <v>3101</v>
      </c>
      <c r="GSQ212" s="376" t="s">
        <v>3101</v>
      </c>
      <c r="GSR212" s="376" t="s">
        <v>3101</v>
      </c>
      <c r="GSS212" s="376" t="s">
        <v>3101</v>
      </c>
      <c r="GST212" s="376" t="s">
        <v>3101</v>
      </c>
      <c r="GSU212" s="376" t="s">
        <v>3101</v>
      </c>
      <c r="GSV212" s="376" t="s">
        <v>3101</v>
      </c>
      <c r="GSW212" s="376" t="s">
        <v>3101</v>
      </c>
      <c r="GSX212" s="376" t="s">
        <v>3101</v>
      </c>
      <c r="GSY212" s="376" t="s">
        <v>3101</v>
      </c>
      <c r="GSZ212" s="376" t="s">
        <v>3101</v>
      </c>
      <c r="GTA212" s="376" t="s">
        <v>3101</v>
      </c>
      <c r="GTB212" s="376" t="s">
        <v>3101</v>
      </c>
      <c r="GTC212" s="376" t="s">
        <v>3101</v>
      </c>
      <c r="GTD212" s="376" t="s">
        <v>3101</v>
      </c>
      <c r="GTE212" s="376" t="s">
        <v>3101</v>
      </c>
      <c r="GTF212" s="376" t="s">
        <v>3101</v>
      </c>
      <c r="GTG212" s="376" t="s">
        <v>3101</v>
      </c>
      <c r="GTH212" s="376" t="s">
        <v>3101</v>
      </c>
      <c r="GTI212" s="376" t="s">
        <v>3101</v>
      </c>
      <c r="GTJ212" s="376" t="s">
        <v>3101</v>
      </c>
      <c r="GTK212" s="376" t="s">
        <v>3101</v>
      </c>
      <c r="GTL212" s="376" t="s">
        <v>3101</v>
      </c>
      <c r="GTM212" s="376" t="s">
        <v>3101</v>
      </c>
      <c r="GTN212" s="376" t="s">
        <v>3101</v>
      </c>
      <c r="GTO212" s="376" t="s">
        <v>3101</v>
      </c>
      <c r="GTP212" s="376" t="s">
        <v>3101</v>
      </c>
      <c r="GTQ212" s="376" t="s">
        <v>3101</v>
      </c>
      <c r="GTR212" s="376" t="s">
        <v>3101</v>
      </c>
      <c r="GTS212" s="376" t="s">
        <v>3101</v>
      </c>
      <c r="GTT212" s="376" t="s">
        <v>3101</v>
      </c>
      <c r="GTU212" s="376" t="s">
        <v>3101</v>
      </c>
      <c r="GTV212" s="376" t="s">
        <v>3101</v>
      </c>
      <c r="GTW212" s="376" t="s">
        <v>3101</v>
      </c>
      <c r="GTX212" s="376" t="s">
        <v>3101</v>
      </c>
      <c r="GTY212" s="376" t="s">
        <v>3101</v>
      </c>
      <c r="GTZ212" s="376" t="s">
        <v>3101</v>
      </c>
      <c r="GUA212" s="376" t="s">
        <v>3101</v>
      </c>
      <c r="GUB212" s="376" t="s">
        <v>3101</v>
      </c>
      <c r="GUC212" s="376" t="s">
        <v>3101</v>
      </c>
      <c r="GUD212" s="376" t="s">
        <v>3101</v>
      </c>
      <c r="GUE212" s="376" t="s">
        <v>3101</v>
      </c>
      <c r="GUF212" s="376" t="s">
        <v>3101</v>
      </c>
      <c r="GUG212" s="376" t="s">
        <v>3101</v>
      </c>
      <c r="GUH212" s="376" t="s">
        <v>3101</v>
      </c>
      <c r="GUI212" s="376" t="s">
        <v>3101</v>
      </c>
      <c r="GUJ212" s="376" t="s">
        <v>3101</v>
      </c>
      <c r="GUK212" s="376" t="s">
        <v>3101</v>
      </c>
      <c r="GUL212" s="376" t="s">
        <v>3101</v>
      </c>
      <c r="GUM212" s="376" t="s">
        <v>3101</v>
      </c>
      <c r="GUN212" s="376" t="s">
        <v>3101</v>
      </c>
      <c r="GUO212" s="376" t="s">
        <v>3101</v>
      </c>
      <c r="GUP212" s="376" t="s">
        <v>3101</v>
      </c>
      <c r="GUQ212" s="376" t="s">
        <v>3101</v>
      </c>
      <c r="GUR212" s="376" t="s">
        <v>3101</v>
      </c>
      <c r="GUS212" s="376" t="s">
        <v>3101</v>
      </c>
      <c r="GUT212" s="376" t="s">
        <v>3101</v>
      </c>
      <c r="GUU212" s="376" t="s">
        <v>3101</v>
      </c>
      <c r="GUV212" s="376" t="s">
        <v>3101</v>
      </c>
      <c r="GUW212" s="376" t="s">
        <v>3101</v>
      </c>
      <c r="GUX212" s="376" t="s">
        <v>3101</v>
      </c>
      <c r="GUY212" s="376" t="s">
        <v>3101</v>
      </c>
      <c r="GUZ212" s="376" t="s">
        <v>3101</v>
      </c>
      <c r="GVA212" s="376" t="s">
        <v>3101</v>
      </c>
      <c r="GVB212" s="376" t="s">
        <v>3101</v>
      </c>
      <c r="GVC212" s="376" t="s">
        <v>3101</v>
      </c>
      <c r="GVD212" s="376" t="s">
        <v>3101</v>
      </c>
      <c r="GVE212" s="376" t="s">
        <v>3101</v>
      </c>
      <c r="GVF212" s="376" t="s">
        <v>3101</v>
      </c>
      <c r="GVG212" s="376" t="s">
        <v>3101</v>
      </c>
      <c r="GVH212" s="376" t="s">
        <v>3101</v>
      </c>
      <c r="GVI212" s="376" t="s">
        <v>3101</v>
      </c>
      <c r="GVJ212" s="376" t="s">
        <v>3101</v>
      </c>
      <c r="GVK212" s="376" t="s">
        <v>3101</v>
      </c>
      <c r="GVL212" s="376" t="s">
        <v>3101</v>
      </c>
      <c r="GVM212" s="376" t="s">
        <v>3101</v>
      </c>
      <c r="GVN212" s="376" t="s">
        <v>3101</v>
      </c>
      <c r="GVO212" s="376" t="s">
        <v>3101</v>
      </c>
      <c r="GVP212" s="376" t="s">
        <v>3101</v>
      </c>
      <c r="GVQ212" s="376" t="s">
        <v>3101</v>
      </c>
      <c r="GVR212" s="376" t="s">
        <v>3101</v>
      </c>
      <c r="GVS212" s="376" t="s">
        <v>3101</v>
      </c>
      <c r="GVT212" s="376" t="s">
        <v>3101</v>
      </c>
      <c r="GVU212" s="376" t="s">
        <v>3101</v>
      </c>
      <c r="GVV212" s="376" t="s">
        <v>3101</v>
      </c>
      <c r="GVW212" s="376" t="s">
        <v>3101</v>
      </c>
      <c r="GVX212" s="376" t="s">
        <v>3101</v>
      </c>
      <c r="GVY212" s="376" t="s">
        <v>3101</v>
      </c>
      <c r="GVZ212" s="376" t="s">
        <v>3101</v>
      </c>
      <c r="GWA212" s="376" t="s">
        <v>3101</v>
      </c>
      <c r="GWB212" s="376" t="s">
        <v>3101</v>
      </c>
      <c r="GWC212" s="376" t="s">
        <v>3101</v>
      </c>
      <c r="GWD212" s="376" t="s">
        <v>3101</v>
      </c>
      <c r="GWE212" s="376" t="s">
        <v>3101</v>
      </c>
      <c r="GWF212" s="376" t="s">
        <v>3101</v>
      </c>
      <c r="GWG212" s="376" t="s">
        <v>3101</v>
      </c>
      <c r="GWH212" s="376" t="s">
        <v>3101</v>
      </c>
      <c r="GWI212" s="376" t="s">
        <v>3101</v>
      </c>
      <c r="GWJ212" s="376" t="s">
        <v>3101</v>
      </c>
      <c r="GWK212" s="376" t="s">
        <v>3101</v>
      </c>
      <c r="GWL212" s="376" t="s">
        <v>3101</v>
      </c>
      <c r="GWM212" s="376" t="s">
        <v>3101</v>
      </c>
      <c r="GWN212" s="376" t="s">
        <v>3101</v>
      </c>
      <c r="GWO212" s="376" t="s">
        <v>3101</v>
      </c>
      <c r="GWP212" s="376" t="s">
        <v>3101</v>
      </c>
      <c r="GWQ212" s="376" t="s">
        <v>3101</v>
      </c>
      <c r="GWR212" s="376" t="s">
        <v>3101</v>
      </c>
      <c r="GWS212" s="376" t="s">
        <v>3101</v>
      </c>
      <c r="GWT212" s="376" t="s">
        <v>3101</v>
      </c>
      <c r="GWU212" s="376" t="s">
        <v>3101</v>
      </c>
      <c r="GWV212" s="376" t="s">
        <v>3101</v>
      </c>
      <c r="GWW212" s="376" t="s">
        <v>3101</v>
      </c>
      <c r="GWX212" s="376" t="s">
        <v>3101</v>
      </c>
      <c r="GWY212" s="376" t="s">
        <v>3101</v>
      </c>
      <c r="GWZ212" s="376" t="s">
        <v>3101</v>
      </c>
      <c r="GXA212" s="376" t="s">
        <v>3101</v>
      </c>
      <c r="GXB212" s="376" t="s">
        <v>3101</v>
      </c>
      <c r="GXC212" s="376" t="s">
        <v>3101</v>
      </c>
      <c r="GXD212" s="376" t="s">
        <v>3101</v>
      </c>
      <c r="GXE212" s="376" t="s">
        <v>3101</v>
      </c>
      <c r="GXF212" s="376" t="s">
        <v>3101</v>
      </c>
      <c r="GXG212" s="376" t="s">
        <v>3101</v>
      </c>
      <c r="GXH212" s="376" t="s">
        <v>3101</v>
      </c>
      <c r="GXI212" s="376" t="s">
        <v>3101</v>
      </c>
      <c r="GXJ212" s="376" t="s">
        <v>3101</v>
      </c>
      <c r="GXK212" s="376" t="s">
        <v>3101</v>
      </c>
      <c r="GXL212" s="376" t="s">
        <v>3101</v>
      </c>
      <c r="GXM212" s="376" t="s">
        <v>3101</v>
      </c>
      <c r="GXN212" s="376" t="s">
        <v>3101</v>
      </c>
      <c r="GXO212" s="376" t="s">
        <v>3101</v>
      </c>
      <c r="GXP212" s="376" t="s">
        <v>3101</v>
      </c>
      <c r="GXQ212" s="376" t="s">
        <v>3101</v>
      </c>
      <c r="GXR212" s="376" t="s">
        <v>3101</v>
      </c>
      <c r="GXS212" s="376" t="s">
        <v>3101</v>
      </c>
      <c r="GXT212" s="376" t="s">
        <v>3101</v>
      </c>
      <c r="GXU212" s="376" t="s">
        <v>3101</v>
      </c>
      <c r="GXV212" s="376" t="s">
        <v>3101</v>
      </c>
      <c r="GXW212" s="376" t="s">
        <v>3101</v>
      </c>
      <c r="GXX212" s="376" t="s">
        <v>3101</v>
      </c>
      <c r="GXY212" s="376" t="s">
        <v>3101</v>
      </c>
      <c r="GXZ212" s="376" t="s">
        <v>3101</v>
      </c>
      <c r="GYA212" s="376" t="s">
        <v>3101</v>
      </c>
      <c r="GYB212" s="376" t="s">
        <v>3101</v>
      </c>
      <c r="GYC212" s="376" t="s">
        <v>3101</v>
      </c>
      <c r="GYD212" s="376" t="s">
        <v>3101</v>
      </c>
      <c r="GYE212" s="376" t="s">
        <v>3101</v>
      </c>
      <c r="GYF212" s="376" t="s">
        <v>3101</v>
      </c>
      <c r="GYG212" s="376" t="s">
        <v>3101</v>
      </c>
      <c r="GYH212" s="376" t="s">
        <v>3101</v>
      </c>
      <c r="GYI212" s="376" t="s">
        <v>3101</v>
      </c>
      <c r="GYJ212" s="376" t="s">
        <v>3101</v>
      </c>
      <c r="GYK212" s="376" t="s">
        <v>3101</v>
      </c>
      <c r="GYL212" s="376" t="s">
        <v>3101</v>
      </c>
      <c r="GYM212" s="376" t="s">
        <v>3101</v>
      </c>
      <c r="GYN212" s="376" t="s">
        <v>3101</v>
      </c>
      <c r="GYO212" s="376" t="s">
        <v>3101</v>
      </c>
      <c r="GYP212" s="376" t="s">
        <v>3101</v>
      </c>
      <c r="GYQ212" s="376" t="s">
        <v>3101</v>
      </c>
      <c r="GYR212" s="376" t="s">
        <v>3101</v>
      </c>
      <c r="GYS212" s="376" t="s">
        <v>3101</v>
      </c>
      <c r="GYT212" s="376" t="s">
        <v>3101</v>
      </c>
      <c r="GYU212" s="376" t="s">
        <v>3101</v>
      </c>
      <c r="GYV212" s="376" t="s">
        <v>3101</v>
      </c>
      <c r="GYW212" s="376" t="s">
        <v>3101</v>
      </c>
      <c r="GYX212" s="376" t="s">
        <v>3101</v>
      </c>
      <c r="GYY212" s="376" t="s">
        <v>3101</v>
      </c>
      <c r="GYZ212" s="376" t="s">
        <v>3101</v>
      </c>
      <c r="GZA212" s="376" t="s">
        <v>3101</v>
      </c>
      <c r="GZB212" s="376" t="s">
        <v>3101</v>
      </c>
      <c r="GZC212" s="376" t="s">
        <v>3101</v>
      </c>
      <c r="GZD212" s="376" t="s">
        <v>3101</v>
      </c>
      <c r="GZE212" s="376" t="s">
        <v>3101</v>
      </c>
      <c r="GZF212" s="376" t="s">
        <v>3101</v>
      </c>
      <c r="GZG212" s="376" t="s">
        <v>3101</v>
      </c>
      <c r="GZH212" s="376" t="s">
        <v>3101</v>
      </c>
      <c r="GZI212" s="376" t="s">
        <v>3101</v>
      </c>
      <c r="GZJ212" s="376" t="s">
        <v>3101</v>
      </c>
      <c r="GZK212" s="376" t="s">
        <v>3101</v>
      </c>
      <c r="GZL212" s="376" t="s">
        <v>3101</v>
      </c>
      <c r="GZM212" s="376" t="s">
        <v>3101</v>
      </c>
      <c r="GZN212" s="376" t="s">
        <v>3101</v>
      </c>
      <c r="GZO212" s="376" t="s">
        <v>3101</v>
      </c>
      <c r="GZP212" s="376" t="s">
        <v>3101</v>
      </c>
      <c r="GZQ212" s="376" t="s">
        <v>3101</v>
      </c>
      <c r="GZR212" s="376" t="s">
        <v>3101</v>
      </c>
      <c r="GZS212" s="376" t="s">
        <v>3101</v>
      </c>
      <c r="GZT212" s="376" t="s">
        <v>3101</v>
      </c>
      <c r="GZU212" s="376" t="s">
        <v>3101</v>
      </c>
      <c r="GZV212" s="376" t="s">
        <v>3101</v>
      </c>
      <c r="GZW212" s="376" t="s">
        <v>3101</v>
      </c>
      <c r="GZX212" s="376" t="s">
        <v>3101</v>
      </c>
      <c r="GZY212" s="376" t="s">
        <v>3101</v>
      </c>
      <c r="GZZ212" s="376" t="s">
        <v>3101</v>
      </c>
      <c r="HAA212" s="376" t="s">
        <v>3101</v>
      </c>
      <c r="HAB212" s="376" t="s">
        <v>3101</v>
      </c>
      <c r="HAC212" s="376" t="s">
        <v>3101</v>
      </c>
      <c r="HAD212" s="376" t="s">
        <v>3101</v>
      </c>
      <c r="HAE212" s="376" t="s">
        <v>3101</v>
      </c>
      <c r="HAF212" s="376" t="s">
        <v>3101</v>
      </c>
      <c r="HAG212" s="376" t="s">
        <v>3101</v>
      </c>
      <c r="HAH212" s="376" t="s">
        <v>3101</v>
      </c>
      <c r="HAI212" s="376" t="s">
        <v>3101</v>
      </c>
      <c r="HAJ212" s="376" t="s">
        <v>3101</v>
      </c>
      <c r="HAK212" s="376" t="s">
        <v>3101</v>
      </c>
      <c r="HAL212" s="376" t="s">
        <v>3101</v>
      </c>
      <c r="HAM212" s="376" t="s">
        <v>3101</v>
      </c>
      <c r="HAN212" s="376" t="s">
        <v>3101</v>
      </c>
      <c r="HAO212" s="376" t="s">
        <v>3101</v>
      </c>
      <c r="HAP212" s="376" t="s">
        <v>3101</v>
      </c>
      <c r="HAQ212" s="376" t="s">
        <v>3101</v>
      </c>
      <c r="HAR212" s="376" t="s">
        <v>3101</v>
      </c>
      <c r="HAS212" s="376" t="s">
        <v>3101</v>
      </c>
      <c r="HAT212" s="376" t="s">
        <v>3101</v>
      </c>
      <c r="HAU212" s="376" t="s">
        <v>3101</v>
      </c>
      <c r="HAV212" s="376" t="s">
        <v>3101</v>
      </c>
      <c r="HAW212" s="376" t="s">
        <v>3101</v>
      </c>
      <c r="HAX212" s="376" t="s">
        <v>3101</v>
      </c>
      <c r="HAY212" s="376" t="s">
        <v>3101</v>
      </c>
      <c r="HAZ212" s="376" t="s">
        <v>3101</v>
      </c>
      <c r="HBA212" s="376" t="s">
        <v>3101</v>
      </c>
      <c r="HBB212" s="376" t="s">
        <v>3101</v>
      </c>
      <c r="HBC212" s="376" t="s">
        <v>3101</v>
      </c>
      <c r="HBD212" s="376" t="s">
        <v>3101</v>
      </c>
      <c r="HBE212" s="376" t="s">
        <v>3101</v>
      </c>
      <c r="HBF212" s="376" t="s">
        <v>3101</v>
      </c>
      <c r="HBG212" s="376" t="s">
        <v>3101</v>
      </c>
      <c r="HBH212" s="376" t="s">
        <v>3101</v>
      </c>
      <c r="HBI212" s="376" t="s">
        <v>3101</v>
      </c>
      <c r="HBJ212" s="376" t="s">
        <v>3101</v>
      </c>
      <c r="HBK212" s="376" t="s">
        <v>3101</v>
      </c>
      <c r="HBL212" s="376" t="s">
        <v>3101</v>
      </c>
      <c r="HBM212" s="376" t="s">
        <v>3101</v>
      </c>
      <c r="HBN212" s="376" t="s">
        <v>3101</v>
      </c>
      <c r="HBO212" s="376" t="s">
        <v>3101</v>
      </c>
      <c r="HBP212" s="376" t="s">
        <v>3101</v>
      </c>
      <c r="HBQ212" s="376" t="s">
        <v>3101</v>
      </c>
      <c r="HBR212" s="376" t="s">
        <v>3101</v>
      </c>
      <c r="HBS212" s="376" t="s">
        <v>3101</v>
      </c>
      <c r="HBT212" s="376" t="s">
        <v>3101</v>
      </c>
      <c r="HBU212" s="376" t="s">
        <v>3101</v>
      </c>
      <c r="HBV212" s="376" t="s">
        <v>3101</v>
      </c>
      <c r="HBW212" s="376" t="s">
        <v>3101</v>
      </c>
      <c r="HBX212" s="376" t="s">
        <v>3101</v>
      </c>
      <c r="HBY212" s="376" t="s">
        <v>3101</v>
      </c>
      <c r="HBZ212" s="376" t="s">
        <v>3101</v>
      </c>
      <c r="HCA212" s="376" t="s">
        <v>3101</v>
      </c>
      <c r="HCB212" s="376" t="s">
        <v>3101</v>
      </c>
      <c r="HCC212" s="376" t="s">
        <v>3101</v>
      </c>
      <c r="HCD212" s="376" t="s">
        <v>3101</v>
      </c>
      <c r="HCE212" s="376" t="s">
        <v>3101</v>
      </c>
      <c r="HCF212" s="376" t="s">
        <v>3101</v>
      </c>
      <c r="HCG212" s="376" t="s">
        <v>3101</v>
      </c>
      <c r="HCH212" s="376" t="s">
        <v>3101</v>
      </c>
      <c r="HCI212" s="376" t="s">
        <v>3101</v>
      </c>
      <c r="HCJ212" s="376" t="s">
        <v>3101</v>
      </c>
      <c r="HCK212" s="376" t="s">
        <v>3101</v>
      </c>
      <c r="HCL212" s="376" t="s">
        <v>3101</v>
      </c>
      <c r="HCM212" s="376" t="s">
        <v>3101</v>
      </c>
      <c r="HCN212" s="376" t="s">
        <v>3101</v>
      </c>
      <c r="HCO212" s="376" t="s">
        <v>3101</v>
      </c>
      <c r="HCP212" s="376" t="s">
        <v>3101</v>
      </c>
      <c r="HCQ212" s="376" t="s">
        <v>3101</v>
      </c>
      <c r="HCR212" s="376" t="s">
        <v>3101</v>
      </c>
      <c r="HCS212" s="376" t="s">
        <v>3101</v>
      </c>
      <c r="HCT212" s="376" t="s">
        <v>3101</v>
      </c>
      <c r="HCU212" s="376" t="s">
        <v>3101</v>
      </c>
      <c r="HCV212" s="376" t="s">
        <v>3101</v>
      </c>
      <c r="HCW212" s="376" t="s">
        <v>3101</v>
      </c>
      <c r="HCX212" s="376" t="s">
        <v>3101</v>
      </c>
      <c r="HCY212" s="376" t="s">
        <v>3101</v>
      </c>
      <c r="HCZ212" s="376" t="s">
        <v>3101</v>
      </c>
      <c r="HDA212" s="376" t="s">
        <v>3101</v>
      </c>
      <c r="HDB212" s="376" t="s">
        <v>3101</v>
      </c>
      <c r="HDC212" s="376" t="s">
        <v>3101</v>
      </c>
      <c r="HDD212" s="376" t="s">
        <v>3101</v>
      </c>
      <c r="HDE212" s="376" t="s">
        <v>3101</v>
      </c>
      <c r="HDF212" s="376" t="s">
        <v>3101</v>
      </c>
      <c r="HDG212" s="376" t="s">
        <v>3101</v>
      </c>
      <c r="HDH212" s="376" t="s">
        <v>3101</v>
      </c>
      <c r="HDI212" s="376" t="s">
        <v>3101</v>
      </c>
      <c r="HDJ212" s="376" t="s">
        <v>3101</v>
      </c>
      <c r="HDK212" s="376" t="s">
        <v>3101</v>
      </c>
      <c r="HDL212" s="376" t="s">
        <v>3101</v>
      </c>
      <c r="HDM212" s="376" t="s">
        <v>3101</v>
      </c>
      <c r="HDN212" s="376" t="s">
        <v>3101</v>
      </c>
      <c r="HDO212" s="376" t="s">
        <v>3101</v>
      </c>
      <c r="HDP212" s="376" t="s">
        <v>3101</v>
      </c>
      <c r="HDQ212" s="376" t="s">
        <v>3101</v>
      </c>
      <c r="HDR212" s="376" t="s">
        <v>3101</v>
      </c>
      <c r="HDS212" s="376" t="s">
        <v>3101</v>
      </c>
      <c r="HDT212" s="376" t="s">
        <v>3101</v>
      </c>
      <c r="HDU212" s="376" t="s">
        <v>3101</v>
      </c>
      <c r="HDV212" s="376" t="s">
        <v>3101</v>
      </c>
      <c r="HDW212" s="376" t="s">
        <v>3101</v>
      </c>
      <c r="HDX212" s="376" t="s">
        <v>3101</v>
      </c>
      <c r="HDY212" s="376" t="s">
        <v>3101</v>
      </c>
      <c r="HDZ212" s="376" t="s">
        <v>3101</v>
      </c>
      <c r="HEA212" s="376" t="s">
        <v>3101</v>
      </c>
      <c r="HEB212" s="376" t="s">
        <v>3101</v>
      </c>
      <c r="HEC212" s="376" t="s">
        <v>3101</v>
      </c>
      <c r="HED212" s="376" t="s">
        <v>3101</v>
      </c>
      <c r="HEE212" s="376" t="s">
        <v>3101</v>
      </c>
      <c r="HEF212" s="376" t="s">
        <v>3101</v>
      </c>
      <c r="HEG212" s="376" t="s">
        <v>3101</v>
      </c>
      <c r="HEH212" s="376" t="s">
        <v>3101</v>
      </c>
      <c r="HEI212" s="376" t="s">
        <v>3101</v>
      </c>
      <c r="HEJ212" s="376" t="s">
        <v>3101</v>
      </c>
      <c r="HEK212" s="376" t="s">
        <v>3101</v>
      </c>
      <c r="HEL212" s="376" t="s">
        <v>3101</v>
      </c>
      <c r="HEM212" s="376" t="s">
        <v>3101</v>
      </c>
      <c r="HEN212" s="376" t="s">
        <v>3101</v>
      </c>
      <c r="HEO212" s="376" t="s">
        <v>3101</v>
      </c>
      <c r="HEP212" s="376" t="s">
        <v>3101</v>
      </c>
      <c r="HEQ212" s="376" t="s">
        <v>3101</v>
      </c>
      <c r="HER212" s="376" t="s">
        <v>3101</v>
      </c>
      <c r="HES212" s="376" t="s">
        <v>3101</v>
      </c>
      <c r="HET212" s="376" t="s">
        <v>3101</v>
      </c>
      <c r="HEU212" s="376" t="s">
        <v>3101</v>
      </c>
      <c r="HEV212" s="376" t="s">
        <v>3101</v>
      </c>
      <c r="HEW212" s="376" t="s">
        <v>3101</v>
      </c>
      <c r="HEX212" s="376" t="s">
        <v>3101</v>
      </c>
      <c r="HEY212" s="376" t="s">
        <v>3101</v>
      </c>
      <c r="HEZ212" s="376" t="s">
        <v>3101</v>
      </c>
      <c r="HFA212" s="376" t="s">
        <v>3101</v>
      </c>
      <c r="HFB212" s="376" t="s">
        <v>3101</v>
      </c>
      <c r="HFC212" s="376" t="s">
        <v>3101</v>
      </c>
      <c r="HFD212" s="376" t="s">
        <v>3101</v>
      </c>
      <c r="HFE212" s="376" t="s">
        <v>3101</v>
      </c>
      <c r="HFF212" s="376" t="s">
        <v>3101</v>
      </c>
      <c r="HFG212" s="376" t="s">
        <v>3101</v>
      </c>
      <c r="HFH212" s="376" t="s">
        <v>3101</v>
      </c>
      <c r="HFI212" s="376" t="s">
        <v>3101</v>
      </c>
      <c r="HFJ212" s="376" t="s">
        <v>3101</v>
      </c>
      <c r="HFK212" s="376" t="s">
        <v>3101</v>
      </c>
      <c r="HFL212" s="376" t="s">
        <v>3101</v>
      </c>
      <c r="HFM212" s="376" t="s">
        <v>3101</v>
      </c>
      <c r="HFN212" s="376" t="s">
        <v>3101</v>
      </c>
      <c r="HFO212" s="376" t="s">
        <v>3101</v>
      </c>
      <c r="HFP212" s="376" t="s">
        <v>3101</v>
      </c>
      <c r="HFQ212" s="376" t="s">
        <v>3101</v>
      </c>
      <c r="HFR212" s="376" t="s">
        <v>3101</v>
      </c>
      <c r="HFS212" s="376" t="s">
        <v>3101</v>
      </c>
      <c r="HFT212" s="376" t="s">
        <v>3101</v>
      </c>
      <c r="HFU212" s="376" t="s">
        <v>3101</v>
      </c>
      <c r="HFV212" s="376" t="s">
        <v>3101</v>
      </c>
      <c r="HFW212" s="376" t="s">
        <v>3101</v>
      </c>
      <c r="HFX212" s="376" t="s">
        <v>3101</v>
      </c>
      <c r="HFY212" s="376" t="s">
        <v>3101</v>
      </c>
      <c r="HFZ212" s="376" t="s">
        <v>3101</v>
      </c>
      <c r="HGA212" s="376" t="s">
        <v>3101</v>
      </c>
      <c r="HGB212" s="376" t="s">
        <v>3101</v>
      </c>
      <c r="HGC212" s="376" t="s">
        <v>3101</v>
      </c>
      <c r="HGD212" s="376" t="s">
        <v>3101</v>
      </c>
      <c r="HGE212" s="376" t="s">
        <v>3101</v>
      </c>
      <c r="HGF212" s="376" t="s">
        <v>3101</v>
      </c>
      <c r="HGG212" s="376" t="s">
        <v>3101</v>
      </c>
      <c r="HGH212" s="376" t="s">
        <v>3101</v>
      </c>
      <c r="HGI212" s="376" t="s">
        <v>3101</v>
      </c>
      <c r="HGJ212" s="376" t="s">
        <v>3101</v>
      </c>
      <c r="HGK212" s="376" t="s">
        <v>3101</v>
      </c>
      <c r="HGL212" s="376" t="s">
        <v>3101</v>
      </c>
      <c r="HGM212" s="376" t="s">
        <v>3101</v>
      </c>
      <c r="HGN212" s="376" t="s">
        <v>3101</v>
      </c>
      <c r="HGO212" s="376" t="s">
        <v>3101</v>
      </c>
      <c r="HGP212" s="376" t="s">
        <v>3101</v>
      </c>
      <c r="HGQ212" s="376" t="s">
        <v>3101</v>
      </c>
      <c r="HGR212" s="376" t="s">
        <v>3101</v>
      </c>
      <c r="HGS212" s="376" t="s">
        <v>3101</v>
      </c>
      <c r="HGT212" s="376" t="s">
        <v>3101</v>
      </c>
      <c r="HGU212" s="376" t="s">
        <v>3101</v>
      </c>
      <c r="HGV212" s="376" t="s">
        <v>3101</v>
      </c>
      <c r="HGW212" s="376" t="s">
        <v>3101</v>
      </c>
      <c r="HGX212" s="376" t="s">
        <v>3101</v>
      </c>
      <c r="HGY212" s="376" t="s">
        <v>3101</v>
      </c>
      <c r="HGZ212" s="376" t="s">
        <v>3101</v>
      </c>
      <c r="HHA212" s="376" t="s">
        <v>3101</v>
      </c>
      <c r="HHB212" s="376" t="s">
        <v>3101</v>
      </c>
      <c r="HHC212" s="376" t="s">
        <v>3101</v>
      </c>
      <c r="HHD212" s="376" t="s">
        <v>3101</v>
      </c>
      <c r="HHE212" s="376" t="s">
        <v>3101</v>
      </c>
      <c r="HHF212" s="376" t="s">
        <v>3101</v>
      </c>
      <c r="HHG212" s="376" t="s">
        <v>3101</v>
      </c>
      <c r="HHH212" s="376" t="s">
        <v>3101</v>
      </c>
      <c r="HHI212" s="376" t="s">
        <v>3101</v>
      </c>
      <c r="HHJ212" s="376" t="s">
        <v>3101</v>
      </c>
      <c r="HHK212" s="376" t="s">
        <v>3101</v>
      </c>
      <c r="HHL212" s="376" t="s">
        <v>3101</v>
      </c>
      <c r="HHM212" s="376" t="s">
        <v>3101</v>
      </c>
      <c r="HHN212" s="376" t="s">
        <v>3101</v>
      </c>
      <c r="HHO212" s="376" t="s">
        <v>3101</v>
      </c>
      <c r="HHP212" s="376" t="s">
        <v>3101</v>
      </c>
      <c r="HHQ212" s="376" t="s">
        <v>3101</v>
      </c>
      <c r="HHR212" s="376" t="s">
        <v>3101</v>
      </c>
      <c r="HHS212" s="376" t="s">
        <v>3101</v>
      </c>
      <c r="HHT212" s="376" t="s">
        <v>3101</v>
      </c>
      <c r="HHU212" s="376" t="s">
        <v>3101</v>
      </c>
      <c r="HHV212" s="376" t="s">
        <v>3101</v>
      </c>
      <c r="HHW212" s="376" t="s">
        <v>3101</v>
      </c>
      <c r="HHX212" s="376" t="s">
        <v>3101</v>
      </c>
      <c r="HHY212" s="376" t="s">
        <v>3101</v>
      </c>
      <c r="HHZ212" s="376" t="s">
        <v>3101</v>
      </c>
      <c r="HIA212" s="376" t="s">
        <v>3101</v>
      </c>
      <c r="HIB212" s="376" t="s">
        <v>3101</v>
      </c>
      <c r="HIC212" s="376" t="s">
        <v>3101</v>
      </c>
      <c r="HID212" s="376" t="s">
        <v>3101</v>
      </c>
      <c r="HIE212" s="376" t="s">
        <v>3101</v>
      </c>
      <c r="HIF212" s="376" t="s">
        <v>3101</v>
      </c>
      <c r="HIG212" s="376" t="s">
        <v>3101</v>
      </c>
      <c r="HIH212" s="376" t="s">
        <v>3101</v>
      </c>
      <c r="HII212" s="376" t="s">
        <v>3101</v>
      </c>
      <c r="HIJ212" s="376" t="s">
        <v>3101</v>
      </c>
      <c r="HIK212" s="376" t="s">
        <v>3101</v>
      </c>
      <c r="HIL212" s="376" t="s">
        <v>3101</v>
      </c>
      <c r="HIM212" s="376" t="s">
        <v>3101</v>
      </c>
      <c r="HIN212" s="376" t="s">
        <v>3101</v>
      </c>
      <c r="HIO212" s="376" t="s">
        <v>3101</v>
      </c>
      <c r="HIP212" s="376" t="s">
        <v>3101</v>
      </c>
      <c r="HIQ212" s="376" t="s">
        <v>3101</v>
      </c>
      <c r="HIR212" s="376" t="s">
        <v>3101</v>
      </c>
      <c r="HIS212" s="376" t="s">
        <v>3101</v>
      </c>
      <c r="HIT212" s="376" t="s">
        <v>3101</v>
      </c>
      <c r="HIU212" s="376" t="s">
        <v>3101</v>
      </c>
      <c r="HIV212" s="376" t="s">
        <v>3101</v>
      </c>
      <c r="HIW212" s="376" t="s">
        <v>3101</v>
      </c>
      <c r="HIX212" s="376" t="s">
        <v>3101</v>
      </c>
      <c r="HIY212" s="376" t="s">
        <v>3101</v>
      </c>
      <c r="HIZ212" s="376" t="s">
        <v>3101</v>
      </c>
      <c r="HJA212" s="376" t="s">
        <v>3101</v>
      </c>
      <c r="HJB212" s="376" t="s">
        <v>3101</v>
      </c>
      <c r="HJC212" s="376" t="s">
        <v>3101</v>
      </c>
      <c r="HJD212" s="376" t="s">
        <v>3101</v>
      </c>
      <c r="HJE212" s="376" t="s">
        <v>3101</v>
      </c>
      <c r="HJF212" s="376" t="s">
        <v>3101</v>
      </c>
      <c r="HJG212" s="376" t="s">
        <v>3101</v>
      </c>
      <c r="HJH212" s="376" t="s">
        <v>3101</v>
      </c>
      <c r="HJI212" s="376" t="s">
        <v>3101</v>
      </c>
      <c r="HJJ212" s="376" t="s">
        <v>3101</v>
      </c>
      <c r="HJK212" s="376" t="s">
        <v>3101</v>
      </c>
      <c r="HJL212" s="376" t="s">
        <v>3101</v>
      </c>
      <c r="HJM212" s="376" t="s">
        <v>3101</v>
      </c>
      <c r="HJN212" s="376" t="s">
        <v>3101</v>
      </c>
      <c r="HJO212" s="376" t="s">
        <v>3101</v>
      </c>
      <c r="HJP212" s="376" t="s">
        <v>3101</v>
      </c>
      <c r="HJQ212" s="376" t="s">
        <v>3101</v>
      </c>
      <c r="HJR212" s="376" t="s">
        <v>3101</v>
      </c>
      <c r="HJS212" s="376" t="s">
        <v>3101</v>
      </c>
      <c r="HJT212" s="376" t="s">
        <v>3101</v>
      </c>
      <c r="HJU212" s="376" t="s">
        <v>3101</v>
      </c>
      <c r="HJV212" s="376" t="s">
        <v>3101</v>
      </c>
      <c r="HJW212" s="376" t="s">
        <v>3101</v>
      </c>
      <c r="HJX212" s="376" t="s">
        <v>3101</v>
      </c>
      <c r="HJY212" s="376" t="s">
        <v>3101</v>
      </c>
      <c r="HJZ212" s="376" t="s">
        <v>3101</v>
      </c>
      <c r="HKA212" s="376" t="s">
        <v>3101</v>
      </c>
      <c r="HKB212" s="376" t="s">
        <v>3101</v>
      </c>
      <c r="HKC212" s="376" t="s">
        <v>3101</v>
      </c>
      <c r="HKD212" s="376" t="s">
        <v>3101</v>
      </c>
      <c r="HKE212" s="376" t="s">
        <v>3101</v>
      </c>
      <c r="HKF212" s="376" t="s">
        <v>3101</v>
      </c>
      <c r="HKG212" s="376" t="s">
        <v>3101</v>
      </c>
      <c r="HKH212" s="376" t="s">
        <v>3101</v>
      </c>
      <c r="HKI212" s="376" t="s">
        <v>3101</v>
      </c>
      <c r="HKJ212" s="376" t="s">
        <v>3101</v>
      </c>
      <c r="HKK212" s="376" t="s">
        <v>3101</v>
      </c>
      <c r="HKL212" s="376" t="s">
        <v>3101</v>
      </c>
      <c r="HKM212" s="376" t="s">
        <v>3101</v>
      </c>
      <c r="HKN212" s="376" t="s">
        <v>3101</v>
      </c>
      <c r="HKO212" s="376" t="s">
        <v>3101</v>
      </c>
      <c r="HKP212" s="376" t="s">
        <v>3101</v>
      </c>
      <c r="HKQ212" s="376" t="s">
        <v>3101</v>
      </c>
      <c r="HKR212" s="376" t="s">
        <v>3101</v>
      </c>
      <c r="HKS212" s="376" t="s">
        <v>3101</v>
      </c>
      <c r="HKT212" s="376" t="s">
        <v>3101</v>
      </c>
      <c r="HKU212" s="376" t="s">
        <v>3101</v>
      </c>
      <c r="HKV212" s="376" t="s">
        <v>3101</v>
      </c>
      <c r="HKW212" s="376" t="s">
        <v>3101</v>
      </c>
      <c r="HKX212" s="376" t="s">
        <v>3101</v>
      </c>
      <c r="HKY212" s="376" t="s">
        <v>3101</v>
      </c>
      <c r="HKZ212" s="376" t="s">
        <v>3101</v>
      </c>
      <c r="HLA212" s="376" t="s">
        <v>3101</v>
      </c>
      <c r="HLB212" s="376" t="s">
        <v>3101</v>
      </c>
      <c r="HLC212" s="376" t="s">
        <v>3101</v>
      </c>
      <c r="HLD212" s="376" t="s">
        <v>3101</v>
      </c>
      <c r="HLE212" s="376" t="s">
        <v>3101</v>
      </c>
      <c r="HLF212" s="376" t="s">
        <v>3101</v>
      </c>
      <c r="HLG212" s="376" t="s">
        <v>3101</v>
      </c>
      <c r="HLH212" s="376" t="s">
        <v>3101</v>
      </c>
      <c r="HLI212" s="376" t="s">
        <v>3101</v>
      </c>
      <c r="HLJ212" s="376" t="s">
        <v>3101</v>
      </c>
      <c r="HLK212" s="376" t="s">
        <v>3101</v>
      </c>
      <c r="HLL212" s="376" t="s">
        <v>3101</v>
      </c>
      <c r="HLM212" s="376" t="s">
        <v>3101</v>
      </c>
      <c r="HLN212" s="376" t="s">
        <v>3101</v>
      </c>
      <c r="HLO212" s="376" t="s">
        <v>3101</v>
      </c>
      <c r="HLP212" s="376" t="s">
        <v>3101</v>
      </c>
      <c r="HLQ212" s="376" t="s">
        <v>3101</v>
      </c>
      <c r="HLR212" s="376" t="s">
        <v>3101</v>
      </c>
      <c r="HLS212" s="376" t="s">
        <v>3101</v>
      </c>
      <c r="HLT212" s="376" t="s">
        <v>3101</v>
      </c>
      <c r="HLU212" s="376" t="s">
        <v>3101</v>
      </c>
      <c r="HLV212" s="376" t="s">
        <v>3101</v>
      </c>
      <c r="HLW212" s="376" t="s">
        <v>3101</v>
      </c>
      <c r="HLX212" s="376" t="s">
        <v>3101</v>
      </c>
      <c r="HLY212" s="376" t="s">
        <v>3101</v>
      </c>
      <c r="HLZ212" s="376" t="s">
        <v>3101</v>
      </c>
      <c r="HMA212" s="376" t="s">
        <v>3101</v>
      </c>
      <c r="HMB212" s="376" t="s">
        <v>3101</v>
      </c>
      <c r="HMC212" s="376" t="s">
        <v>3101</v>
      </c>
      <c r="HMD212" s="376" t="s">
        <v>3101</v>
      </c>
      <c r="HME212" s="376" t="s">
        <v>3101</v>
      </c>
      <c r="HMF212" s="376" t="s">
        <v>3101</v>
      </c>
      <c r="HMG212" s="376" t="s">
        <v>3101</v>
      </c>
      <c r="HMH212" s="376" t="s">
        <v>3101</v>
      </c>
      <c r="HMI212" s="376" t="s">
        <v>3101</v>
      </c>
      <c r="HMJ212" s="376" t="s">
        <v>3101</v>
      </c>
      <c r="HMK212" s="376" t="s">
        <v>3101</v>
      </c>
      <c r="HML212" s="376" t="s">
        <v>3101</v>
      </c>
      <c r="HMM212" s="376" t="s">
        <v>3101</v>
      </c>
      <c r="HMN212" s="376" t="s">
        <v>3101</v>
      </c>
      <c r="HMO212" s="376" t="s">
        <v>3101</v>
      </c>
      <c r="HMP212" s="376" t="s">
        <v>3101</v>
      </c>
      <c r="HMQ212" s="376" t="s">
        <v>3101</v>
      </c>
      <c r="HMR212" s="376" t="s">
        <v>3101</v>
      </c>
      <c r="HMS212" s="376" t="s">
        <v>3101</v>
      </c>
      <c r="HMT212" s="376" t="s">
        <v>3101</v>
      </c>
      <c r="HMU212" s="376" t="s">
        <v>3101</v>
      </c>
      <c r="HMV212" s="376" t="s">
        <v>3101</v>
      </c>
      <c r="HMW212" s="376" t="s">
        <v>3101</v>
      </c>
      <c r="HMX212" s="376" t="s">
        <v>3101</v>
      </c>
      <c r="HMY212" s="376" t="s">
        <v>3101</v>
      </c>
      <c r="HMZ212" s="376" t="s">
        <v>3101</v>
      </c>
      <c r="HNA212" s="376" t="s">
        <v>3101</v>
      </c>
      <c r="HNB212" s="376" t="s">
        <v>3101</v>
      </c>
      <c r="HNC212" s="376" t="s">
        <v>3101</v>
      </c>
      <c r="HND212" s="376" t="s">
        <v>3101</v>
      </c>
      <c r="HNE212" s="376" t="s">
        <v>3101</v>
      </c>
      <c r="HNF212" s="376" t="s">
        <v>3101</v>
      </c>
      <c r="HNG212" s="376" t="s">
        <v>3101</v>
      </c>
      <c r="HNH212" s="376" t="s">
        <v>3101</v>
      </c>
      <c r="HNI212" s="376" t="s">
        <v>3101</v>
      </c>
      <c r="HNJ212" s="376" t="s">
        <v>3101</v>
      </c>
      <c r="HNK212" s="376" t="s">
        <v>3101</v>
      </c>
      <c r="HNL212" s="376" t="s">
        <v>3101</v>
      </c>
      <c r="HNM212" s="376" t="s">
        <v>3101</v>
      </c>
      <c r="HNN212" s="376" t="s">
        <v>3101</v>
      </c>
      <c r="HNO212" s="376" t="s">
        <v>3101</v>
      </c>
      <c r="HNP212" s="376" t="s">
        <v>3101</v>
      </c>
      <c r="HNQ212" s="376" t="s">
        <v>3101</v>
      </c>
      <c r="HNR212" s="376" t="s">
        <v>3101</v>
      </c>
      <c r="HNS212" s="376" t="s">
        <v>3101</v>
      </c>
      <c r="HNT212" s="376" t="s">
        <v>3101</v>
      </c>
      <c r="HNU212" s="376" t="s">
        <v>3101</v>
      </c>
      <c r="HNV212" s="376" t="s">
        <v>3101</v>
      </c>
      <c r="HNW212" s="376" t="s">
        <v>3101</v>
      </c>
      <c r="HNX212" s="376" t="s">
        <v>3101</v>
      </c>
      <c r="HNY212" s="376" t="s">
        <v>3101</v>
      </c>
      <c r="HNZ212" s="376" t="s">
        <v>3101</v>
      </c>
      <c r="HOA212" s="376" t="s">
        <v>3101</v>
      </c>
      <c r="HOB212" s="376" t="s">
        <v>3101</v>
      </c>
      <c r="HOC212" s="376" t="s">
        <v>3101</v>
      </c>
      <c r="HOD212" s="376" t="s">
        <v>3101</v>
      </c>
      <c r="HOE212" s="376" t="s">
        <v>3101</v>
      </c>
      <c r="HOF212" s="376" t="s">
        <v>3101</v>
      </c>
      <c r="HOG212" s="376" t="s">
        <v>3101</v>
      </c>
      <c r="HOH212" s="376" t="s">
        <v>3101</v>
      </c>
      <c r="HOI212" s="376" t="s">
        <v>3101</v>
      </c>
      <c r="HOJ212" s="376" t="s">
        <v>3101</v>
      </c>
      <c r="HOK212" s="376" t="s">
        <v>3101</v>
      </c>
      <c r="HOL212" s="376" t="s">
        <v>3101</v>
      </c>
      <c r="HOM212" s="376" t="s">
        <v>3101</v>
      </c>
      <c r="HON212" s="376" t="s">
        <v>3101</v>
      </c>
      <c r="HOO212" s="376" t="s">
        <v>3101</v>
      </c>
      <c r="HOP212" s="376" t="s">
        <v>3101</v>
      </c>
      <c r="HOQ212" s="376" t="s">
        <v>3101</v>
      </c>
      <c r="HOR212" s="376" t="s">
        <v>3101</v>
      </c>
      <c r="HOS212" s="376" t="s">
        <v>3101</v>
      </c>
      <c r="HOT212" s="376" t="s">
        <v>3101</v>
      </c>
      <c r="HOU212" s="376" t="s">
        <v>3101</v>
      </c>
      <c r="HOV212" s="376" t="s">
        <v>3101</v>
      </c>
      <c r="HOW212" s="376" t="s">
        <v>3101</v>
      </c>
      <c r="HOX212" s="376" t="s">
        <v>3101</v>
      </c>
      <c r="HOY212" s="376" t="s">
        <v>3101</v>
      </c>
      <c r="HOZ212" s="376" t="s">
        <v>3101</v>
      </c>
      <c r="HPA212" s="376" t="s">
        <v>3101</v>
      </c>
      <c r="HPB212" s="376" t="s">
        <v>3101</v>
      </c>
      <c r="HPC212" s="376" t="s">
        <v>3101</v>
      </c>
      <c r="HPD212" s="376" t="s">
        <v>3101</v>
      </c>
      <c r="HPE212" s="376" t="s">
        <v>3101</v>
      </c>
      <c r="HPF212" s="376" t="s">
        <v>3101</v>
      </c>
      <c r="HPG212" s="376" t="s">
        <v>3101</v>
      </c>
      <c r="HPH212" s="376" t="s">
        <v>3101</v>
      </c>
      <c r="HPI212" s="376" t="s">
        <v>3101</v>
      </c>
      <c r="HPJ212" s="376" t="s">
        <v>3101</v>
      </c>
      <c r="HPK212" s="376" t="s">
        <v>3101</v>
      </c>
      <c r="HPL212" s="376" t="s">
        <v>3101</v>
      </c>
      <c r="HPM212" s="376" t="s">
        <v>3101</v>
      </c>
      <c r="HPN212" s="376" t="s">
        <v>3101</v>
      </c>
      <c r="HPO212" s="376" t="s">
        <v>3101</v>
      </c>
      <c r="HPP212" s="376" t="s">
        <v>3101</v>
      </c>
      <c r="HPQ212" s="376" t="s">
        <v>3101</v>
      </c>
      <c r="HPR212" s="376" t="s">
        <v>3101</v>
      </c>
      <c r="HPS212" s="376" t="s">
        <v>3101</v>
      </c>
      <c r="HPT212" s="376" t="s">
        <v>3101</v>
      </c>
      <c r="HPU212" s="376" t="s">
        <v>3101</v>
      </c>
      <c r="HPV212" s="376" t="s">
        <v>3101</v>
      </c>
      <c r="HPW212" s="376" t="s">
        <v>3101</v>
      </c>
      <c r="HPX212" s="376" t="s">
        <v>3101</v>
      </c>
      <c r="HPY212" s="376" t="s">
        <v>3101</v>
      </c>
      <c r="HPZ212" s="376" t="s">
        <v>3101</v>
      </c>
      <c r="HQA212" s="376" t="s">
        <v>3101</v>
      </c>
      <c r="HQB212" s="376" t="s">
        <v>3101</v>
      </c>
      <c r="HQC212" s="376" t="s">
        <v>3101</v>
      </c>
      <c r="HQD212" s="376" t="s">
        <v>3101</v>
      </c>
      <c r="HQE212" s="376" t="s">
        <v>3101</v>
      </c>
      <c r="HQF212" s="376" t="s">
        <v>3101</v>
      </c>
      <c r="HQG212" s="376" t="s">
        <v>3101</v>
      </c>
      <c r="HQH212" s="376" t="s">
        <v>3101</v>
      </c>
      <c r="HQI212" s="376" t="s">
        <v>3101</v>
      </c>
      <c r="HQJ212" s="376" t="s">
        <v>3101</v>
      </c>
      <c r="HQK212" s="376" t="s">
        <v>3101</v>
      </c>
      <c r="HQL212" s="376" t="s">
        <v>3101</v>
      </c>
      <c r="HQM212" s="376" t="s">
        <v>3101</v>
      </c>
      <c r="HQN212" s="376" t="s">
        <v>3101</v>
      </c>
      <c r="HQO212" s="376" t="s">
        <v>3101</v>
      </c>
      <c r="HQP212" s="376" t="s">
        <v>3101</v>
      </c>
      <c r="HQQ212" s="376" t="s">
        <v>3101</v>
      </c>
      <c r="HQR212" s="376" t="s">
        <v>3101</v>
      </c>
      <c r="HQS212" s="376" t="s">
        <v>3101</v>
      </c>
      <c r="HQT212" s="376" t="s">
        <v>3101</v>
      </c>
      <c r="HQU212" s="376" t="s">
        <v>3101</v>
      </c>
      <c r="HQV212" s="376" t="s">
        <v>3101</v>
      </c>
      <c r="HQW212" s="376" t="s">
        <v>3101</v>
      </c>
      <c r="HQX212" s="376" t="s">
        <v>3101</v>
      </c>
      <c r="HQY212" s="376" t="s">
        <v>3101</v>
      </c>
      <c r="HQZ212" s="376" t="s">
        <v>3101</v>
      </c>
      <c r="HRA212" s="376" t="s">
        <v>3101</v>
      </c>
      <c r="HRB212" s="376" t="s">
        <v>3101</v>
      </c>
      <c r="HRC212" s="376" t="s">
        <v>3101</v>
      </c>
      <c r="HRD212" s="376" t="s">
        <v>3101</v>
      </c>
      <c r="HRE212" s="376" t="s">
        <v>3101</v>
      </c>
      <c r="HRF212" s="376" t="s">
        <v>3101</v>
      </c>
      <c r="HRG212" s="376" t="s">
        <v>3101</v>
      </c>
      <c r="HRH212" s="376" t="s">
        <v>3101</v>
      </c>
      <c r="HRI212" s="376" t="s">
        <v>3101</v>
      </c>
      <c r="HRJ212" s="376" t="s">
        <v>3101</v>
      </c>
      <c r="HRK212" s="376" t="s">
        <v>3101</v>
      </c>
      <c r="HRL212" s="376" t="s">
        <v>3101</v>
      </c>
      <c r="HRM212" s="376" t="s">
        <v>3101</v>
      </c>
      <c r="HRN212" s="376" t="s">
        <v>3101</v>
      </c>
      <c r="HRO212" s="376" t="s">
        <v>3101</v>
      </c>
      <c r="HRP212" s="376" t="s">
        <v>3101</v>
      </c>
      <c r="HRQ212" s="376" t="s">
        <v>3101</v>
      </c>
      <c r="HRR212" s="376" t="s">
        <v>3101</v>
      </c>
      <c r="HRS212" s="376" t="s">
        <v>3101</v>
      </c>
      <c r="HRT212" s="376" t="s">
        <v>3101</v>
      </c>
      <c r="HRU212" s="376" t="s">
        <v>3101</v>
      </c>
      <c r="HRV212" s="376" t="s">
        <v>3101</v>
      </c>
      <c r="HRW212" s="376" t="s">
        <v>3101</v>
      </c>
      <c r="HRX212" s="376" t="s">
        <v>3101</v>
      </c>
      <c r="HRY212" s="376" t="s">
        <v>3101</v>
      </c>
      <c r="HRZ212" s="376" t="s">
        <v>3101</v>
      </c>
      <c r="HSA212" s="376" t="s">
        <v>3101</v>
      </c>
      <c r="HSB212" s="376" t="s">
        <v>3101</v>
      </c>
      <c r="HSC212" s="376" t="s">
        <v>3101</v>
      </c>
      <c r="HSD212" s="376" t="s">
        <v>3101</v>
      </c>
      <c r="HSE212" s="376" t="s">
        <v>3101</v>
      </c>
      <c r="HSF212" s="376" t="s">
        <v>3101</v>
      </c>
      <c r="HSG212" s="376" t="s">
        <v>3101</v>
      </c>
      <c r="HSH212" s="376" t="s">
        <v>3101</v>
      </c>
      <c r="HSI212" s="376" t="s">
        <v>3101</v>
      </c>
      <c r="HSJ212" s="376" t="s">
        <v>3101</v>
      </c>
      <c r="HSK212" s="376" t="s">
        <v>3101</v>
      </c>
      <c r="HSL212" s="376" t="s">
        <v>3101</v>
      </c>
      <c r="HSM212" s="376" t="s">
        <v>3101</v>
      </c>
      <c r="HSN212" s="376" t="s">
        <v>3101</v>
      </c>
      <c r="HSO212" s="376" t="s">
        <v>3101</v>
      </c>
      <c r="HSP212" s="376" t="s">
        <v>3101</v>
      </c>
      <c r="HSQ212" s="376" t="s">
        <v>3101</v>
      </c>
      <c r="HSR212" s="376" t="s">
        <v>3101</v>
      </c>
      <c r="HSS212" s="376" t="s">
        <v>3101</v>
      </c>
      <c r="HST212" s="376" t="s">
        <v>3101</v>
      </c>
      <c r="HSU212" s="376" t="s">
        <v>3101</v>
      </c>
      <c r="HSV212" s="376" t="s">
        <v>3101</v>
      </c>
      <c r="HSW212" s="376" t="s">
        <v>3101</v>
      </c>
      <c r="HSX212" s="376" t="s">
        <v>3101</v>
      </c>
      <c r="HSY212" s="376" t="s">
        <v>3101</v>
      </c>
      <c r="HSZ212" s="376" t="s">
        <v>3101</v>
      </c>
      <c r="HTA212" s="376" t="s">
        <v>3101</v>
      </c>
      <c r="HTB212" s="376" t="s">
        <v>3101</v>
      </c>
      <c r="HTC212" s="376" t="s">
        <v>3101</v>
      </c>
      <c r="HTD212" s="376" t="s">
        <v>3101</v>
      </c>
      <c r="HTE212" s="376" t="s">
        <v>3101</v>
      </c>
      <c r="HTF212" s="376" t="s">
        <v>3101</v>
      </c>
      <c r="HTG212" s="376" t="s">
        <v>3101</v>
      </c>
      <c r="HTH212" s="376" t="s">
        <v>3101</v>
      </c>
      <c r="HTI212" s="376" t="s">
        <v>3101</v>
      </c>
      <c r="HTJ212" s="376" t="s">
        <v>3101</v>
      </c>
      <c r="HTK212" s="376" t="s">
        <v>3101</v>
      </c>
      <c r="HTL212" s="376" t="s">
        <v>3101</v>
      </c>
      <c r="HTM212" s="376" t="s">
        <v>3101</v>
      </c>
      <c r="HTN212" s="376" t="s">
        <v>3101</v>
      </c>
      <c r="HTO212" s="376" t="s">
        <v>3101</v>
      </c>
      <c r="HTP212" s="376" t="s">
        <v>3101</v>
      </c>
      <c r="HTQ212" s="376" t="s">
        <v>3101</v>
      </c>
      <c r="HTR212" s="376" t="s">
        <v>3101</v>
      </c>
      <c r="HTS212" s="376" t="s">
        <v>3101</v>
      </c>
      <c r="HTT212" s="376" t="s">
        <v>3101</v>
      </c>
      <c r="HTU212" s="376" t="s">
        <v>3101</v>
      </c>
      <c r="HTV212" s="376" t="s">
        <v>3101</v>
      </c>
      <c r="HTW212" s="376" t="s">
        <v>3101</v>
      </c>
      <c r="HTX212" s="376" t="s">
        <v>3101</v>
      </c>
      <c r="HTY212" s="376" t="s">
        <v>3101</v>
      </c>
      <c r="HTZ212" s="376" t="s">
        <v>3101</v>
      </c>
      <c r="HUA212" s="376" t="s">
        <v>3101</v>
      </c>
      <c r="HUB212" s="376" t="s">
        <v>3101</v>
      </c>
      <c r="HUC212" s="376" t="s">
        <v>3101</v>
      </c>
      <c r="HUD212" s="376" t="s">
        <v>3101</v>
      </c>
      <c r="HUE212" s="376" t="s">
        <v>3101</v>
      </c>
      <c r="HUF212" s="376" t="s">
        <v>3101</v>
      </c>
      <c r="HUG212" s="376" t="s">
        <v>3101</v>
      </c>
      <c r="HUH212" s="376" t="s">
        <v>3101</v>
      </c>
      <c r="HUI212" s="376" t="s">
        <v>3101</v>
      </c>
      <c r="HUJ212" s="376" t="s">
        <v>3101</v>
      </c>
      <c r="HUK212" s="376" t="s">
        <v>3101</v>
      </c>
      <c r="HUL212" s="376" t="s">
        <v>3101</v>
      </c>
      <c r="HUM212" s="376" t="s">
        <v>3101</v>
      </c>
      <c r="HUN212" s="376" t="s">
        <v>3101</v>
      </c>
      <c r="HUO212" s="376" t="s">
        <v>3101</v>
      </c>
      <c r="HUP212" s="376" t="s">
        <v>3101</v>
      </c>
      <c r="HUQ212" s="376" t="s">
        <v>3101</v>
      </c>
      <c r="HUR212" s="376" t="s">
        <v>3101</v>
      </c>
      <c r="HUS212" s="376" t="s">
        <v>3101</v>
      </c>
      <c r="HUT212" s="376" t="s">
        <v>3101</v>
      </c>
      <c r="HUU212" s="376" t="s">
        <v>3101</v>
      </c>
      <c r="HUV212" s="376" t="s">
        <v>3101</v>
      </c>
      <c r="HUW212" s="376" t="s">
        <v>3101</v>
      </c>
      <c r="HUX212" s="376" t="s">
        <v>3101</v>
      </c>
      <c r="HUY212" s="376" t="s">
        <v>3101</v>
      </c>
      <c r="HUZ212" s="376" t="s">
        <v>3101</v>
      </c>
      <c r="HVA212" s="376" t="s">
        <v>3101</v>
      </c>
      <c r="HVB212" s="376" t="s">
        <v>3101</v>
      </c>
      <c r="HVC212" s="376" t="s">
        <v>3101</v>
      </c>
      <c r="HVD212" s="376" t="s">
        <v>3101</v>
      </c>
      <c r="HVE212" s="376" t="s">
        <v>3101</v>
      </c>
      <c r="HVF212" s="376" t="s">
        <v>3101</v>
      </c>
      <c r="HVG212" s="376" t="s">
        <v>3101</v>
      </c>
      <c r="HVH212" s="376" t="s">
        <v>3101</v>
      </c>
      <c r="HVI212" s="376" t="s">
        <v>3101</v>
      </c>
      <c r="HVJ212" s="376" t="s">
        <v>3101</v>
      </c>
      <c r="HVK212" s="376" t="s">
        <v>3101</v>
      </c>
      <c r="HVL212" s="376" t="s">
        <v>3101</v>
      </c>
      <c r="HVM212" s="376" t="s">
        <v>3101</v>
      </c>
      <c r="HVN212" s="376" t="s">
        <v>3101</v>
      </c>
      <c r="HVO212" s="376" t="s">
        <v>3101</v>
      </c>
      <c r="HVP212" s="376" t="s">
        <v>3101</v>
      </c>
      <c r="HVQ212" s="376" t="s">
        <v>3101</v>
      </c>
      <c r="HVR212" s="376" t="s">
        <v>3101</v>
      </c>
      <c r="HVS212" s="376" t="s">
        <v>3101</v>
      </c>
      <c r="HVT212" s="376" t="s">
        <v>3101</v>
      </c>
      <c r="HVU212" s="376" t="s">
        <v>3101</v>
      </c>
      <c r="HVV212" s="376" t="s">
        <v>3101</v>
      </c>
      <c r="HVW212" s="376" t="s">
        <v>3101</v>
      </c>
      <c r="HVX212" s="376" t="s">
        <v>3101</v>
      </c>
      <c r="HVY212" s="376" t="s">
        <v>3101</v>
      </c>
      <c r="HVZ212" s="376" t="s">
        <v>3101</v>
      </c>
      <c r="HWA212" s="376" t="s">
        <v>3101</v>
      </c>
      <c r="HWB212" s="376" t="s">
        <v>3101</v>
      </c>
      <c r="HWC212" s="376" t="s">
        <v>3101</v>
      </c>
      <c r="HWD212" s="376" t="s">
        <v>3101</v>
      </c>
      <c r="HWE212" s="376" t="s">
        <v>3101</v>
      </c>
      <c r="HWF212" s="376" t="s">
        <v>3101</v>
      </c>
      <c r="HWG212" s="376" t="s">
        <v>3101</v>
      </c>
      <c r="HWH212" s="376" t="s">
        <v>3101</v>
      </c>
      <c r="HWI212" s="376" t="s">
        <v>3101</v>
      </c>
      <c r="HWJ212" s="376" t="s">
        <v>3101</v>
      </c>
      <c r="HWK212" s="376" t="s">
        <v>3101</v>
      </c>
      <c r="HWL212" s="376" t="s">
        <v>3101</v>
      </c>
      <c r="HWM212" s="376" t="s">
        <v>3101</v>
      </c>
      <c r="HWN212" s="376" t="s">
        <v>3101</v>
      </c>
      <c r="HWO212" s="376" t="s">
        <v>3101</v>
      </c>
      <c r="HWP212" s="376" t="s">
        <v>3101</v>
      </c>
      <c r="HWQ212" s="376" t="s">
        <v>3101</v>
      </c>
      <c r="HWR212" s="376" t="s">
        <v>3101</v>
      </c>
      <c r="HWS212" s="376" t="s">
        <v>3101</v>
      </c>
      <c r="HWT212" s="376" t="s">
        <v>3101</v>
      </c>
      <c r="HWU212" s="376" t="s">
        <v>3101</v>
      </c>
      <c r="HWV212" s="376" t="s">
        <v>3101</v>
      </c>
      <c r="HWW212" s="376" t="s">
        <v>3101</v>
      </c>
      <c r="HWX212" s="376" t="s">
        <v>3101</v>
      </c>
      <c r="HWY212" s="376" t="s">
        <v>3101</v>
      </c>
      <c r="HWZ212" s="376" t="s">
        <v>3101</v>
      </c>
      <c r="HXA212" s="376" t="s">
        <v>3101</v>
      </c>
      <c r="HXB212" s="376" t="s">
        <v>3101</v>
      </c>
      <c r="HXC212" s="376" t="s">
        <v>3101</v>
      </c>
      <c r="HXD212" s="376" t="s">
        <v>3101</v>
      </c>
      <c r="HXE212" s="376" t="s">
        <v>3101</v>
      </c>
      <c r="HXF212" s="376" t="s">
        <v>3101</v>
      </c>
      <c r="HXG212" s="376" t="s">
        <v>3101</v>
      </c>
      <c r="HXH212" s="376" t="s">
        <v>3101</v>
      </c>
      <c r="HXI212" s="376" t="s">
        <v>3101</v>
      </c>
      <c r="HXJ212" s="376" t="s">
        <v>3101</v>
      </c>
      <c r="HXK212" s="376" t="s">
        <v>3101</v>
      </c>
      <c r="HXL212" s="376" t="s">
        <v>3101</v>
      </c>
      <c r="HXM212" s="376" t="s">
        <v>3101</v>
      </c>
      <c r="HXN212" s="376" t="s">
        <v>3101</v>
      </c>
      <c r="HXO212" s="376" t="s">
        <v>3101</v>
      </c>
      <c r="HXP212" s="376" t="s">
        <v>3101</v>
      </c>
      <c r="HXQ212" s="376" t="s">
        <v>3101</v>
      </c>
      <c r="HXR212" s="376" t="s">
        <v>3101</v>
      </c>
      <c r="HXS212" s="376" t="s">
        <v>3101</v>
      </c>
      <c r="HXT212" s="376" t="s">
        <v>3101</v>
      </c>
      <c r="HXU212" s="376" t="s">
        <v>3101</v>
      </c>
      <c r="HXV212" s="376" t="s">
        <v>3101</v>
      </c>
      <c r="HXW212" s="376" t="s">
        <v>3101</v>
      </c>
      <c r="HXX212" s="376" t="s">
        <v>3101</v>
      </c>
      <c r="HXY212" s="376" t="s">
        <v>3101</v>
      </c>
      <c r="HXZ212" s="376" t="s">
        <v>3101</v>
      </c>
      <c r="HYA212" s="376" t="s">
        <v>3101</v>
      </c>
      <c r="HYB212" s="376" t="s">
        <v>3101</v>
      </c>
      <c r="HYC212" s="376" t="s">
        <v>3101</v>
      </c>
      <c r="HYD212" s="376" t="s">
        <v>3101</v>
      </c>
      <c r="HYE212" s="376" t="s">
        <v>3101</v>
      </c>
      <c r="HYF212" s="376" t="s">
        <v>3101</v>
      </c>
      <c r="HYG212" s="376" t="s">
        <v>3101</v>
      </c>
      <c r="HYH212" s="376" t="s">
        <v>3101</v>
      </c>
      <c r="HYI212" s="376" t="s">
        <v>3101</v>
      </c>
      <c r="HYJ212" s="376" t="s">
        <v>3101</v>
      </c>
      <c r="HYK212" s="376" t="s">
        <v>3101</v>
      </c>
      <c r="HYL212" s="376" t="s">
        <v>3101</v>
      </c>
      <c r="HYM212" s="376" t="s">
        <v>3101</v>
      </c>
      <c r="HYN212" s="376" t="s">
        <v>3101</v>
      </c>
      <c r="HYO212" s="376" t="s">
        <v>3101</v>
      </c>
      <c r="HYP212" s="376" t="s">
        <v>3101</v>
      </c>
      <c r="HYQ212" s="376" t="s">
        <v>3101</v>
      </c>
      <c r="HYR212" s="376" t="s">
        <v>3101</v>
      </c>
      <c r="HYS212" s="376" t="s">
        <v>3101</v>
      </c>
      <c r="HYT212" s="376" t="s">
        <v>3101</v>
      </c>
      <c r="HYU212" s="376" t="s">
        <v>3101</v>
      </c>
      <c r="HYV212" s="376" t="s">
        <v>3101</v>
      </c>
      <c r="HYW212" s="376" t="s">
        <v>3101</v>
      </c>
      <c r="HYX212" s="376" t="s">
        <v>3101</v>
      </c>
      <c r="HYY212" s="376" t="s">
        <v>3101</v>
      </c>
      <c r="HYZ212" s="376" t="s">
        <v>3101</v>
      </c>
      <c r="HZA212" s="376" t="s">
        <v>3101</v>
      </c>
      <c r="HZB212" s="376" t="s">
        <v>3101</v>
      </c>
      <c r="HZC212" s="376" t="s">
        <v>3101</v>
      </c>
      <c r="HZD212" s="376" t="s">
        <v>3101</v>
      </c>
      <c r="HZE212" s="376" t="s">
        <v>3101</v>
      </c>
      <c r="HZF212" s="376" t="s">
        <v>3101</v>
      </c>
      <c r="HZG212" s="376" t="s">
        <v>3101</v>
      </c>
      <c r="HZH212" s="376" t="s">
        <v>3101</v>
      </c>
      <c r="HZI212" s="376" t="s">
        <v>3101</v>
      </c>
      <c r="HZJ212" s="376" t="s">
        <v>3101</v>
      </c>
      <c r="HZK212" s="376" t="s">
        <v>3101</v>
      </c>
      <c r="HZL212" s="376" t="s">
        <v>3101</v>
      </c>
      <c r="HZM212" s="376" t="s">
        <v>3101</v>
      </c>
      <c r="HZN212" s="376" t="s">
        <v>3101</v>
      </c>
      <c r="HZO212" s="376" t="s">
        <v>3101</v>
      </c>
      <c r="HZP212" s="376" t="s">
        <v>3101</v>
      </c>
      <c r="HZQ212" s="376" t="s">
        <v>3101</v>
      </c>
      <c r="HZR212" s="376" t="s">
        <v>3101</v>
      </c>
      <c r="HZS212" s="376" t="s">
        <v>3101</v>
      </c>
      <c r="HZT212" s="376" t="s">
        <v>3101</v>
      </c>
      <c r="HZU212" s="376" t="s">
        <v>3101</v>
      </c>
      <c r="HZV212" s="376" t="s">
        <v>3101</v>
      </c>
      <c r="HZW212" s="376" t="s">
        <v>3101</v>
      </c>
      <c r="HZX212" s="376" t="s">
        <v>3101</v>
      </c>
      <c r="HZY212" s="376" t="s">
        <v>3101</v>
      </c>
      <c r="HZZ212" s="376" t="s">
        <v>3101</v>
      </c>
      <c r="IAA212" s="376" t="s">
        <v>3101</v>
      </c>
      <c r="IAB212" s="376" t="s">
        <v>3101</v>
      </c>
      <c r="IAC212" s="376" t="s">
        <v>3101</v>
      </c>
      <c r="IAD212" s="376" t="s">
        <v>3101</v>
      </c>
      <c r="IAE212" s="376" t="s">
        <v>3101</v>
      </c>
      <c r="IAF212" s="376" t="s">
        <v>3101</v>
      </c>
      <c r="IAG212" s="376" t="s">
        <v>3101</v>
      </c>
      <c r="IAH212" s="376" t="s">
        <v>3101</v>
      </c>
      <c r="IAI212" s="376" t="s">
        <v>3101</v>
      </c>
      <c r="IAJ212" s="376" t="s">
        <v>3101</v>
      </c>
      <c r="IAK212" s="376" t="s">
        <v>3101</v>
      </c>
      <c r="IAL212" s="376" t="s">
        <v>3101</v>
      </c>
      <c r="IAM212" s="376" t="s">
        <v>3101</v>
      </c>
      <c r="IAN212" s="376" t="s">
        <v>3101</v>
      </c>
      <c r="IAO212" s="376" t="s">
        <v>3101</v>
      </c>
      <c r="IAP212" s="376" t="s">
        <v>3101</v>
      </c>
      <c r="IAQ212" s="376" t="s">
        <v>3101</v>
      </c>
      <c r="IAR212" s="376" t="s">
        <v>3101</v>
      </c>
      <c r="IAS212" s="376" t="s">
        <v>3101</v>
      </c>
      <c r="IAT212" s="376" t="s">
        <v>3101</v>
      </c>
      <c r="IAU212" s="376" t="s">
        <v>3101</v>
      </c>
      <c r="IAV212" s="376" t="s">
        <v>3101</v>
      </c>
      <c r="IAW212" s="376" t="s">
        <v>3101</v>
      </c>
      <c r="IAX212" s="376" t="s">
        <v>3101</v>
      </c>
      <c r="IAY212" s="376" t="s">
        <v>3101</v>
      </c>
      <c r="IAZ212" s="376" t="s">
        <v>3101</v>
      </c>
      <c r="IBA212" s="376" t="s">
        <v>3101</v>
      </c>
      <c r="IBB212" s="376" t="s">
        <v>3101</v>
      </c>
      <c r="IBC212" s="376" t="s">
        <v>3101</v>
      </c>
      <c r="IBD212" s="376" t="s">
        <v>3101</v>
      </c>
      <c r="IBE212" s="376" t="s">
        <v>3101</v>
      </c>
      <c r="IBF212" s="376" t="s">
        <v>3101</v>
      </c>
      <c r="IBG212" s="376" t="s">
        <v>3101</v>
      </c>
      <c r="IBH212" s="376" t="s">
        <v>3101</v>
      </c>
      <c r="IBI212" s="376" t="s">
        <v>3101</v>
      </c>
      <c r="IBJ212" s="376" t="s">
        <v>3101</v>
      </c>
      <c r="IBK212" s="376" t="s">
        <v>3101</v>
      </c>
      <c r="IBL212" s="376" t="s">
        <v>3101</v>
      </c>
      <c r="IBM212" s="376" t="s">
        <v>3101</v>
      </c>
      <c r="IBN212" s="376" t="s">
        <v>3101</v>
      </c>
      <c r="IBO212" s="376" t="s">
        <v>3101</v>
      </c>
      <c r="IBP212" s="376" t="s">
        <v>3101</v>
      </c>
      <c r="IBQ212" s="376" t="s">
        <v>3101</v>
      </c>
      <c r="IBR212" s="376" t="s">
        <v>3101</v>
      </c>
      <c r="IBS212" s="376" t="s">
        <v>3101</v>
      </c>
      <c r="IBT212" s="376" t="s">
        <v>3101</v>
      </c>
      <c r="IBU212" s="376" t="s">
        <v>3101</v>
      </c>
      <c r="IBV212" s="376" t="s">
        <v>3101</v>
      </c>
      <c r="IBW212" s="376" t="s">
        <v>3101</v>
      </c>
      <c r="IBX212" s="376" t="s">
        <v>3101</v>
      </c>
      <c r="IBY212" s="376" t="s">
        <v>3101</v>
      </c>
      <c r="IBZ212" s="376" t="s">
        <v>3101</v>
      </c>
      <c r="ICA212" s="376" t="s">
        <v>3101</v>
      </c>
      <c r="ICB212" s="376" t="s">
        <v>3101</v>
      </c>
      <c r="ICC212" s="376" t="s">
        <v>3101</v>
      </c>
      <c r="ICD212" s="376" t="s">
        <v>3101</v>
      </c>
      <c r="ICE212" s="376" t="s">
        <v>3101</v>
      </c>
      <c r="ICF212" s="376" t="s">
        <v>3101</v>
      </c>
      <c r="ICG212" s="376" t="s">
        <v>3101</v>
      </c>
      <c r="ICH212" s="376" t="s">
        <v>3101</v>
      </c>
      <c r="ICI212" s="376" t="s">
        <v>3101</v>
      </c>
      <c r="ICJ212" s="376" t="s">
        <v>3101</v>
      </c>
      <c r="ICK212" s="376" t="s">
        <v>3101</v>
      </c>
      <c r="ICL212" s="376" t="s">
        <v>3101</v>
      </c>
      <c r="ICM212" s="376" t="s">
        <v>3101</v>
      </c>
      <c r="ICN212" s="376" t="s">
        <v>3101</v>
      </c>
      <c r="ICO212" s="376" t="s">
        <v>3101</v>
      </c>
      <c r="ICP212" s="376" t="s">
        <v>3101</v>
      </c>
      <c r="ICQ212" s="376" t="s">
        <v>3101</v>
      </c>
      <c r="ICR212" s="376" t="s">
        <v>3101</v>
      </c>
      <c r="ICS212" s="376" t="s">
        <v>3101</v>
      </c>
      <c r="ICT212" s="376" t="s">
        <v>3101</v>
      </c>
      <c r="ICU212" s="376" t="s">
        <v>3101</v>
      </c>
      <c r="ICV212" s="376" t="s">
        <v>3101</v>
      </c>
      <c r="ICW212" s="376" t="s">
        <v>3101</v>
      </c>
      <c r="ICX212" s="376" t="s">
        <v>3101</v>
      </c>
      <c r="ICY212" s="376" t="s">
        <v>3101</v>
      </c>
      <c r="ICZ212" s="376" t="s">
        <v>3101</v>
      </c>
      <c r="IDA212" s="376" t="s">
        <v>3101</v>
      </c>
      <c r="IDB212" s="376" t="s">
        <v>3101</v>
      </c>
      <c r="IDC212" s="376" t="s">
        <v>3101</v>
      </c>
      <c r="IDD212" s="376" t="s">
        <v>3101</v>
      </c>
      <c r="IDE212" s="376" t="s">
        <v>3101</v>
      </c>
      <c r="IDF212" s="376" t="s">
        <v>3101</v>
      </c>
      <c r="IDG212" s="376" t="s">
        <v>3101</v>
      </c>
      <c r="IDH212" s="376" t="s">
        <v>3101</v>
      </c>
      <c r="IDI212" s="376" t="s">
        <v>3101</v>
      </c>
      <c r="IDJ212" s="376" t="s">
        <v>3101</v>
      </c>
      <c r="IDK212" s="376" t="s">
        <v>3101</v>
      </c>
      <c r="IDL212" s="376" t="s">
        <v>3101</v>
      </c>
      <c r="IDM212" s="376" t="s">
        <v>3101</v>
      </c>
      <c r="IDN212" s="376" t="s">
        <v>3101</v>
      </c>
      <c r="IDO212" s="376" t="s">
        <v>3101</v>
      </c>
      <c r="IDP212" s="376" t="s">
        <v>3101</v>
      </c>
      <c r="IDQ212" s="376" t="s">
        <v>3101</v>
      </c>
      <c r="IDR212" s="376" t="s">
        <v>3101</v>
      </c>
      <c r="IDS212" s="376" t="s">
        <v>3101</v>
      </c>
      <c r="IDT212" s="376" t="s">
        <v>3101</v>
      </c>
      <c r="IDU212" s="376" t="s">
        <v>3101</v>
      </c>
      <c r="IDV212" s="376" t="s">
        <v>3101</v>
      </c>
      <c r="IDW212" s="376" t="s">
        <v>3101</v>
      </c>
      <c r="IDX212" s="376" t="s">
        <v>3101</v>
      </c>
      <c r="IDY212" s="376" t="s">
        <v>3101</v>
      </c>
      <c r="IDZ212" s="376" t="s">
        <v>3101</v>
      </c>
      <c r="IEA212" s="376" t="s">
        <v>3101</v>
      </c>
      <c r="IEB212" s="376" t="s">
        <v>3101</v>
      </c>
      <c r="IEC212" s="376" t="s">
        <v>3101</v>
      </c>
      <c r="IED212" s="376" t="s">
        <v>3101</v>
      </c>
      <c r="IEE212" s="376" t="s">
        <v>3101</v>
      </c>
      <c r="IEF212" s="376" t="s">
        <v>3101</v>
      </c>
      <c r="IEG212" s="376" t="s">
        <v>3101</v>
      </c>
      <c r="IEH212" s="376" t="s">
        <v>3101</v>
      </c>
      <c r="IEI212" s="376" t="s">
        <v>3101</v>
      </c>
      <c r="IEJ212" s="376" t="s">
        <v>3101</v>
      </c>
      <c r="IEK212" s="376" t="s">
        <v>3101</v>
      </c>
      <c r="IEL212" s="376" t="s">
        <v>3101</v>
      </c>
      <c r="IEM212" s="376" t="s">
        <v>3101</v>
      </c>
      <c r="IEN212" s="376" t="s">
        <v>3101</v>
      </c>
      <c r="IEO212" s="376" t="s">
        <v>3101</v>
      </c>
      <c r="IEP212" s="376" t="s">
        <v>3101</v>
      </c>
      <c r="IEQ212" s="376" t="s">
        <v>3101</v>
      </c>
      <c r="IER212" s="376" t="s">
        <v>3101</v>
      </c>
      <c r="IES212" s="376" t="s">
        <v>3101</v>
      </c>
      <c r="IET212" s="376" t="s">
        <v>3101</v>
      </c>
      <c r="IEU212" s="376" t="s">
        <v>3101</v>
      </c>
      <c r="IEV212" s="376" t="s">
        <v>3101</v>
      </c>
      <c r="IEW212" s="376" t="s">
        <v>3101</v>
      </c>
      <c r="IEX212" s="376" t="s">
        <v>3101</v>
      </c>
      <c r="IEY212" s="376" t="s">
        <v>3101</v>
      </c>
      <c r="IEZ212" s="376" t="s">
        <v>3101</v>
      </c>
      <c r="IFA212" s="376" t="s">
        <v>3101</v>
      </c>
      <c r="IFB212" s="376" t="s">
        <v>3101</v>
      </c>
      <c r="IFC212" s="376" t="s">
        <v>3101</v>
      </c>
      <c r="IFD212" s="376" t="s">
        <v>3101</v>
      </c>
      <c r="IFE212" s="376" t="s">
        <v>3101</v>
      </c>
      <c r="IFF212" s="376" t="s">
        <v>3101</v>
      </c>
      <c r="IFG212" s="376" t="s">
        <v>3101</v>
      </c>
      <c r="IFH212" s="376" t="s">
        <v>3101</v>
      </c>
      <c r="IFI212" s="376" t="s">
        <v>3101</v>
      </c>
      <c r="IFJ212" s="376" t="s">
        <v>3101</v>
      </c>
      <c r="IFK212" s="376" t="s">
        <v>3101</v>
      </c>
      <c r="IFL212" s="376" t="s">
        <v>3101</v>
      </c>
      <c r="IFM212" s="376" t="s">
        <v>3101</v>
      </c>
      <c r="IFN212" s="376" t="s">
        <v>3101</v>
      </c>
      <c r="IFO212" s="376" t="s">
        <v>3101</v>
      </c>
      <c r="IFP212" s="376" t="s">
        <v>3101</v>
      </c>
      <c r="IFQ212" s="376" t="s">
        <v>3101</v>
      </c>
      <c r="IFR212" s="376" t="s">
        <v>3101</v>
      </c>
      <c r="IFS212" s="376" t="s">
        <v>3101</v>
      </c>
      <c r="IFT212" s="376" t="s">
        <v>3101</v>
      </c>
      <c r="IFU212" s="376" t="s">
        <v>3101</v>
      </c>
      <c r="IFV212" s="376" t="s">
        <v>3101</v>
      </c>
      <c r="IFW212" s="376" t="s">
        <v>3101</v>
      </c>
      <c r="IFX212" s="376" t="s">
        <v>3101</v>
      </c>
      <c r="IFY212" s="376" t="s">
        <v>3101</v>
      </c>
      <c r="IFZ212" s="376" t="s">
        <v>3101</v>
      </c>
      <c r="IGA212" s="376" t="s">
        <v>3101</v>
      </c>
      <c r="IGB212" s="376" t="s">
        <v>3101</v>
      </c>
      <c r="IGC212" s="376" t="s">
        <v>3101</v>
      </c>
      <c r="IGD212" s="376" t="s">
        <v>3101</v>
      </c>
      <c r="IGE212" s="376" t="s">
        <v>3101</v>
      </c>
      <c r="IGF212" s="376" t="s">
        <v>3101</v>
      </c>
      <c r="IGG212" s="376" t="s">
        <v>3101</v>
      </c>
      <c r="IGH212" s="376" t="s">
        <v>3101</v>
      </c>
      <c r="IGI212" s="376" t="s">
        <v>3101</v>
      </c>
      <c r="IGJ212" s="376" t="s">
        <v>3101</v>
      </c>
      <c r="IGK212" s="376" t="s">
        <v>3101</v>
      </c>
      <c r="IGL212" s="376" t="s">
        <v>3101</v>
      </c>
      <c r="IGM212" s="376" t="s">
        <v>3101</v>
      </c>
      <c r="IGN212" s="376" t="s">
        <v>3101</v>
      </c>
      <c r="IGO212" s="376" t="s">
        <v>3101</v>
      </c>
      <c r="IGP212" s="376" t="s">
        <v>3101</v>
      </c>
      <c r="IGQ212" s="376" t="s">
        <v>3101</v>
      </c>
      <c r="IGR212" s="376" t="s">
        <v>3101</v>
      </c>
      <c r="IGS212" s="376" t="s">
        <v>3101</v>
      </c>
      <c r="IGT212" s="376" t="s">
        <v>3101</v>
      </c>
      <c r="IGU212" s="376" t="s">
        <v>3101</v>
      </c>
      <c r="IGV212" s="376" t="s">
        <v>3101</v>
      </c>
      <c r="IGW212" s="376" t="s">
        <v>3101</v>
      </c>
      <c r="IGX212" s="376" t="s">
        <v>3101</v>
      </c>
      <c r="IGY212" s="376" t="s">
        <v>3101</v>
      </c>
      <c r="IGZ212" s="376" t="s">
        <v>3101</v>
      </c>
      <c r="IHA212" s="376" t="s">
        <v>3101</v>
      </c>
      <c r="IHB212" s="376" t="s">
        <v>3101</v>
      </c>
      <c r="IHC212" s="376" t="s">
        <v>3101</v>
      </c>
      <c r="IHD212" s="376" t="s">
        <v>3101</v>
      </c>
      <c r="IHE212" s="376" t="s">
        <v>3101</v>
      </c>
      <c r="IHF212" s="376" t="s">
        <v>3101</v>
      </c>
      <c r="IHG212" s="376" t="s">
        <v>3101</v>
      </c>
      <c r="IHH212" s="376" t="s">
        <v>3101</v>
      </c>
      <c r="IHI212" s="376" t="s">
        <v>3101</v>
      </c>
      <c r="IHJ212" s="376" t="s">
        <v>3101</v>
      </c>
      <c r="IHK212" s="376" t="s">
        <v>3101</v>
      </c>
      <c r="IHL212" s="376" t="s">
        <v>3101</v>
      </c>
      <c r="IHM212" s="376" t="s">
        <v>3101</v>
      </c>
      <c r="IHN212" s="376" t="s">
        <v>3101</v>
      </c>
      <c r="IHO212" s="376" t="s">
        <v>3101</v>
      </c>
      <c r="IHP212" s="376" t="s">
        <v>3101</v>
      </c>
      <c r="IHQ212" s="376" t="s">
        <v>3101</v>
      </c>
      <c r="IHR212" s="376" t="s">
        <v>3101</v>
      </c>
      <c r="IHS212" s="376" t="s">
        <v>3101</v>
      </c>
      <c r="IHT212" s="376" t="s">
        <v>3101</v>
      </c>
      <c r="IHU212" s="376" t="s">
        <v>3101</v>
      </c>
      <c r="IHV212" s="376" t="s">
        <v>3101</v>
      </c>
      <c r="IHW212" s="376" t="s">
        <v>3101</v>
      </c>
      <c r="IHX212" s="376" t="s">
        <v>3101</v>
      </c>
      <c r="IHY212" s="376" t="s">
        <v>3101</v>
      </c>
      <c r="IHZ212" s="376" t="s">
        <v>3101</v>
      </c>
      <c r="IIA212" s="376" t="s">
        <v>3101</v>
      </c>
      <c r="IIB212" s="376" t="s">
        <v>3101</v>
      </c>
      <c r="IIC212" s="376" t="s">
        <v>3101</v>
      </c>
      <c r="IID212" s="376" t="s">
        <v>3101</v>
      </c>
      <c r="IIE212" s="376" t="s">
        <v>3101</v>
      </c>
      <c r="IIF212" s="376" t="s">
        <v>3101</v>
      </c>
      <c r="IIG212" s="376" t="s">
        <v>3101</v>
      </c>
      <c r="IIH212" s="376" t="s">
        <v>3101</v>
      </c>
      <c r="III212" s="376" t="s">
        <v>3101</v>
      </c>
      <c r="IIJ212" s="376" t="s">
        <v>3101</v>
      </c>
      <c r="IIK212" s="376" t="s">
        <v>3101</v>
      </c>
      <c r="IIL212" s="376" t="s">
        <v>3101</v>
      </c>
      <c r="IIM212" s="376" t="s">
        <v>3101</v>
      </c>
      <c r="IIN212" s="376" t="s">
        <v>3101</v>
      </c>
      <c r="IIO212" s="376" t="s">
        <v>3101</v>
      </c>
      <c r="IIP212" s="376" t="s">
        <v>3101</v>
      </c>
      <c r="IIQ212" s="376" t="s">
        <v>3101</v>
      </c>
      <c r="IIR212" s="376" t="s">
        <v>3101</v>
      </c>
      <c r="IIS212" s="376" t="s">
        <v>3101</v>
      </c>
      <c r="IIT212" s="376" t="s">
        <v>3101</v>
      </c>
      <c r="IIU212" s="376" t="s">
        <v>3101</v>
      </c>
      <c r="IIV212" s="376" t="s">
        <v>3101</v>
      </c>
      <c r="IIW212" s="376" t="s">
        <v>3101</v>
      </c>
      <c r="IIX212" s="376" t="s">
        <v>3101</v>
      </c>
      <c r="IIY212" s="376" t="s">
        <v>3101</v>
      </c>
      <c r="IIZ212" s="376" t="s">
        <v>3101</v>
      </c>
      <c r="IJA212" s="376" t="s">
        <v>3101</v>
      </c>
      <c r="IJB212" s="376" t="s">
        <v>3101</v>
      </c>
      <c r="IJC212" s="376" t="s">
        <v>3101</v>
      </c>
      <c r="IJD212" s="376" t="s">
        <v>3101</v>
      </c>
      <c r="IJE212" s="376" t="s">
        <v>3101</v>
      </c>
      <c r="IJF212" s="376" t="s">
        <v>3101</v>
      </c>
      <c r="IJG212" s="376" t="s">
        <v>3101</v>
      </c>
      <c r="IJH212" s="376" t="s">
        <v>3101</v>
      </c>
      <c r="IJI212" s="376" t="s">
        <v>3101</v>
      </c>
      <c r="IJJ212" s="376" t="s">
        <v>3101</v>
      </c>
      <c r="IJK212" s="376" t="s">
        <v>3101</v>
      </c>
      <c r="IJL212" s="376" t="s">
        <v>3101</v>
      </c>
      <c r="IJM212" s="376" t="s">
        <v>3101</v>
      </c>
      <c r="IJN212" s="376" t="s">
        <v>3101</v>
      </c>
      <c r="IJO212" s="376" t="s">
        <v>3101</v>
      </c>
      <c r="IJP212" s="376" t="s">
        <v>3101</v>
      </c>
      <c r="IJQ212" s="376" t="s">
        <v>3101</v>
      </c>
      <c r="IJR212" s="376" t="s">
        <v>3101</v>
      </c>
      <c r="IJS212" s="376" t="s">
        <v>3101</v>
      </c>
      <c r="IJT212" s="376" t="s">
        <v>3101</v>
      </c>
      <c r="IJU212" s="376" t="s">
        <v>3101</v>
      </c>
      <c r="IJV212" s="376" t="s">
        <v>3101</v>
      </c>
      <c r="IJW212" s="376" t="s">
        <v>3101</v>
      </c>
      <c r="IJX212" s="376" t="s">
        <v>3101</v>
      </c>
      <c r="IJY212" s="376" t="s">
        <v>3101</v>
      </c>
      <c r="IJZ212" s="376" t="s">
        <v>3101</v>
      </c>
      <c r="IKA212" s="376" t="s">
        <v>3101</v>
      </c>
      <c r="IKB212" s="376" t="s">
        <v>3101</v>
      </c>
      <c r="IKC212" s="376" t="s">
        <v>3101</v>
      </c>
      <c r="IKD212" s="376" t="s">
        <v>3101</v>
      </c>
      <c r="IKE212" s="376" t="s">
        <v>3101</v>
      </c>
      <c r="IKF212" s="376" t="s">
        <v>3101</v>
      </c>
      <c r="IKG212" s="376" t="s">
        <v>3101</v>
      </c>
      <c r="IKH212" s="376" t="s">
        <v>3101</v>
      </c>
      <c r="IKI212" s="376" t="s">
        <v>3101</v>
      </c>
      <c r="IKJ212" s="376" t="s">
        <v>3101</v>
      </c>
      <c r="IKK212" s="376" t="s">
        <v>3101</v>
      </c>
      <c r="IKL212" s="376" t="s">
        <v>3101</v>
      </c>
      <c r="IKM212" s="376" t="s">
        <v>3101</v>
      </c>
      <c r="IKN212" s="376" t="s">
        <v>3101</v>
      </c>
      <c r="IKO212" s="376" t="s">
        <v>3101</v>
      </c>
      <c r="IKP212" s="376" t="s">
        <v>3101</v>
      </c>
      <c r="IKQ212" s="376" t="s">
        <v>3101</v>
      </c>
      <c r="IKR212" s="376" t="s">
        <v>3101</v>
      </c>
      <c r="IKS212" s="376" t="s">
        <v>3101</v>
      </c>
      <c r="IKT212" s="376" t="s">
        <v>3101</v>
      </c>
      <c r="IKU212" s="376" t="s">
        <v>3101</v>
      </c>
      <c r="IKV212" s="376" t="s">
        <v>3101</v>
      </c>
      <c r="IKW212" s="376" t="s">
        <v>3101</v>
      </c>
      <c r="IKX212" s="376" t="s">
        <v>3101</v>
      </c>
      <c r="IKY212" s="376" t="s">
        <v>3101</v>
      </c>
      <c r="IKZ212" s="376" t="s">
        <v>3101</v>
      </c>
      <c r="ILA212" s="376" t="s">
        <v>3101</v>
      </c>
      <c r="ILB212" s="376" t="s">
        <v>3101</v>
      </c>
      <c r="ILC212" s="376" t="s">
        <v>3101</v>
      </c>
      <c r="ILD212" s="376" t="s">
        <v>3101</v>
      </c>
      <c r="ILE212" s="376" t="s">
        <v>3101</v>
      </c>
      <c r="ILF212" s="376" t="s">
        <v>3101</v>
      </c>
      <c r="ILG212" s="376" t="s">
        <v>3101</v>
      </c>
      <c r="ILH212" s="376" t="s">
        <v>3101</v>
      </c>
      <c r="ILI212" s="376" t="s">
        <v>3101</v>
      </c>
      <c r="ILJ212" s="376" t="s">
        <v>3101</v>
      </c>
      <c r="ILK212" s="376" t="s">
        <v>3101</v>
      </c>
      <c r="ILL212" s="376" t="s">
        <v>3101</v>
      </c>
      <c r="ILM212" s="376" t="s">
        <v>3101</v>
      </c>
      <c r="ILN212" s="376" t="s">
        <v>3101</v>
      </c>
      <c r="ILO212" s="376" t="s">
        <v>3101</v>
      </c>
      <c r="ILP212" s="376" t="s">
        <v>3101</v>
      </c>
      <c r="ILQ212" s="376" t="s">
        <v>3101</v>
      </c>
      <c r="ILR212" s="376" t="s">
        <v>3101</v>
      </c>
      <c r="ILS212" s="376" t="s">
        <v>3101</v>
      </c>
      <c r="ILT212" s="376" t="s">
        <v>3101</v>
      </c>
      <c r="ILU212" s="376" t="s">
        <v>3101</v>
      </c>
      <c r="ILV212" s="376" t="s">
        <v>3101</v>
      </c>
      <c r="ILW212" s="376" t="s">
        <v>3101</v>
      </c>
      <c r="ILX212" s="376" t="s">
        <v>3101</v>
      </c>
      <c r="ILY212" s="376" t="s">
        <v>3101</v>
      </c>
      <c r="ILZ212" s="376" t="s">
        <v>3101</v>
      </c>
      <c r="IMA212" s="376" t="s">
        <v>3101</v>
      </c>
      <c r="IMB212" s="376" t="s">
        <v>3101</v>
      </c>
      <c r="IMC212" s="376" t="s">
        <v>3101</v>
      </c>
      <c r="IMD212" s="376" t="s">
        <v>3101</v>
      </c>
      <c r="IME212" s="376" t="s">
        <v>3101</v>
      </c>
      <c r="IMF212" s="376" t="s">
        <v>3101</v>
      </c>
      <c r="IMG212" s="376" t="s">
        <v>3101</v>
      </c>
      <c r="IMH212" s="376" t="s">
        <v>3101</v>
      </c>
      <c r="IMI212" s="376" t="s">
        <v>3101</v>
      </c>
      <c r="IMJ212" s="376" t="s">
        <v>3101</v>
      </c>
      <c r="IMK212" s="376" t="s">
        <v>3101</v>
      </c>
      <c r="IML212" s="376" t="s">
        <v>3101</v>
      </c>
      <c r="IMM212" s="376" t="s">
        <v>3101</v>
      </c>
      <c r="IMN212" s="376" t="s">
        <v>3101</v>
      </c>
      <c r="IMO212" s="376" t="s">
        <v>3101</v>
      </c>
      <c r="IMP212" s="376" t="s">
        <v>3101</v>
      </c>
      <c r="IMQ212" s="376" t="s">
        <v>3101</v>
      </c>
      <c r="IMR212" s="376" t="s">
        <v>3101</v>
      </c>
      <c r="IMS212" s="376" t="s">
        <v>3101</v>
      </c>
      <c r="IMT212" s="376" t="s">
        <v>3101</v>
      </c>
      <c r="IMU212" s="376" t="s">
        <v>3101</v>
      </c>
      <c r="IMV212" s="376" t="s">
        <v>3101</v>
      </c>
      <c r="IMW212" s="376" t="s">
        <v>3101</v>
      </c>
      <c r="IMX212" s="376" t="s">
        <v>3101</v>
      </c>
      <c r="IMY212" s="376" t="s">
        <v>3101</v>
      </c>
      <c r="IMZ212" s="376" t="s">
        <v>3101</v>
      </c>
      <c r="INA212" s="376" t="s">
        <v>3101</v>
      </c>
      <c r="INB212" s="376" t="s">
        <v>3101</v>
      </c>
      <c r="INC212" s="376" t="s">
        <v>3101</v>
      </c>
      <c r="IND212" s="376" t="s">
        <v>3101</v>
      </c>
      <c r="INE212" s="376" t="s">
        <v>3101</v>
      </c>
      <c r="INF212" s="376" t="s">
        <v>3101</v>
      </c>
      <c r="ING212" s="376" t="s">
        <v>3101</v>
      </c>
      <c r="INH212" s="376" t="s">
        <v>3101</v>
      </c>
      <c r="INI212" s="376" t="s">
        <v>3101</v>
      </c>
      <c r="INJ212" s="376" t="s">
        <v>3101</v>
      </c>
      <c r="INK212" s="376" t="s">
        <v>3101</v>
      </c>
      <c r="INL212" s="376" t="s">
        <v>3101</v>
      </c>
      <c r="INM212" s="376" t="s">
        <v>3101</v>
      </c>
      <c r="INN212" s="376" t="s">
        <v>3101</v>
      </c>
      <c r="INO212" s="376" t="s">
        <v>3101</v>
      </c>
      <c r="INP212" s="376" t="s">
        <v>3101</v>
      </c>
      <c r="INQ212" s="376" t="s">
        <v>3101</v>
      </c>
      <c r="INR212" s="376" t="s">
        <v>3101</v>
      </c>
      <c r="INS212" s="376" t="s">
        <v>3101</v>
      </c>
      <c r="INT212" s="376" t="s">
        <v>3101</v>
      </c>
      <c r="INU212" s="376" t="s">
        <v>3101</v>
      </c>
      <c r="INV212" s="376" t="s">
        <v>3101</v>
      </c>
      <c r="INW212" s="376" t="s">
        <v>3101</v>
      </c>
      <c r="INX212" s="376" t="s">
        <v>3101</v>
      </c>
      <c r="INY212" s="376" t="s">
        <v>3101</v>
      </c>
      <c r="INZ212" s="376" t="s">
        <v>3101</v>
      </c>
      <c r="IOA212" s="376" t="s">
        <v>3101</v>
      </c>
      <c r="IOB212" s="376" t="s">
        <v>3101</v>
      </c>
      <c r="IOC212" s="376" t="s">
        <v>3101</v>
      </c>
      <c r="IOD212" s="376" t="s">
        <v>3101</v>
      </c>
      <c r="IOE212" s="376" t="s">
        <v>3101</v>
      </c>
      <c r="IOF212" s="376" t="s">
        <v>3101</v>
      </c>
      <c r="IOG212" s="376" t="s">
        <v>3101</v>
      </c>
      <c r="IOH212" s="376" t="s">
        <v>3101</v>
      </c>
      <c r="IOI212" s="376" t="s">
        <v>3101</v>
      </c>
      <c r="IOJ212" s="376" t="s">
        <v>3101</v>
      </c>
      <c r="IOK212" s="376" t="s">
        <v>3101</v>
      </c>
      <c r="IOL212" s="376" t="s">
        <v>3101</v>
      </c>
      <c r="IOM212" s="376" t="s">
        <v>3101</v>
      </c>
      <c r="ION212" s="376" t="s">
        <v>3101</v>
      </c>
      <c r="IOO212" s="376" t="s">
        <v>3101</v>
      </c>
      <c r="IOP212" s="376" t="s">
        <v>3101</v>
      </c>
      <c r="IOQ212" s="376" t="s">
        <v>3101</v>
      </c>
      <c r="IOR212" s="376" t="s">
        <v>3101</v>
      </c>
      <c r="IOS212" s="376" t="s">
        <v>3101</v>
      </c>
      <c r="IOT212" s="376" t="s">
        <v>3101</v>
      </c>
      <c r="IOU212" s="376" t="s">
        <v>3101</v>
      </c>
      <c r="IOV212" s="376" t="s">
        <v>3101</v>
      </c>
      <c r="IOW212" s="376" t="s">
        <v>3101</v>
      </c>
      <c r="IOX212" s="376" t="s">
        <v>3101</v>
      </c>
      <c r="IOY212" s="376" t="s">
        <v>3101</v>
      </c>
      <c r="IOZ212" s="376" t="s">
        <v>3101</v>
      </c>
      <c r="IPA212" s="376" t="s">
        <v>3101</v>
      </c>
      <c r="IPB212" s="376" t="s">
        <v>3101</v>
      </c>
      <c r="IPC212" s="376" t="s">
        <v>3101</v>
      </c>
      <c r="IPD212" s="376" t="s">
        <v>3101</v>
      </c>
      <c r="IPE212" s="376" t="s">
        <v>3101</v>
      </c>
      <c r="IPF212" s="376" t="s">
        <v>3101</v>
      </c>
      <c r="IPG212" s="376" t="s">
        <v>3101</v>
      </c>
      <c r="IPH212" s="376" t="s">
        <v>3101</v>
      </c>
      <c r="IPI212" s="376" t="s">
        <v>3101</v>
      </c>
      <c r="IPJ212" s="376" t="s">
        <v>3101</v>
      </c>
      <c r="IPK212" s="376" t="s">
        <v>3101</v>
      </c>
      <c r="IPL212" s="376" t="s">
        <v>3101</v>
      </c>
      <c r="IPM212" s="376" t="s">
        <v>3101</v>
      </c>
      <c r="IPN212" s="376" t="s">
        <v>3101</v>
      </c>
      <c r="IPO212" s="376" t="s">
        <v>3101</v>
      </c>
      <c r="IPP212" s="376" t="s">
        <v>3101</v>
      </c>
      <c r="IPQ212" s="376" t="s">
        <v>3101</v>
      </c>
      <c r="IPR212" s="376" t="s">
        <v>3101</v>
      </c>
      <c r="IPS212" s="376" t="s">
        <v>3101</v>
      </c>
      <c r="IPT212" s="376" t="s">
        <v>3101</v>
      </c>
      <c r="IPU212" s="376" t="s">
        <v>3101</v>
      </c>
      <c r="IPV212" s="376" t="s">
        <v>3101</v>
      </c>
      <c r="IPW212" s="376" t="s">
        <v>3101</v>
      </c>
      <c r="IPX212" s="376" t="s">
        <v>3101</v>
      </c>
      <c r="IPY212" s="376" t="s">
        <v>3101</v>
      </c>
      <c r="IPZ212" s="376" t="s">
        <v>3101</v>
      </c>
      <c r="IQA212" s="376" t="s">
        <v>3101</v>
      </c>
      <c r="IQB212" s="376" t="s">
        <v>3101</v>
      </c>
      <c r="IQC212" s="376" t="s">
        <v>3101</v>
      </c>
      <c r="IQD212" s="376" t="s">
        <v>3101</v>
      </c>
      <c r="IQE212" s="376" t="s">
        <v>3101</v>
      </c>
      <c r="IQF212" s="376" t="s">
        <v>3101</v>
      </c>
      <c r="IQG212" s="376" t="s">
        <v>3101</v>
      </c>
      <c r="IQH212" s="376" t="s">
        <v>3101</v>
      </c>
      <c r="IQI212" s="376" t="s">
        <v>3101</v>
      </c>
      <c r="IQJ212" s="376" t="s">
        <v>3101</v>
      </c>
      <c r="IQK212" s="376" t="s">
        <v>3101</v>
      </c>
      <c r="IQL212" s="376" t="s">
        <v>3101</v>
      </c>
      <c r="IQM212" s="376" t="s">
        <v>3101</v>
      </c>
      <c r="IQN212" s="376" t="s">
        <v>3101</v>
      </c>
      <c r="IQO212" s="376" t="s">
        <v>3101</v>
      </c>
      <c r="IQP212" s="376" t="s">
        <v>3101</v>
      </c>
      <c r="IQQ212" s="376" t="s">
        <v>3101</v>
      </c>
      <c r="IQR212" s="376" t="s">
        <v>3101</v>
      </c>
      <c r="IQS212" s="376" t="s">
        <v>3101</v>
      </c>
      <c r="IQT212" s="376" t="s">
        <v>3101</v>
      </c>
      <c r="IQU212" s="376" t="s">
        <v>3101</v>
      </c>
      <c r="IQV212" s="376" t="s">
        <v>3101</v>
      </c>
      <c r="IQW212" s="376" t="s">
        <v>3101</v>
      </c>
      <c r="IQX212" s="376" t="s">
        <v>3101</v>
      </c>
      <c r="IQY212" s="376" t="s">
        <v>3101</v>
      </c>
      <c r="IQZ212" s="376" t="s">
        <v>3101</v>
      </c>
      <c r="IRA212" s="376" t="s">
        <v>3101</v>
      </c>
      <c r="IRB212" s="376" t="s">
        <v>3101</v>
      </c>
      <c r="IRC212" s="376" t="s">
        <v>3101</v>
      </c>
      <c r="IRD212" s="376" t="s">
        <v>3101</v>
      </c>
      <c r="IRE212" s="376" t="s">
        <v>3101</v>
      </c>
      <c r="IRF212" s="376" t="s">
        <v>3101</v>
      </c>
      <c r="IRG212" s="376" t="s">
        <v>3101</v>
      </c>
      <c r="IRH212" s="376" t="s">
        <v>3101</v>
      </c>
      <c r="IRI212" s="376" t="s">
        <v>3101</v>
      </c>
      <c r="IRJ212" s="376" t="s">
        <v>3101</v>
      </c>
      <c r="IRK212" s="376" t="s">
        <v>3101</v>
      </c>
      <c r="IRL212" s="376" t="s">
        <v>3101</v>
      </c>
      <c r="IRM212" s="376" t="s">
        <v>3101</v>
      </c>
      <c r="IRN212" s="376" t="s">
        <v>3101</v>
      </c>
      <c r="IRO212" s="376" t="s">
        <v>3101</v>
      </c>
      <c r="IRP212" s="376" t="s">
        <v>3101</v>
      </c>
      <c r="IRQ212" s="376" t="s">
        <v>3101</v>
      </c>
      <c r="IRR212" s="376" t="s">
        <v>3101</v>
      </c>
      <c r="IRS212" s="376" t="s">
        <v>3101</v>
      </c>
      <c r="IRT212" s="376" t="s">
        <v>3101</v>
      </c>
      <c r="IRU212" s="376" t="s">
        <v>3101</v>
      </c>
      <c r="IRV212" s="376" t="s">
        <v>3101</v>
      </c>
      <c r="IRW212" s="376" t="s">
        <v>3101</v>
      </c>
      <c r="IRX212" s="376" t="s">
        <v>3101</v>
      </c>
      <c r="IRY212" s="376" t="s">
        <v>3101</v>
      </c>
      <c r="IRZ212" s="376" t="s">
        <v>3101</v>
      </c>
      <c r="ISA212" s="376" t="s">
        <v>3101</v>
      </c>
      <c r="ISB212" s="376" t="s">
        <v>3101</v>
      </c>
      <c r="ISC212" s="376" t="s">
        <v>3101</v>
      </c>
      <c r="ISD212" s="376" t="s">
        <v>3101</v>
      </c>
      <c r="ISE212" s="376" t="s">
        <v>3101</v>
      </c>
      <c r="ISF212" s="376" t="s">
        <v>3101</v>
      </c>
      <c r="ISG212" s="376" t="s">
        <v>3101</v>
      </c>
      <c r="ISH212" s="376" t="s">
        <v>3101</v>
      </c>
      <c r="ISI212" s="376" t="s">
        <v>3101</v>
      </c>
      <c r="ISJ212" s="376" t="s">
        <v>3101</v>
      </c>
      <c r="ISK212" s="376" t="s">
        <v>3101</v>
      </c>
      <c r="ISL212" s="376" t="s">
        <v>3101</v>
      </c>
      <c r="ISM212" s="376" t="s">
        <v>3101</v>
      </c>
      <c r="ISN212" s="376" t="s">
        <v>3101</v>
      </c>
      <c r="ISO212" s="376" t="s">
        <v>3101</v>
      </c>
      <c r="ISP212" s="376" t="s">
        <v>3101</v>
      </c>
      <c r="ISQ212" s="376" t="s">
        <v>3101</v>
      </c>
      <c r="ISR212" s="376" t="s">
        <v>3101</v>
      </c>
      <c r="ISS212" s="376" t="s">
        <v>3101</v>
      </c>
      <c r="IST212" s="376" t="s">
        <v>3101</v>
      </c>
      <c r="ISU212" s="376" t="s">
        <v>3101</v>
      </c>
      <c r="ISV212" s="376" t="s">
        <v>3101</v>
      </c>
      <c r="ISW212" s="376" t="s">
        <v>3101</v>
      </c>
      <c r="ISX212" s="376" t="s">
        <v>3101</v>
      </c>
      <c r="ISY212" s="376" t="s">
        <v>3101</v>
      </c>
      <c r="ISZ212" s="376" t="s">
        <v>3101</v>
      </c>
      <c r="ITA212" s="376" t="s">
        <v>3101</v>
      </c>
      <c r="ITB212" s="376" t="s">
        <v>3101</v>
      </c>
      <c r="ITC212" s="376" t="s">
        <v>3101</v>
      </c>
      <c r="ITD212" s="376" t="s">
        <v>3101</v>
      </c>
      <c r="ITE212" s="376" t="s">
        <v>3101</v>
      </c>
      <c r="ITF212" s="376" t="s">
        <v>3101</v>
      </c>
      <c r="ITG212" s="376" t="s">
        <v>3101</v>
      </c>
      <c r="ITH212" s="376" t="s">
        <v>3101</v>
      </c>
      <c r="ITI212" s="376" t="s">
        <v>3101</v>
      </c>
      <c r="ITJ212" s="376" t="s">
        <v>3101</v>
      </c>
      <c r="ITK212" s="376" t="s">
        <v>3101</v>
      </c>
      <c r="ITL212" s="376" t="s">
        <v>3101</v>
      </c>
      <c r="ITM212" s="376" t="s">
        <v>3101</v>
      </c>
      <c r="ITN212" s="376" t="s">
        <v>3101</v>
      </c>
      <c r="ITO212" s="376" t="s">
        <v>3101</v>
      </c>
      <c r="ITP212" s="376" t="s">
        <v>3101</v>
      </c>
      <c r="ITQ212" s="376" t="s">
        <v>3101</v>
      </c>
      <c r="ITR212" s="376" t="s">
        <v>3101</v>
      </c>
      <c r="ITS212" s="376" t="s">
        <v>3101</v>
      </c>
      <c r="ITT212" s="376" t="s">
        <v>3101</v>
      </c>
      <c r="ITU212" s="376" t="s">
        <v>3101</v>
      </c>
      <c r="ITV212" s="376" t="s">
        <v>3101</v>
      </c>
      <c r="ITW212" s="376" t="s">
        <v>3101</v>
      </c>
      <c r="ITX212" s="376" t="s">
        <v>3101</v>
      </c>
      <c r="ITY212" s="376" t="s">
        <v>3101</v>
      </c>
      <c r="ITZ212" s="376" t="s">
        <v>3101</v>
      </c>
      <c r="IUA212" s="376" t="s">
        <v>3101</v>
      </c>
      <c r="IUB212" s="376" t="s">
        <v>3101</v>
      </c>
      <c r="IUC212" s="376" t="s">
        <v>3101</v>
      </c>
      <c r="IUD212" s="376" t="s">
        <v>3101</v>
      </c>
      <c r="IUE212" s="376" t="s">
        <v>3101</v>
      </c>
      <c r="IUF212" s="376" t="s">
        <v>3101</v>
      </c>
      <c r="IUG212" s="376" t="s">
        <v>3101</v>
      </c>
      <c r="IUH212" s="376" t="s">
        <v>3101</v>
      </c>
      <c r="IUI212" s="376" t="s">
        <v>3101</v>
      </c>
      <c r="IUJ212" s="376" t="s">
        <v>3101</v>
      </c>
      <c r="IUK212" s="376" t="s">
        <v>3101</v>
      </c>
      <c r="IUL212" s="376" t="s">
        <v>3101</v>
      </c>
      <c r="IUM212" s="376" t="s">
        <v>3101</v>
      </c>
      <c r="IUN212" s="376" t="s">
        <v>3101</v>
      </c>
      <c r="IUO212" s="376" t="s">
        <v>3101</v>
      </c>
      <c r="IUP212" s="376" t="s">
        <v>3101</v>
      </c>
      <c r="IUQ212" s="376" t="s">
        <v>3101</v>
      </c>
      <c r="IUR212" s="376" t="s">
        <v>3101</v>
      </c>
      <c r="IUS212" s="376" t="s">
        <v>3101</v>
      </c>
      <c r="IUT212" s="376" t="s">
        <v>3101</v>
      </c>
      <c r="IUU212" s="376" t="s">
        <v>3101</v>
      </c>
      <c r="IUV212" s="376" t="s">
        <v>3101</v>
      </c>
      <c r="IUW212" s="376" t="s">
        <v>3101</v>
      </c>
      <c r="IUX212" s="376" t="s">
        <v>3101</v>
      </c>
      <c r="IUY212" s="376" t="s">
        <v>3101</v>
      </c>
      <c r="IUZ212" s="376" t="s">
        <v>3101</v>
      </c>
      <c r="IVA212" s="376" t="s">
        <v>3101</v>
      </c>
      <c r="IVB212" s="376" t="s">
        <v>3101</v>
      </c>
      <c r="IVC212" s="376" t="s">
        <v>3101</v>
      </c>
      <c r="IVD212" s="376" t="s">
        <v>3101</v>
      </c>
      <c r="IVE212" s="376" t="s">
        <v>3101</v>
      </c>
      <c r="IVF212" s="376" t="s">
        <v>3101</v>
      </c>
      <c r="IVG212" s="376" t="s">
        <v>3101</v>
      </c>
      <c r="IVH212" s="376" t="s">
        <v>3101</v>
      </c>
      <c r="IVI212" s="376" t="s">
        <v>3101</v>
      </c>
      <c r="IVJ212" s="376" t="s">
        <v>3101</v>
      </c>
      <c r="IVK212" s="376" t="s">
        <v>3101</v>
      </c>
      <c r="IVL212" s="376" t="s">
        <v>3101</v>
      </c>
      <c r="IVM212" s="376" t="s">
        <v>3101</v>
      </c>
      <c r="IVN212" s="376" t="s">
        <v>3101</v>
      </c>
      <c r="IVO212" s="376" t="s">
        <v>3101</v>
      </c>
      <c r="IVP212" s="376" t="s">
        <v>3101</v>
      </c>
      <c r="IVQ212" s="376" t="s">
        <v>3101</v>
      </c>
      <c r="IVR212" s="376" t="s">
        <v>3101</v>
      </c>
      <c r="IVS212" s="376" t="s">
        <v>3101</v>
      </c>
      <c r="IVT212" s="376" t="s">
        <v>3101</v>
      </c>
      <c r="IVU212" s="376" t="s">
        <v>3101</v>
      </c>
      <c r="IVV212" s="376" t="s">
        <v>3101</v>
      </c>
      <c r="IVW212" s="376" t="s">
        <v>3101</v>
      </c>
      <c r="IVX212" s="376" t="s">
        <v>3101</v>
      </c>
      <c r="IVY212" s="376" t="s">
        <v>3101</v>
      </c>
      <c r="IVZ212" s="376" t="s">
        <v>3101</v>
      </c>
      <c r="IWA212" s="376" t="s">
        <v>3101</v>
      </c>
      <c r="IWB212" s="376" t="s">
        <v>3101</v>
      </c>
      <c r="IWC212" s="376" t="s">
        <v>3101</v>
      </c>
      <c r="IWD212" s="376" t="s">
        <v>3101</v>
      </c>
      <c r="IWE212" s="376" t="s">
        <v>3101</v>
      </c>
      <c r="IWF212" s="376" t="s">
        <v>3101</v>
      </c>
      <c r="IWG212" s="376" t="s">
        <v>3101</v>
      </c>
      <c r="IWH212" s="376" t="s">
        <v>3101</v>
      </c>
      <c r="IWI212" s="376" t="s">
        <v>3101</v>
      </c>
      <c r="IWJ212" s="376" t="s">
        <v>3101</v>
      </c>
      <c r="IWK212" s="376" t="s">
        <v>3101</v>
      </c>
      <c r="IWL212" s="376" t="s">
        <v>3101</v>
      </c>
      <c r="IWM212" s="376" t="s">
        <v>3101</v>
      </c>
      <c r="IWN212" s="376" t="s">
        <v>3101</v>
      </c>
      <c r="IWO212" s="376" t="s">
        <v>3101</v>
      </c>
      <c r="IWP212" s="376" t="s">
        <v>3101</v>
      </c>
      <c r="IWQ212" s="376" t="s">
        <v>3101</v>
      </c>
      <c r="IWR212" s="376" t="s">
        <v>3101</v>
      </c>
      <c r="IWS212" s="376" t="s">
        <v>3101</v>
      </c>
      <c r="IWT212" s="376" t="s">
        <v>3101</v>
      </c>
      <c r="IWU212" s="376" t="s">
        <v>3101</v>
      </c>
      <c r="IWV212" s="376" t="s">
        <v>3101</v>
      </c>
      <c r="IWW212" s="376" t="s">
        <v>3101</v>
      </c>
      <c r="IWX212" s="376" t="s">
        <v>3101</v>
      </c>
      <c r="IWY212" s="376" t="s">
        <v>3101</v>
      </c>
      <c r="IWZ212" s="376" t="s">
        <v>3101</v>
      </c>
      <c r="IXA212" s="376" t="s">
        <v>3101</v>
      </c>
      <c r="IXB212" s="376" t="s">
        <v>3101</v>
      </c>
      <c r="IXC212" s="376" t="s">
        <v>3101</v>
      </c>
      <c r="IXD212" s="376" t="s">
        <v>3101</v>
      </c>
      <c r="IXE212" s="376" t="s">
        <v>3101</v>
      </c>
      <c r="IXF212" s="376" t="s">
        <v>3101</v>
      </c>
      <c r="IXG212" s="376" t="s">
        <v>3101</v>
      </c>
      <c r="IXH212" s="376" t="s">
        <v>3101</v>
      </c>
      <c r="IXI212" s="376" t="s">
        <v>3101</v>
      </c>
      <c r="IXJ212" s="376" t="s">
        <v>3101</v>
      </c>
      <c r="IXK212" s="376" t="s">
        <v>3101</v>
      </c>
      <c r="IXL212" s="376" t="s">
        <v>3101</v>
      </c>
      <c r="IXM212" s="376" t="s">
        <v>3101</v>
      </c>
      <c r="IXN212" s="376" t="s">
        <v>3101</v>
      </c>
      <c r="IXO212" s="376" t="s">
        <v>3101</v>
      </c>
      <c r="IXP212" s="376" t="s">
        <v>3101</v>
      </c>
      <c r="IXQ212" s="376" t="s">
        <v>3101</v>
      </c>
      <c r="IXR212" s="376" t="s">
        <v>3101</v>
      </c>
      <c r="IXS212" s="376" t="s">
        <v>3101</v>
      </c>
      <c r="IXT212" s="376" t="s">
        <v>3101</v>
      </c>
      <c r="IXU212" s="376" t="s">
        <v>3101</v>
      </c>
      <c r="IXV212" s="376" t="s">
        <v>3101</v>
      </c>
      <c r="IXW212" s="376" t="s">
        <v>3101</v>
      </c>
      <c r="IXX212" s="376" t="s">
        <v>3101</v>
      </c>
      <c r="IXY212" s="376" t="s">
        <v>3101</v>
      </c>
      <c r="IXZ212" s="376" t="s">
        <v>3101</v>
      </c>
      <c r="IYA212" s="376" t="s">
        <v>3101</v>
      </c>
      <c r="IYB212" s="376" t="s">
        <v>3101</v>
      </c>
      <c r="IYC212" s="376" t="s">
        <v>3101</v>
      </c>
      <c r="IYD212" s="376" t="s">
        <v>3101</v>
      </c>
      <c r="IYE212" s="376" t="s">
        <v>3101</v>
      </c>
      <c r="IYF212" s="376" t="s">
        <v>3101</v>
      </c>
      <c r="IYG212" s="376" t="s">
        <v>3101</v>
      </c>
      <c r="IYH212" s="376" t="s">
        <v>3101</v>
      </c>
      <c r="IYI212" s="376" t="s">
        <v>3101</v>
      </c>
      <c r="IYJ212" s="376" t="s">
        <v>3101</v>
      </c>
      <c r="IYK212" s="376" t="s">
        <v>3101</v>
      </c>
      <c r="IYL212" s="376" t="s">
        <v>3101</v>
      </c>
      <c r="IYM212" s="376" t="s">
        <v>3101</v>
      </c>
      <c r="IYN212" s="376" t="s">
        <v>3101</v>
      </c>
      <c r="IYO212" s="376" t="s">
        <v>3101</v>
      </c>
      <c r="IYP212" s="376" t="s">
        <v>3101</v>
      </c>
      <c r="IYQ212" s="376" t="s">
        <v>3101</v>
      </c>
      <c r="IYR212" s="376" t="s">
        <v>3101</v>
      </c>
      <c r="IYS212" s="376" t="s">
        <v>3101</v>
      </c>
      <c r="IYT212" s="376" t="s">
        <v>3101</v>
      </c>
      <c r="IYU212" s="376" t="s">
        <v>3101</v>
      </c>
      <c r="IYV212" s="376" t="s">
        <v>3101</v>
      </c>
      <c r="IYW212" s="376" t="s">
        <v>3101</v>
      </c>
      <c r="IYX212" s="376" t="s">
        <v>3101</v>
      </c>
      <c r="IYY212" s="376" t="s">
        <v>3101</v>
      </c>
      <c r="IYZ212" s="376" t="s">
        <v>3101</v>
      </c>
      <c r="IZA212" s="376" t="s">
        <v>3101</v>
      </c>
      <c r="IZB212" s="376" t="s">
        <v>3101</v>
      </c>
      <c r="IZC212" s="376" t="s">
        <v>3101</v>
      </c>
      <c r="IZD212" s="376" t="s">
        <v>3101</v>
      </c>
      <c r="IZE212" s="376" t="s">
        <v>3101</v>
      </c>
      <c r="IZF212" s="376" t="s">
        <v>3101</v>
      </c>
      <c r="IZG212" s="376" t="s">
        <v>3101</v>
      </c>
      <c r="IZH212" s="376" t="s">
        <v>3101</v>
      </c>
      <c r="IZI212" s="376" t="s">
        <v>3101</v>
      </c>
      <c r="IZJ212" s="376" t="s">
        <v>3101</v>
      </c>
      <c r="IZK212" s="376" t="s">
        <v>3101</v>
      </c>
      <c r="IZL212" s="376" t="s">
        <v>3101</v>
      </c>
      <c r="IZM212" s="376" t="s">
        <v>3101</v>
      </c>
      <c r="IZN212" s="376" t="s">
        <v>3101</v>
      </c>
      <c r="IZO212" s="376" t="s">
        <v>3101</v>
      </c>
      <c r="IZP212" s="376" t="s">
        <v>3101</v>
      </c>
      <c r="IZQ212" s="376" t="s">
        <v>3101</v>
      </c>
      <c r="IZR212" s="376" t="s">
        <v>3101</v>
      </c>
      <c r="IZS212" s="376" t="s">
        <v>3101</v>
      </c>
      <c r="IZT212" s="376" t="s">
        <v>3101</v>
      </c>
      <c r="IZU212" s="376" t="s">
        <v>3101</v>
      </c>
      <c r="IZV212" s="376" t="s">
        <v>3101</v>
      </c>
      <c r="IZW212" s="376" t="s">
        <v>3101</v>
      </c>
      <c r="IZX212" s="376" t="s">
        <v>3101</v>
      </c>
      <c r="IZY212" s="376" t="s">
        <v>3101</v>
      </c>
      <c r="IZZ212" s="376" t="s">
        <v>3101</v>
      </c>
      <c r="JAA212" s="376" t="s">
        <v>3101</v>
      </c>
      <c r="JAB212" s="376" t="s">
        <v>3101</v>
      </c>
      <c r="JAC212" s="376" t="s">
        <v>3101</v>
      </c>
      <c r="JAD212" s="376" t="s">
        <v>3101</v>
      </c>
      <c r="JAE212" s="376" t="s">
        <v>3101</v>
      </c>
      <c r="JAF212" s="376" t="s">
        <v>3101</v>
      </c>
      <c r="JAG212" s="376" t="s">
        <v>3101</v>
      </c>
      <c r="JAH212" s="376" t="s">
        <v>3101</v>
      </c>
      <c r="JAI212" s="376" t="s">
        <v>3101</v>
      </c>
      <c r="JAJ212" s="376" t="s">
        <v>3101</v>
      </c>
      <c r="JAK212" s="376" t="s">
        <v>3101</v>
      </c>
      <c r="JAL212" s="376" t="s">
        <v>3101</v>
      </c>
      <c r="JAM212" s="376" t="s">
        <v>3101</v>
      </c>
      <c r="JAN212" s="376" t="s">
        <v>3101</v>
      </c>
      <c r="JAO212" s="376" t="s">
        <v>3101</v>
      </c>
      <c r="JAP212" s="376" t="s">
        <v>3101</v>
      </c>
      <c r="JAQ212" s="376" t="s">
        <v>3101</v>
      </c>
      <c r="JAR212" s="376" t="s">
        <v>3101</v>
      </c>
      <c r="JAS212" s="376" t="s">
        <v>3101</v>
      </c>
      <c r="JAT212" s="376" t="s">
        <v>3101</v>
      </c>
      <c r="JAU212" s="376" t="s">
        <v>3101</v>
      </c>
      <c r="JAV212" s="376" t="s">
        <v>3101</v>
      </c>
      <c r="JAW212" s="376" t="s">
        <v>3101</v>
      </c>
      <c r="JAX212" s="376" t="s">
        <v>3101</v>
      </c>
      <c r="JAY212" s="376" t="s">
        <v>3101</v>
      </c>
      <c r="JAZ212" s="376" t="s">
        <v>3101</v>
      </c>
      <c r="JBA212" s="376" t="s">
        <v>3101</v>
      </c>
      <c r="JBB212" s="376" t="s">
        <v>3101</v>
      </c>
      <c r="JBC212" s="376" t="s">
        <v>3101</v>
      </c>
      <c r="JBD212" s="376" t="s">
        <v>3101</v>
      </c>
      <c r="JBE212" s="376" t="s">
        <v>3101</v>
      </c>
      <c r="JBF212" s="376" t="s">
        <v>3101</v>
      </c>
      <c r="JBG212" s="376" t="s">
        <v>3101</v>
      </c>
      <c r="JBH212" s="376" t="s">
        <v>3101</v>
      </c>
      <c r="JBI212" s="376" t="s">
        <v>3101</v>
      </c>
      <c r="JBJ212" s="376" t="s">
        <v>3101</v>
      </c>
      <c r="JBK212" s="376" t="s">
        <v>3101</v>
      </c>
      <c r="JBL212" s="376" t="s">
        <v>3101</v>
      </c>
      <c r="JBM212" s="376" t="s">
        <v>3101</v>
      </c>
      <c r="JBN212" s="376" t="s">
        <v>3101</v>
      </c>
      <c r="JBO212" s="376" t="s">
        <v>3101</v>
      </c>
      <c r="JBP212" s="376" t="s">
        <v>3101</v>
      </c>
      <c r="JBQ212" s="376" t="s">
        <v>3101</v>
      </c>
      <c r="JBR212" s="376" t="s">
        <v>3101</v>
      </c>
      <c r="JBS212" s="376" t="s">
        <v>3101</v>
      </c>
      <c r="JBT212" s="376" t="s">
        <v>3101</v>
      </c>
      <c r="JBU212" s="376" t="s">
        <v>3101</v>
      </c>
      <c r="JBV212" s="376" t="s">
        <v>3101</v>
      </c>
      <c r="JBW212" s="376" t="s">
        <v>3101</v>
      </c>
      <c r="JBX212" s="376" t="s">
        <v>3101</v>
      </c>
      <c r="JBY212" s="376" t="s">
        <v>3101</v>
      </c>
      <c r="JBZ212" s="376" t="s">
        <v>3101</v>
      </c>
      <c r="JCA212" s="376" t="s">
        <v>3101</v>
      </c>
      <c r="JCB212" s="376" t="s">
        <v>3101</v>
      </c>
      <c r="JCC212" s="376" t="s">
        <v>3101</v>
      </c>
      <c r="JCD212" s="376" t="s">
        <v>3101</v>
      </c>
      <c r="JCE212" s="376" t="s">
        <v>3101</v>
      </c>
      <c r="JCF212" s="376" t="s">
        <v>3101</v>
      </c>
      <c r="JCG212" s="376" t="s">
        <v>3101</v>
      </c>
      <c r="JCH212" s="376" t="s">
        <v>3101</v>
      </c>
      <c r="JCI212" s="376" t="s">
        <v>3101</v>
      </c>
      <c r="JCJ212" s="376" t="s">
        <v>3101</v>
      </c>
      <c r="JCK212" s="376" t="s">
        <v>3101</v>
      </c>
      <c r="JCL212" s="376" t="s">
        <v>3101</v>
      </c>
      <c r="JCM212" s="376" t="s">
        <v>3101</v>
      </c>
      <c r="JCN212" s="376" t="s">
        <v>3101</v>
      </c>
      <c r="JCO212" s="376" t="s">
        <v>3101</v>
      </c>
      <c r="JCP212" s="376" t="s">
        <v>3101</v>
      </c>
      <c r="JCQ212" s="376" t="s">
        <v>3101</v>
      </c>
      <c r="JCR212" s="376" t="s">
        <v>3101</v>
      </c>
      <c r="JCS212" s="376" t="s">
        <v>3101</v>
      </c>
      <c r="JCT212" s="376" t="s">
        <v>3101</v>
      </c>
      <c r="JCU212" s="376" t="s">
        <v>3101</v>
      </c>
      <c r="JCV212" s="376" t="s">
        <v>3101</v>
      </c>
      <c r="JCW212" s="376" t="s">
        <v>3101</v>
      </c>
      <c r="JCX212" s="376" t="s">
        <v>3101</v>
      </c>
      <c r="JCY212" s="376" t="s">
        <v>3101</v>
      </c>
      <c r="JCZ212" s="376" t="s">
        <v>3101</v>
      </c>
      <c r="JDA212" s="376" t="s">
        <v>3101</v>
      </c>
      <c r="JDB212" s="376" t="s">
        <v>3101</v>
      </c>
      <c r="JDC212" s="376" t="s">
        <v>3101</v>
      </c>
      <c r="JDD212" s="376" t="s">
        <v>3101</v>
      </c>
      <c r="JDE212" s="376" t="s">
        <v>3101</v>
      </c>
      <c r="JDF212" s="376" t="s">
        <v>3101</v>
      </c>
      <c r="JDG212" s="376" t="s">
        <v>3101</v>
      </c>
      <c r="JDH212" s="376" t="s">
        <v>3101</v>
      </c>
      <c r="JDI212" s="376" t="s">
        <v>3101</v>
      </c>
      <c r="JDJ212" s="376" t="s">
        <v>3101</v>
      </c>
      <c r="JDK212" s="376" t="s">
        <v>3101</v>
      </c>
      <c r="JDL212" s="376" t="s">
        <v>3101</v>
      </c>
      <c r="JDM212" s="376" t="s">
        <v>3101</v>
      </c>
      <c r="JDN212" s="376" t="s">
        <v>3101</v>
      </c>
      <c r="JDO212" s="376" t="s">
        <v>3101</v>
      </c>
      <c r="JDP212" s="376" t="s">
        <v>3101</v>
      </c>
      <c r="JDQ212" s="376" t="s">
        <v>3101</v>
      </c>
      <c r="JDR212" s="376" t="s">
        <v>3101</v>
      </c>
      <c r="JDS212" s="376" t="s">
        <v>3101</v>
      </c>
      <c r="JDT212" s="376" t="s">
        <v>3101</v>
      </c>
      <c r="JDU212" s="376" t="s">
        <v>3101</v>
      </c>
      <c r="JDV212" s="376" t="s">
        <v>3101</v>
      </c>
      <c r="JDW212" s="376" t="s">
        <v>3101</v>
      </c>
      <c r="JDX212" s="376" t="s">
        <v>3101</v>
      </c>
      <c r="JDY212" s="376" t="s">
        <v>3101</v>
      </c>
      <c r="JDZ212" s="376" t="s">
        <v>3101</v>
      </c>
      <c r="JEA212" s="376" t="s">
        <v>3101</v>
      </c>
      <c r="JEB212" s="376" t="s">
        <v>3101</v>
      </c>
      <c r="JEC212" s="376" t="s">
        <v>3101</v>
      </c>
      <c r="JED212" s="376" t="s">
        <v>3101</v>
      </c>
      <c r="JEE212" s="376" t="s">
        <v>3101</v>
      </c>
      <c r="JEF212" s="376" t="s">
        <v>3101</v>
      </c>
      <c r="JEG212" s="376" t="s">
        <v>3101</v>
      </c>
      <c r="JEH212" s="376" t="s">
        <v>3101</v>
      </c>
      <c r="JEI212" s="376" t="s">
        <v>3101</v>
      </c>
      <c r="JEJ212" s="376" t="s">
        <v>3101</v>
      </c>
      <c r="JEK212" s="376" t="s">
        <v>3101</v>
      </c>
      <c r="JEL212" s="376" t="s">
        <v>3101</v>
      </c>
      <c r="JEM212" s="376" t="s">
        <v>3101</v>
      </c>
      <c r="JEN212" s="376" t="s">
        <v>3101</v>
      </c>
      <c r="JEO212" s="376" t="s">
        <v>3101</v>
      </c>
      <c r="JEP212" s="376" t="s">
        <v>3101</v>
      </c>
      <c r="JEQ212" s="376" t="s">
        <v>3101</v>
      </c>
      <c r="JER212" s="376" t="s">
        <v>3101</v>
      </c>
      <c r="JES212" s="376" t="s">
        <v>3101</v>
      </c>
      <c r="JET212" s="376" t="s">
        <v>3101</v>
      </c>
      <c r="JEU212" s="376" t="s">
        <v>3101</v>
      </c>
      <c r="JEV212" s="376" t="s">
        <v>3101</v>
      </c>
      <c r="JEW212" s="376" t="s">
        <v>3101</v>
      </c>
      <c r="JEX212" s="376" t="s">
        <v>3101</v>
      </c>
      <c r="JEY212" s="376" t="s">
        <v>3101</v>
      </c>
      <c r="JEZ212" s="376" t="s">
        <v>3101</v>
      </c>
      <c r="JFA212" s="376" t="s">
        <v>3101</v>
      </c>
      <c r="JFB212" s="376" t="s">
        <v>3101</v>
      </c>
      <c r="JFC212" s="376" t="s">
        <v>3101</v>
      </c>
      <c r="JFD212" s="376" t="s">
        <v>3101</v>
      </c>
      <c r="JFE212" s="376" t="s">
        <v>3101</v>
      </c>
      <c r="JFF212" s="376" t="s">
        <v>3101</v>
      </c>
      <c r="JFG212" s="376" t="s">
        <v>3101</v>
      </c>
      <c r="JFH212" s="376" t="s">
        <v>3101</v>
      </c>
      <c r="JFI212" s="376" t="s">
        <v>3101</v>
      </c>
      <c r="JFJ212" s="376" t="s">
        <v>3101</v>
      </c>
      <c r="JFK212" s="376" t="s">
        <v>3101</v>
      </c>
      <c r="JFL212" s="376" t="s">
        <v>3101</v>
      </c>
      <c r="JFM212" s="376" t="s">
        <v>3101</v>
      </c>
      <c r="JFN212" s="376" t="s">
        <v>3101</v>
      </c>
      <c r="JFO212" s="376" t="s">
        <v>3101</v>
      </c>
      <c r="JFP212" s="376" t="s">
        <v>3101</v>
      </c>
      <c r="JFQ212" s="376" t="s">
        <v>3101</v>
      </c>
      <c r="JFR212" s="376" t="s">
        <v>3101</v>
      </c>
      <c r="JFS212" s="376" t="s">
        <v>3101</v>
      </c>
      <c r="JFT212" s="376" t="s">
        <v>3101</v>
      </c>
      <c r="JFU212" s="376" t="s">
        <v>3101</v>
      </c>
      <c r="JFV212" s="376" t="s">
        <v>3101</v>
      </c>
      <c r="JFW212" s="376" t="s">
        <v>3101</v>
      </c>
      <c r="JFX212" s="376" t="s">
        <v>3101</v>
      </c>
      <c r="JFY212" s="376" t="s">
        <v>3101</v>
      </c>
      <c r="JFZ212" s="376" t="s">
        <v>3101</v>
      </c>
      <c r="JGA212" s="376" t="s">
        <v>3101</v>
      </c>
      <c r="JGB212" s="376" t="s">
        <v>3101</v>
      </c>
      <c r="JGC212" s="376" t="s">
        <v>3101</v>
      </c>
      <c r="JGD212" s="376" t="s">
        <v>3101</v>
      </c>
      <c r="JGE212" s="376" t="s">
        <v>3101</v>
      </c>
      <c r="JGF212" s="376" t="s">
        <v>3101</v>
      </c>
      <c r="JGG212" s="376" t="s">
        <v>3101</v>
      </c>
      <c r="JGH212" s="376" t="s">
        <v>3101</v>
      </c>
      <c r="JGI212" s="376" t="s">
        <v>3101</v>
      </c>
      <c r="JGJ212" s="376" t="s">
        <v>3101</v>
      </c>
      <c r="JGK212" s="376" t="s">
        <v>3101</v>
      </c>
      <c r="JGL212" s="376" t="s">
        <v>3101</v>
      </c>
      <c r="JGM212" s="376" t="s">
        <v>3101</v>
      </c>
      <c r="JGN212" s="376" t="s">
        <v>3101</v>
      </c>
      <c r="JGO212" s="376" t="s">
        <v>3101</v>
      </c>
      <c r="JGP212" s="376" t="s">
        <v>3101</v>
      </c>
      <c r="JGQ212" s="376" t="s">
        <v>3101</v>
      </c>
      <c r="JGR212" s="376" t="s">
        <v>3101</v>
      </c>
      <c r="JGS212" s="376" t="s">
        <v>3101</v>
      </c>
      <c r="JGT212" s="376" t="s">
        <v>3101</v>
      </c>
      <c r="JGU212" s="376" t="s">
        <v>3101</v>
      </c>
      <c r="JGV212" s="376" t="s">
        <v>3101</v>
      </c>
      <c r="JGW212" s="376" t="s">
        <v>3101</v>
      </c>
      <c r="JGX212" s="376" t="s">
        <v>3101</v>
      </c>
      <c r="JGY212" s="376" t="s">
        <v>3101</v>
      </c>
      <c r="JGZ212" s="376" t="s">
        <v>3101</v>
      </c>
      <c r="JHA212" s="376" t="s">
        <v>3101</v>
      </c>
      <c r="JHB212" s="376" t="s">
        <v>3101</v>
      </c>
      <c r="JHC212" s="376" t="s">
        <v>3101</v>
      </c>
      <c r="JHD212" s="376" t="s">
        <v>3101</v>
      </c>
      <c r="JHE212" s="376" t="s">
        <v>3101</v>
      </c>
      <c r="JHF212" s="376" t="s">
        <v>3101</v>
      </c>
      <c r="JHG212" s="376" t="s">
        <v>3101</v>
      </c>
      <c r="JHH212" s="376" t="s">
        <v>3101</v>
      </c>
      <c r="JHI212" s="376" t="s">
        <v>3101</v>
      </c>
      <c r="JHJ212" s="376" t="s">
        <v>3101</v>
      </c>
      <c r="JHK212" s="376" t="s">
        <v>3101</v>
      </c>
      <c r="JHL212" s="376" t="s">
        <v>3101</v>
      </c>
      <c r="JHM212" s="376" t="s">
        <v>3101</v>
      </c>
      <c r="JHN212" s="376" t="s">
        <v>3101</v>
      </c>
      <c r="JHO212" s="376" t="s">
        <v>3101</v>
      </c>
      <c r="JHP212" s="376" t="s">
        <v>3101</v>
      </c>
      <c r="JHQ212" s="376" t="s">
        <v>3101</v>
      </c>
      <c r="JHR212" s="376" t="s">
        <v>3101</v>
      </c>
      <c r="JHS212" s="376" t="s">
        <v>3101</v>
      </c>
      <c r="JHT212" s="376" t="s">
        <v>3101</v>
      </c>
      <c r="JHU212" s="376" t="s">
        <v>3101</v>
      </c>
      <c r="JHV212" s="376" t="s">
        <v>3101</v>
      </c>
      <c r="JHW212" s="376" t="s">
        <v>3101</v>
      </c>
      <c r="JHX212" s="376" t="s">
        <v>3101</v>
      </c>
      <c r="JHY212" s="376" t="s">
        <v>3101</v>
      </c>
      <c r="JHZ212" s="376" t="s">
        <v>3101</v>
      </c>
      <c r="JIA212" s="376" t="s">
        <v>3101</v>
      </c>
      <c r="JIB212" s="376" t="s">
        <v>3101</v>
      </c>
      <c r="JIC212" s="376" t="s">
        <v>3101</v>
      </c>
      <c r="JID212" s="376" t="s">
        <v>3101</v>
      </c>
      <c r="JIE212" s="376" t="s">
        <v>3101</v>
      </c>
      <c r="JIF212" s="376" t="s">
        <v>3101</v>
      </c>
      <c r="JIG212" s="376" t="s">
        <v>3101</v>
      </c>
      <c r="JIH212" s="376" t="s">
        <v>3101</v>
      </c>
      <c r="JII212" s="376" t="s">
        <v>3101</v>
      </c>
      <c r="JIJ212" s="376" t="s">
        <v>3101</v>
      </c>
      <c r="JIK212" s="376" t="s">
        <v>3101</v>
      </c>
      <c r="JIL212" s="376" t="s">
        <v>3101</v>
      </c>
      <c r="JIM212" s="376" t="s">
        <v>3101</v>
      </c>
      <c r="JIN212" s="376" t="s">
        <v>3101</v>
      </c>
      <c r="JIO212" s="376" t="s">
        <v>3101</v>
      </c>
      <c r="JIP212" s="376" t="s">
        <v>3101</v>
      </c>
      <c r="JIQ212" s="376" t="s">
        <v>3101</v>
      </c>
      <c r="JIR212" s="376" t="s">
        <v>3101</v>
      </c>
      <c r="JIS212" s="376" t="s">
        <v>3101</v>
      </c>
      <c r="JIT212" s="376" t="s">
        <v>3101</v>
      </c>
      <c r="JIU212" s="376" t="s">
        <v>3101</v>
      </c>
      <c r="JIV212" s="376" t="s">
        <v>3101</v>
      </c>
      <c r="JIW212" s="376" t="s">
        <v>3101</v>
      </c>
      <c r="JIX212" s="376" t="s">
        <v>3101</v>
      </c>
      <c r="JIY212" s="376" t="s">
        <v>3101</v>
      </c>
      <c r="JIZ212" s="376" t="s">
        <v>3101</v>
      </c>
      <c r="JJA212" s="376" t="s">
        <v>3101</v>
      </c>
      <c r="JJB212" s="376" t="s">
        <v>3101</v>
      </c>
      <c r="JJC212" s="376" t="s">
        <v>3101</v>
      </c>
      <c r="JJD212" s="376" t="s">
        <v>3101</v>
      </c>
      <c r="JJE212" s="376" t="s">
        <v>3101</v>
      </c>
      <c r="JJF212" s="376" t="s">
        <v>3101</v>
      </c>
      <c r="JJG212" s="376" t="s">
        <v>3101</v>
      </c>
      <c r="JJH212" s="376" t="s">
        <v>3101</v>
      </c>
      <c r="JJI212" s="376" t="s">
        <v>3101</v>
      </c>
      <c r="JJJ212" s="376" t="s">
        <v>3101</v>
      </c>
      <c r="JJK212" s="376" t="s">
        <v>3101</v>
      </c>
      <c r="JJL212" s="376" t="s">
        <v>3101</v>
      </c>
      <c r="JJM212" s="376" t="s">
        <v>3101</v>
      </c>
      <c r="JJN212" s="376" t="s">
        <v>3101</v>
      </c>
      <c r="JJO212" s="376" t="s">
        <v>3101</v>
      </c>
      <c r="JJP212" s="376" t="s">
        <v>3101</v>
      </c>
      <c r="JJQ212" s="376" t="s">
        <v>3101</v>
      </c>
      <c r="JJR212" s="376" t="s">
        <v>3101</v>
      </c>
      <c r="JJS212" s="376" t="s">
        <v>3101</v>
      </c>
      <c r="JJT212" s="376" t="s">
        <v>3101</v>
      </c>
      <c r="JJU212" s="376" t="s">
        <v>3101</v>
      </c>
      <c r="JJV212" s="376" t="s">
        <v>3101</v>
      </c>
      <c r="JJW212" s="376" t="s">
        <v>3101</v>
      </c>
      <c r="JJX212" s="376" t="s">
        <v>3101</v>
      </c>
      <c r="JJY212" s="376" t="s">
        <v>3101</v>
      </c>
      <c r="JJZ212" s="376" t="s">
        <v>3101</v>
      </c>
      <c r="JKA212" s="376" t="s">
        <v>3101</v>
      </c>
      <c r="JKB212" s="376" t="s">
        <v>3101</v>
      </c>
      <c r="JKC212" s="376" t="s">
        <v>3101</v>
      </c>
      <c r="JKD212" s="376" t="s">
        <v>3101</v>
      </c>
      <c r="JKE212" s="376" t="s">
        <v>3101</v>
      </c>
      <c r="JKF212" s="376" t="s">
        <v>3101</v>
      </c>
      <c r="JKG212" s="376" t="s">
        <v>3101</v>
      </c>
      <c r="JKH212" s="376" t="s">
        <v>3101</v>
      </c>
      <c r="JKI212" s="376" t="s">
        <v>3101</v>
      </c>
      <c r="JKJ212" s="376" t="s">
        <v>3101</v>
      </c>
      <c r="JKK212" s="376" t="s">
        <v>3101</v>
      </c>
      <c r="JKL212" s="376" t="s">
        <v>3101</v>
      </c>
      <c r="JKM212" s="376" t="s">
        <v>3101</v>
      </c>
      <c r="JKN212" s="376" t="s">
        <v>3101</v>
      </c>
      <c r="JKO212" s="376" t="s">
        <v>3101</v>
      </c>
      <c r="JKP212" s="376" t="s">
        <v>3101</v>
      </c>
      <c r="JKQ212" s="376" t="s">
        <v>3101</v>
      </c>
      <c r="JKR212" s="376" t="s">
        <v>3101</v>
      </c>
      <c r="JKS212" s="376" t="s">
        <v>3101</v>
      </c>
      <c r="JKT212" s="376" t="s">
        <v>3101</v>
      </c>
      <c r="JKU212" s="376" t="s">
        <v>3101</v>
      </c>
      <c r="JKV212" s="376" t="s">
        <v>3101</v>
      </c>
      <c r="JKW212" s="376" t="s">
        <v>3101</v>
      </c>
      <c r="JKX212" s="376" t="s">
        <v>3101</v>
      </c>
      <c r="JKY212" s="376" t="s">
        <v>3101</v>
      </c>
      <c r="JKZ212" s="376" t="s">
        <v>3101</v>
      </c>
      <c r="JLA212" s="376" t="s">
        <v>3101</v>
      </c>
      <c r="JLB212" s="376" t="s">
        <v>3101</v>
      </c>
      <c r="JLC212" s="376" t="s">
        <v>3101</v>
      </c>
      <c r="JLD212" s="376" t="s">
        <v>3101</v>
      </c>
      <c r="JLE212" s="376" t="s">
        <v>3101</v>
      </c>
      <c r="JLF212" s="376" t="s">
        <v>3101</v>
      </c>
      <c r="JLG212" s="376" t="s">
        <v>3101</v>
      </c>
      <c r="JLH212" s="376" t="s">
        <v>3101</v>
      </c>
      <c r="JLI212" s="376" t="s">
        <v>3101</v>
      </c>
      <c r="JLJ212" s="376" t="s">
        <v>3101</v>
      </c>
      <c r="JLK212" s="376" t="s">
        <v>3101</v>
      </c>
      <c r="JLL212" s="376" t="s">
        <v>3101</v>
      </c>
      <c r="JLM212" s="376" t="s">
        <v>3101</v>
      </c>
      <c r="JLN212" s="376" t="s">
        <v>3101</v>
      </c>
      <c r="JLO212" s="376" t="s">
        <v>3101</v>
      </c>
      <c r="JLP212" s="376" t="s">
        <v>3101</v>
      </c>
      <c r="JLQ212" s="376" t="s">
        <v>3101</v>
      </c>
      <c r="JLR212" s="376" t="s">
        <v>3101</v>
      </c>
      <c r="JLS212" s="376" t="s">
        <v>3101</v>
      </c>
      <c r="JLT212" s="376" t="s">
        <v>3101</v>
      </c>
      <c r="JLU212" s="376" t="s">
        <v>3101</v>
      </c>
      <c r="JLV212" s="376" t="s">
        <v>3101</v>
      </c>
      <c r="JLW212" s="376" t="s">
        <v>3101</v>
      </c>
      <c r="JLX212" s="376" t="s">
        <v>3101</v>
      </c>
      <c r="JLY212" s="376" t="s">
        <v>3101</v>
      </c>
      <c r="JLZ212" s="376" t="s">
        <v>3101</v>
      </c>
      <c r="JMA212" s="376" t="s">
        <v>3101</v>
      </c>
      <c r="JMB212" s="376" t="s">
        <v>3101</v>
      </c>
      <c r="JMC212" s="376" t="s">
        <v>3101</v>
      </c>
      <c r="JMD212" s="376" t="s">
        <v>3101</v>
      </c>
      <c r="JME212" s="376" t="s">
        <v>3101</v>
      </c>
      <c r="JMF212" s="376" t="s">
        <v>3101</v>
      </c>
      <c r="JMG212" s="376" t="s">
        <v>3101</v>
      </c>
      <c r="JMH212" s="376" t="s">
        <v>3101</v>
      </c>
      <c r="JMI212" s="376" t="s">
        <v>3101</v>
      </c>
      <c r="JMJ212" s="376" t="s">
        <v>3101</v>
      </c>
      <c r="JMK212" s="376" t="s">
        <v>3101</v>
      </c>
      <c r="JML212" s="376" t="s">
        <v>3101</v>
      </c>
      <c r="JMM212" s="376" t="s">
        <v>3101</v>
      </c>
      <c r="JMN212" s="376" t="s">
        <v>3101</v>
      </c>
      <c r="JMO212" s="376" t="s">
        <v>3101</v>
      </c>
      <c r="JMP212" s="376" t="s">
        <v>3101</v>
      </c>
      <c r="JMQ212" s="376" t="s">
        <v>3101</v>
      </c>
      <c r="JMR212" s="376" t="s">
        <v>3101</v>
      </c>
      <c r="JMS212" s="376" t="s">
        <v>3101</v>
      </c>
      <c r="JMT212" s="376" t="s">
        <v>3101</v>
      </c>
      <c r="JMU212" s="376" t="s">
        <v>3101</v>
      </c>
      <c r="JMV212" s="376" t="s">
        <v>3101</v>
      </c>
      <c r="JMW212" s="376" t="s">
        <v>3101</v>
      </c>
      <c r="JMX212" s="376" t="s">
        <v>3101</v>
      </c>
      <c r="JMY212" s="376" t="s">
        <v>3101</v>
      </c>
      <c r="JMZ212" s="376" t="s">
        <v>3101</v>
      </c>
      <c r="JNA212" s="376" t="s">
        <v>3101</v>
      </c>
      <c r="JNB212" s="376" t="s">
        <v>3101</v>
      </c>
      <c r="JNC212" s="376" t="s">
        <v>3101</v>
      </c>
      <c r="JND212" s="376" t="s">
        <v>3101</v>
      </c>
      <c r="JNE212" s="376" t="s">
        <v>3101</v>
      </c>
      <c r="JNF212" s="376" t="s">
        <v>3101</v>
      </c>
      <c r="JNG212" s="376" t="s">
        <v>3101</v>
      </c>
      <c r="JNH212" s="376" t="s">
        <v>3101</v>
      </c>
      <c r="JNI212" s="376" t="s">
        <v>3101</v>
      </c>
      <c r="JNJ212" s="376" t="s">
        <v>3101</v>
      </c>
      <c r="JNK212" s="376" t="s">
        <v>3101</v>
      </c>
      <c r="JNL212" s="376" t="s">
        <v>3101</v>
      </c>
      <c r="JNM212" s="376" t="s">
        <v>3101</v>
      </c>
      <c r="JNN212" s="376" t="s">
        <v>3101</v>
      </c>
      <c r="JNO212" s="376" t="s">
        <v>3101</v>
      </c>
      <c r="JNP212" s="376" t="s">
        <v>3101</v>
      </c>
      <c r="JNQ212" s="376" t="s">
        <v>3101</v>
      </c>
      <c r="JNR212" s="376" t="s">
        <v>3101</v>
      </c>
      <c r="JNS212" s="376" t="s">
        <v>3101</v>
      </c>
      <c r="JNT212" s="376" t="s">
        <v>3101</v>
      </c>
      <c r="JNU212" s="376" t="s">
        <v>3101</v>
      </c>
      <c r="JNV212" s="376" t="s">
        <v>3101</v>
      </c>
      <c r="JNW212" s="376" t="s">
        <v>3101</v>
      </c>
      <c r="JNX212" s="376" t="s">
        <v>3101</v>
      </c>
      <c r="JNY212" s="376" t="s">
        <v>3101</v>
      </c>
      <c r="JNZ212" s="376" t="s">
        <v>3101</v>
      </c>
      <c r="JOA212" s="376" t="s">
        <v>3101</v>
      </c>
      <c r="JOB212" s="376" t="s">
        <v>3101</v>
      </c>
      <c r="JOC212" s="376" t="s">
        <v>3101</v>
      </c>
      <c r="JOD212" s="376" t="s">
        <v>3101</v>
      </c>
      <c r="JOE212" s="376" t="s">
        <v>3101</v>
      </c>
      <c r="JOF212" s="376" t="s">
        <v>3101</v>
      </c>
      <c r="JOG212" s="376" t="s">
        <v>3101</v>
      </c>
      <c r="JOH212" s="376" t="s">
        <v>3101</v>
      </c>
      <c r="JOI212" s="376" t="s">
        <v>3101</v>
      </c>
      <c r="JOJ212" s="376" t="s">
        <v>3101</v>
      </c>
      <c r="JOK212" s="376" t="s">
        <v>3101</v>
      </c>
      <c r="JOL212" s="376" t="s">
        <v>3101</v>
      </c>
      <c r="JOM212" s="376" t="s">
        <v>3101</v>
      </c>
      <c r="JON212" s="376" t="s">
        <v>3101</v>
      </c>
      <c r="JOO212" s="376" t="s">
        <v>3101</v>
      </c>
      <c r="JOP212" s="376" t="s">
        <v>3101</v>
      </c>
      <c r="JOQ212" s="376" t="s">
        <v>3101</v>
      </c>
      <c r="JOR212" s="376" t="s">
        <v>3101</v>
      </c>
      <c r="JOS212" s="376" t="s">
        <v>3101</v>
      </c>
      <c r="JOT212" s="376" t="s">
        <v>3101</v>
      </c>
      <c r="JOU212" s="376" t="s">
        <v>3101</v>
      </c>
      <c r="JOV212" s="376" t="s">
        <v>3101</v>
      </c>
      <c r="JOW212" s="376" t="s">
        <v>3101</v>
      </c>
      <c r="JOX212" s="376" t="s">
        <v>3101</v>
      </c>
      <c r="JOY212" s="376" t="s">
        <v>3101</v>
      </c>
      <c r="JOZ212" s="376" t="s">
        <v>3101</v>
      </c>
      <c r="JPA212" s="376" t="s">
        <v>3101</v>
      </c>
      <c r="JPB212" s="376" t="s">
        <v>3101</v>
      </c>
      <c r="JPC212" s="376" t="s">
        <v>3101</v>
      </c>
      <c r="JPD212" s="376" t="s">
        <v>3101</v>
      </c>
      <c r="JPE212" s="376" t="s">
        <v>3101</v>
      </c>
      <c r="JPF212" s="376" t="s">
        <v>3101</v>
      </c>
      <c r="JPG212" s="376" t="s">
        <v>3101</v>
      </c>
      <c r="JPH212" s="376" t="s">
        <v>3101</v>
      </c>
      <c r="JPI212" s="376" t="s">
        <v>3101</v>
      </c>
      <c r="JPJ212" s="376" t="s">
        <v>3101</v>
      </c>
      <c r="JPK212" s="376" t="s">
        <v>3101</v>
      </c>
      <c r="JPL212" s="376" t="s">
        <v>3101</v>
      </c>
      <c r="JPM212" s="376" t="s">
        <v>3101</v>
      </c>
      <c r="JPN212" s="376" t="s">
        <v>3101</v>
      </c>
      <c r="JPO212" s="376" t="s">
        <v>3101</v>
      </c>
      <c r="JPP212" s="376" t="s">
        <v>3101</v>
      </c>
      <c r="JPQ212" s="376" t="s">
        <v>3101</v>
      </c>
      <c r="JPR212" s="376" t="s">
        <v>3101</v>
      </c>
      <c r="JPS212" s="376" t="s">
        <v>3101</v>
      </c>
      <c r="JPT212" s="376" t="s">
        <v>3101</v>
      </c>
      <c r="JPU212" s="376" t="s">
        <v>3101</v>
      </c>
      <c r="JPV212" s="376" t="s">
        <v>3101</v>
      </c>
      <c r="JPW212" s="376" t="s">
        <v>3101</v>
      </c>
      <c r="JPX212" s="376" t="s">
        <v>3101</v>
      </c>
      <c r="JPY212" s="376" t="s">
        <v>3101</v>
      </c>
      <c r="JPZ212" s="376" t="s">
        <v>3101</v>
      </c>
      <c r="JQA212" s="376" t="s">
        <v>3101</v>
      </c>
      <c r="JQB212" s="376" t="s">
        <v>3101</v>
      </c>
      <c r="JQC212" s="376" t="s">
        <v>3101</v>
      </c>
      <c r="JQD212" s="376" t="s">
        <v>3101</v>
      </c>
      <c r="JQE212" s="376" t="s">
        <v>3101</v>
      </c>
      <c r="JQF212" s="376" t="s">
        <v>3101</v>
      </c>
      <c r="JQG212" s="376" t="s">
        <v>3101</v>
      </c>
      <c r="JQH212" s="376" t="s">
        <v>3101</v>
      </c>
      <c r="JQI212" s="376" t="s">
        <v>3101</v>
      </c>
      <c r="JQJ212" s="376" t="s">
        <v>3101</v>
      </c>
      <c r="JQK212" s="376" t="s">
        <v>3101</v>
      </c>
      <c r="JQL212" s="376" t="s">
        <v>3101</v>
      </c>
      <c r="JQM212" s="376" t="s">
        <v>3101</v>
      </c>
      <c r="JQN212" s="376" t="s">
        <v>3101</v>
      </c>
      <c r="JQO212" s="376" t="s">
        <v>3101</v>
      </c>
      <c r="JQP212" s="376" t="s">
        <v>3101</v>
      </c>
      <c r="JQQ212" s="376" t="s">
        <v>3101</v>
      </c>
      <c r="JQR212" s="376" t="s">
        <v>3101</v>
      </c>
      <c r="JQS212" s="376" t="s">
        <v>3101</v>
      </c>
      <c r="JQT212" s="376" t="s">
        <v>3101</v>
      </c>
      <c r="JQU212" s="376" t="s">
        <v>3101</v>
      </c>
      <c r="JQV212" s="376" t="s">
        <v>3101</v>
      </c>
      <c r="JQW212" s="376" t="s">
        <v>3101</v>
      </c>
      <c r="JQX212" s="376" t="s">
        <v>3101</v>
      </c>
      <c r="JQY212" s="376" t="s">
        <v>3101</v>
      </c>
      <c r="JQZ212" s="376" t="s">
        <v>3101</v>
      </c>
      <c r="JRA212" s="376" t="s">
        <v>3101</v>
      </c>
      <c r="JRB212" s="376" t="s">
        <v>3101</v>
      </c>
      <c r="JRC212" s="376" t="s">
        <v>3101</v>
      </c>
      <c r="JRD212" s="376" t="s">
        <v>3101</v>
      </c>
      <c r="JRE212" s="376" t="s">
        <v>3101</v>
      </c>
      <c r="JRF212" s="376" t="s">
        <v>3101</v>
      </c>
      <c r="JRG212" s="376" t="s">
        <v>3101</v>
      </c>
      <c r="JRH212" s="376" t="s">
        <v>3101</v>
      </c>
      <c r="JRI212" s="376" t="s">
        <v>3101</v>
      </c>
      <c r="JRJ212" s="376" t="s">
        <v>3101</v>
      </c>
      <c r="JRK212" s="376" t="s">
        <v>3101</v>
      </c>
      <c r="JRL212" s="376" t="s">
        <v>3101</v>
      </c>
      <c r="JRM212" s="376" t="s">
        <v>3101</v>
      </c>
      <c r="JRN212" s="376" t="s">
        <v>3101</v>
      </c>
      <c r="JRO212" s="376" t="s">
        <v>3101</v>
      </c>
      <c r="JRP212" s="376" t="s">
        <v>3101</v>
      </c>
      <c r="JRQ212" s="376" t="s">
        <v>3101</v>
      </c>
      <c r="JRR212" s="376" t="s">
        <v>3101</v>
      </c>
      <c r="JRS212" s="376" t="s">
        <v>3101</v>
      </c>
      <c r="JRT212" s="376" t="s">
        <v>3101</v>
      </c>
      <c r="JRU212" s="376" t="s">
        <v>3101</v>
      </c>
      <c r="JRV212" s="376" t="s">
        <v>3101</v>
      </c>
      <c r="JRW212" s="376" t="s">
        <v>3101</v>
      </c>
      <c r="JRX212" s="376" t="s">
        <v>3101</v>
      </c>
      <c r="JRY212" s="376" t="s">
        <v>3101</v>
      </c>
      <c r="JRZ212" s="376" t="s">
        <v>3101</v>
      </c>
      <c r="JSA212" s="376" t="s">
        <v>3101</v>
      </c>
      <c r="JSB212" s="376" t="s">
        <v>3101</v>
      </c>
      <c r="JSC212" s="376" t="s">
        <v>3101</v>
      </c>
      <c r="JSD212" s="376" t="s">
        <v>3101</v>
      </c>
      <c r="JSE212" s="376" t="s">
        <v>3101</v>
      </c>
      <c r="JSF212" s="376" t="s">
        <v>3101</v>
      </c>
      <c r="JSG212" s="376" t="s">
        <v>3101</v>
      </c>
      <c r="JSH212" s="376" t="s">
        <v>3101</v>
      </c>
      <c r="JSI212" s="376" t="s">
        <v>3101</v>
      </c>
      <c r="JSJ212" s="376" t="s">
        <v>3101</v>
      </c>
      <c r="JSK212" s="376" t="s">
        <v>3101</v>
      </c>
      <c r="JSL212" s="376" t="s">
        <v>3101</v>
      </c>
      <c r="JSM212" s="376" t="s">
        <v>3101</v>
      </c>
      <c r="JSN212" s="376" t="s">
        <v>3101</v>
      </c>
      <c r="JSO212" s="376" t="s">
        <v>3101</v>
      </c>
      <c r="JSP212" s="376" t="s">
        <v>3101</v>
      </c>
      <c r="JSQ212" s="376" t="s">
        <v>3101</v>
      </c>
      <c r="JSR212" s="376" t="s">
        <v>3101</v>
      </c>
      <c r="JSS212" s="376" t="s">
        <v>3101</v>
      </c>
      <c r="JST212" s="376" t="s">
        <v>3101</v>
      </c>
      <c r="JSU212" s="376" t="s">
        <v>3101</v>
      </c>
      <c r="JSV212" s="376" t="s">
        <v>3101</v>
      </c>
      <c r="JSW212" s="376" t="s">
        <v>3101</v>
      </c>
      <c r="JSX212" s="376" t="s">
        <v>3101</v>
      </c>
      <c r="JSY212" s="376" t="s">
        <v>3101</v>
      </c>
      <c r="JSZ212" s="376" t="s">
        <v>3101</v>
      </c>
      <c r="JTA212" s="376" t="s">
        <v>3101</v>
      </c>
      <c r="JTB212" s="376" t="s">
        <v>3101</v>
      </c>
      <c r="JTC212" s="376" t="s">
        <v>3101</v>
      </c>
      <c r="JTD212" s="376" t="s">
        <v>3101</v>
      </c>
      <c r="JTE212" s="376" t="s">
        <v>3101</v>
      </c>
      <c r="JTF212" s="376" t="s">
        <v>3101</v>
      </c>
      <c r="JTG212" s="376" t="s">
        <v>3101</v>
      </c>
      <c r="JTH212" s="376" t="s">
        <v>3101</v>
      </c>
      <c r="JTI212" s="376" t="s">
        <v>3101</v>
      </c>
      <c r="JTJ212" s="376" t="s">
        <v>3101</v>
      </c>
      <c r="JTK212" s="376" t="s">
        <v>3101</v>
      </c>
      <c r="JTL212" s="376" t="s">
        <v>3101</v>
      </c>
      <c r="JTM212" s="376" t="s">
        <v>3101</v>
      </c>
      <c r="JTN212" s="376" t="s">
        <v>3101</v>
      </c>
      <c r="JTO212" s="376" t="s">
        <v>3101</v>
      </c>
      <c r="JTP212" s="376" t="s">
        <v>3101</v>
      </c>
      <c r="JTQ212" s="376" t="s">
        <v>3101</v>
      </c>
      <c r="JTR212" s="376" t="s">
        <v>3101</v>
      </c>
      <c r="JTS212" s="376" t="s">
        <v>3101</v>
      </c>
      <c r="JTT212" s="376" t="s">
        <v>3101</v>
      </c>
      <c r="JTU212" s="376" t="s">
        <v>3101</v>
      </c>
      <c r="JTV212" s="376" t="s">
        <v>3101</v>
      </c>
      <c r="JTW212" s="376" t="s">
        <v>3101</v>
      </c>
      <c r="JTX212" s="376" t="s">
        <v>3101</v>
      </c>
      <c r="JTY212" s="376" t="s">
        <v>3101</v>
      </c>
      <c r="JTZ212" s="376" t="s">
        <v>3101</v>
      </c>
      <c r="JUA212" s="376" t="s">
        <v>3101</v>
      </c>
      <c r="JUB212" s="376" t="s">
        <v>3101</v>
      </c>
      <c r="JUC212" s="376" t="s">
        <v>3101</v>
      </c>
      <c r="JUD212" s="376" t="s">
        <v>3101</v>
      </c>
      <c r="JUE212" s="376" t="s">
        <v>3101</v>
      </c>
      <c r="JUF212" s="376" t="s">
        <v>3101</v>
      </c>
      <c r="JUG212" s="376" t="s">
        <v>3101</v>
      </c>
      <c r="JUH212" s="376" t="s">
        <v>3101</v>
      </c>
      <c r="JUI212" s="376" t="s">
        <v>3101</v>
      </c>
      <c r="JUJ212" s="376" t="s">
        <v>3101</v>
      </c>
      <c r="JUK212" s="376" t="s">
        <v>3101</v>
      </c>
      <c r="JUL212" s="376" t="s">
        <v>3101</v>
      </c>
      <c r="JUM212" s="376" t="s">
        <v>3101</v>
      </c>
      <c r="JUN212" s="376" t="s">
        <v>3101</v>
      </c>
      <c r="JUO212" s="376" t="s">
        <v>3101</v>
      </c>
      <c r="JUP212" s="376" t="s">
        <v>3101</v>
      </c>
      <c r="JUQ212" s="376" t="s">
        <v>3101</v>
      </c>
      <c r="JUR212" s="376" t="s">
        <v>3101</v>
      </c>
      <c r="JUS212" s="376" t="s">
        <v>3101</v>
      </c>
      <c r="JUT212" s="376" t="s">
        <v>3101</v>
      </c>
      <c r="JUU212" s="376" t="s">
        <v>3101</v>
      </c>
      <c r="JUV212" s="376" t="s">
        <v>3101</v>
      </c>
      <c r="JUW212" s="376" t="s">
        <v>3101</v>
      </c>
      <c r="JUX212" s="376" t="s">
        <v>3101</v>
      </c>
      <c r="JUY212" s="376" t="s">
        <v>3101</v>
      </c>
      <c r="JUZ212" s="376" t="s">
        <v>3101</v>
      </c>
      <c r="JVA212" s="376" t="s">
        <v>3101</v>
      </c>
      <c r="JVB212" s="376" t="s">
        <v>3101</v>
      </c>
      <c r="JVC212" s="376" t="s">
        <v>3101</v>
      </c>
      <c r="JVD212" s="376" t="s">
        <v>3101</v>
      </c>
      <c r="JVE212" s="376" t="s">
        <v>3101</v>
      </c>
      <c r="JVF212" s="376" t="s">
        <v>3101</v>
      </c>
      <c r="JVG212" s="376" t="s">
        <v>3101</v>
      </c>
      <c r="JVH212" s="376" t="s">
        <v>3101</v>
      </c>
      <c r="JVI212" s="376" t="s">
        <v>3101</v>
      </c>
      <c r="JVJ212" s="376" t="s">
        <v>3101</v>
      </c>
      <c r="JVK212" s="376" t="s">
        <v>3101</v>
      </c>
      <c r="JVL212" s="376" t="s">
        <v>3101</v>
      </c>
      <c r="JVM212" s="376" t="s">
        <v>3101</v>
      </c>
      <c r="JVN212" s="376" t="s">
        <v>3101</v>
      </c>
      <c r="JVO212" s="376" t="s">
        <v>3101</v>
      </c>
      <c r="JVP212" s="376" t="s">
        <v>3101</v>
      </c>
      <c r="JVQ212" s="376" t="s">
        <v>3101</v>
      </c>
      <c r="JVR212" s="376" t="s">
        <v>3101</v>
      </c>
      <c r="JVS212" s="376" t="s">
        <v>3101</v>
      </c>
      <c r="JVT212" s="376" t="s">
        <v>3101</v>
      </c>
      <c r="JVU212" s="376" t="s">
        <v>3101</v>
      </c>
      <c r="JVV212" s="376" t="s">
        <v>3101</v>
      </c>
      <c r="JVW212" s="376" t="s">
        <v>3101</v>
      </c>
      <c r="JVX212" s="376" t="s">
        <v>3101</v>
      </c>
      <c r="JVY212" s="376" t="s">
        <v>3101</v>
      </c>
      <c r="JVZ212" s="376" t="s">
        <v>3101</v>
      </c>
      <c r="JWA212" s="376" t="s">
        <v>3101</v>
      </c>
      <c r="JWB212" s="376" t="s">
        <v>3101</v>
      </c>
      <c r="JWC212" s="376" t="s">
        <v>3101</v>
      </c>
      <c r="JWD212" s="376" t="s">
        <v>3101</v>
      </c>
      <c r="JWE212" s="376" t="s">
        <v>3101</v>
      </c>
      <c r="JWF212" s="376" t="s">
        <v>3101</v>
      </c>
      <c r="JWG212" s="376" t="s">
        <v>3101</v>
      </c>
      <c r="JWH212" s="376" t="s">
        <v>3101</v>
      </c>
      <c r="JWI212" s="376" t="s">
        <v>3101</v>
      </c>
      <c r="JWJ212" s="376" t="s">
        <v>3101</v>
      </c>
      <c r="JWK212" s="376" t="s">
        <v>3101</v>
      </c>
      <c r="JWL212" s="376" t="s">
        <v>3101</v>
      </c>
      <c r="JWM212" s="376" t="s">
        <v>3101</v>
      </c>
      <c r="JWN212" s="376" t="s">
        <v>3101</v>
      </c>
      <c r="JWO212" s="376" t="s">
        <v>3101</v>
      </c>
      <c r="JWP212" s="376" t="s">
        <v>3101</v>
      </c>
      <c r="JWQ212" s="376" t="s">
        <v>3101</v>
      </c>
      <c r="JWR212" s="376" t="s">
        <v>3101</v>
      </c>
      <c r="JWS212" s="376" t="s">
        <v>3101</v>
      </c>
      <c r="JWT212" s="376" t="s">
        <v>3101</v>
      </c>
      <c r="JWU212" s="376" t="s">
        <v>3101</v>
      </c>
      <c r="JWV212" s="376" t="s">
        <v>3101</v>
      </c>
      <c r="JWW212" s="376" t="s">
        <v>3101</v>
      </c>
      <c r="JWX212" s="376" t="s">
        <v>3101</v>
      </c>
      <c r="JWY212" s="376" t="s">
        <v>3101</v>
      </c>
      <c r="JWZ212" s="376" t="s">
        <v>3101</v>
      </c>
      <c r="JXA212" s="376" t="s">
        <v>3101</v>
      </c>
      <c r="JXB212" s="376" t="s">
        <v>3101</v>
      </c>
      <c r="JXC212" s="376" t="s">
        <v>3101</v>
      </c>
      <c r="JXD212" s="376" t="s">
        <v>3101</v>
      </c>
      <c r="JXE212" s="376" t="s">
        <v>3101</v>
      </c>
      <c r="JXF212" s="376" t="s">
        <v>3101</v>
      </c>
      <c r="JXG212" s="376" t="s">
        <v>3101</v>
      </c>
      <c r="JXH212" s="376" t="s">
        <v>3101</v>
      </c>
      <c r="JXI212" s="376" t="s">
        <v>3101</v>
      </c>
      <c r="JXJ212" s="376" t="s">
        <v>3101</v>
      </c>
      <c r="JXK212" s="376" t="s">
        <v>3101</v>
      </c>
      <c r="JXL212" s="376" t="s">
        <v>3101</v>
      </c>
      <c r="JXM212" s="376" t="s">
        <v>3101</v>
      </c>
      <c r="JXN212" s="376" t="s">
        <v>3101</v>
      </c>
      <c r="JXO212" s="376" t="s">
        <v>3101</v>
      </c>
      <c r="JXP212" s="376" t="s">
        <v>3101</v>
      </c>
      <c r="JXQ212" s="376" t="s">
        <v>3101</v>
      </c>
      <c r="JXR212" s="376" t="s">
        <v>3101</v>
      </c>
      <c r="JXS212" s="376" t="s">
        <v>3101</v>
      </c>
      <c r="JXT212" s="376" t="s">
        <v>3101</v>
      </c>
      <c r="JXU212" s="376" t="s">
        <v>3101</v>
      </c>
      <c r="JXV212" s="376" t="s">
        <v>3101</v>
      </c>
      <c r="JXW212" s="376" t="s">
        <v>3101</v>
      </c>
      <c r="JXX212" s="376" t="s">
        <v>3101</v>
      </c>
      <c r="JXY212" s="376" t="s">
        <v>3101</v>
      </c>
      <c r="JXZ212" s="376" t="s">
        <v>3101</v>
      </c>
      <c r="JYA212" s="376" t="s">
        <v>3101</v>
      </c>
      <c r="JYB212" s="376" t="s">
        <v>3101</v>
      </c>
      <c r="JYC212" s="376" t="s">
        <v>3101</v>
      </c>
      <c r="JYD212" s="376" t="s">
        <v>3101</v>
      </c>
      <c r="JYE212" s="376" t="s">
        <v>3101</v>
      </c>
      <c r="JYF212" s="376" t="s">
        <v>3101</v>
      </c>
      <c r="JYG212" s="376" t="s">
        <v>3101</v>
      </c>
      <c r="JYH212" s="376" t="s">
        <v>3101</v>
      </c>
      <c r="JYI212" s="376" t="s">
        <v>3101</v>
      </c>
      <c r="JYJ212" s="376" t="s">
        <v>3101</v>
      </c>
      <c r="JYK212" s="376" t="s">
        <v>3101</v>
      </c>
      <c r="JYL212" s="376" t="s">
        <v>3101</v>
      </c>
      <c r="JYM212" s="376" t="s">
        <v>3101</v>
      </c>
      <c r="JYN212" s="376" t="s">
        <v>3101</v>
      </c>
      <c r="JYO212" s="376" t="s">
        <v>3101</v>
      </c>
      <c r="JYP212" s="376" t="s">
        <v>3101</v>
      </c>
      <c r="JYQ212" s="376" t="s">
        <v>3101</v>
      </c>
      <c r="JYR212" s="376" t="s">
        <v>3101</v>
      </c>
      <c r="JYS212" s="376" t="s">
        <v>3101</v>
      </c>
      <c r="JYT212" s="376" t="s">
        <v>3101</v>
      </c>
      <c r="JYU212" s="376" t="s">
        <v>3101</v>
      </c>
      <c r="JYV212" s="376" t="s">
        <v>3101</v>
      </c>
      <c r="JYW212" s="376" t="s">
        <v>3101</v>
      </c>
      <c r="JYX212" s="376" t="s">
        <v>3101</v>
      </c>
      <c r="JYY212" s="376" t="s">
        <v>3101</v>
      </c>
      <c r="JYZ212" s="376" t="s">
        <v>3101</v>
      </c>
      <c r="JZA212" s="376" t="s">
        <v>3101</v>
      </c>
      <c r="JZB212" s="376" t="s">
        <v>3101</v>
      </c>
      <c r="JZC212" s="376" t="s">
        <v>3101</v>
      </c>
      <c r="JZD212" s="376" t="s">
        <v>3101</v>
      </c>
      <c r="JZE212" s="376" t="s">
        <v>3101</v>
      </c>
      <c r="JZF212" s="376" t="s">
        <v>3101</v>
      </c>
      <c r="JZG212" s="376" t="s">
        <v>3101</v>
      </c>
      <c r="JZH212" s="376" t="s">
        <v>3101</v>
      </c>
      <c r="JZI212" s="376" t="s">
        <v>3101</v>
      </c>
      <c r="JZJ212" s="376" t="s">
        <v>3101</v>
      </c>
      <c r="JZK212" s="376" t="s">
        <v>3101</v>
      </c>
      <c r="JZL212" s="376" t="s">
        <v>3101</v>
      </c>
      <c r="JZM212" s="376" t="s">
        <v>3101</v>
      </c>
      <c r="JZN212" s="376" t="s">
        <v>3101</v>
      </c>
      <c r="JZO212" s="376" t="s">
        <v>3101</v>
      </c>
      <c r="JZP212" s="376" t="s">
        <v>3101</v>
      </c>
      <c r="JZQ212" s="376" t="s">
        <v>3101</v>
      </c>
      <c r="JZR212" s="376" t="s">
        <v>3101</v>
      </c>
      <c r="JZS212" s="376" t="s">
        <v>3101</v>
      </c>
      <c r="JZT212" s="376" t="s">
        <v>3101</v>
      </c>
      <c r="JZU212" s="376" t="s">
        <v>3101</v>
      </c>
      <c r="JZV212" s="376" t="s">
        <v>3101</v>
      </c>
      <c r="JZW212" s="376" t="s">
        <v>3101</v>
      </c>
      <c r="JZX212" s="376" t="s">
        <v>3101</v>
      </c>
      <c r="JZY212" s="376" t="s">
        <v>3101</v>
      </c>
      <c r="JZZ212" s="376" t="s">
        <v>3101</v>
      </c>
      <c r="KAA212" s="376" t="s">
        <v>3101</v>
      </c>
      <c r="KAB212" s="376" t="s">
        <v>3101</v>
      </c>
      <c r="KAC212" s="376" t="s">
        <v>3101</v>
      </c>
      <c r="KAD212" s="376" t="s">
        <v>3101</v>
      </c>
      <c r="KAE212" s="376" t="s">
        <v>3101</v>
      </c>
      <c r="KAF212" s="376" t="s">
        <v>3101</v>
      </c>
      <c r="KAG212" s="376" t="s">
        <v>3101</v>
      </c>
      <c r="KAH212" s="376" t="s">
        <v>3101</v>
      </c>
      <c r="KAI212" s="376" t="s">
        <v>3101</v>
      </c>
      <c r="KAJ212" s="376" t="s">
        <v>3101</v>
      </c>
      <c r="KAK212" s="376" t="s">
        <v>3101</v>
      </c>
      <c r="KAL212" s="376" t="s">
        <v>3101</v>
      </c>
      <c r="KAM212" s="376" t="s">
        <v>3101</v>
      </c>
      <c r="KAN212" s="376" t="s">
        <v>3101</v>
      </c>
      <c r="KAO212" s="376" t="s">
        <v>3101</v>
      </c>
      <c r="KAP212" s="376" t="s">
        <v>3101</v>
      </c>
      <c r="KAQ212" s="376" t="s">
        <v>3101</v>
      </c>
      <c r="KAR212" s="376" t="s">
        <v>3101</v>
      </c>
      <c r="KAS212" s="376" t="s">
        <v>3101</v>
      </c>
      <c r="KAT212" s="376" t="s">
        <v>3101</v>
      </c>
      <c r="KAU212" s="376" t="s">
        <v>3101</v>
      </c>
      <c r="KAV212" s="376" t="s">
        <v>3101</v>
      </c>
      <c r="KAW212" s="376" t="s">
        <v>3101</v>
      </c>
      <c r="KAX212" s="376" t="s">
        <v>3101</v>
      </c>
      <c r="KAY212" s="376" t="s">
        <v>3101</v>
      </c>
      <c r="KAZ212" s="376" t="s">
        <v>3101</v>
      </c>
      <c r="KBA212" s="376" t="s">
        <v>3101</v>
      </c>
      <c r="KBB212" s="376" t="s">
        <v>3101</v>
      </c>
      <c r="KBC212" s="376" t="s">
        <v>3101</v>
      </c>
      <c r="KBD212" s="376" t="s">
        <v>3101</v>
      </c>
      <c r="KBE212" s="376" t="s">
        <v>3101</v>
      </c>
      <c r="KBF212" s="376" t="s">
        <v>3101</v>
      </c>
      <c r="KBG212" s="376" t="s">
        <v>3101</v>
      </c>
      <c r="KBH212" s="376" t="s">
        <v>3101</v>
      </c>
      <c r="KBI212" s="376" t="s">
        <v>3101</v>
      </c>
      <c r="KBJ212" s="376" t="s">
        <v>3101</v>
      </c>
      <c r="KBK212" s="376" t="s">
        <v>3101</v>
      </c>
      <c r="KBL212" s="376" t="s">
        <v>3101</v>
      </c>
      <c r="KBM212" s="376" t="s">
        <v>3101</v>
      </c>
      <c r="KBN212" s="376" t="s">
        <v>3101</v>
      </c>
      <c r="KBO212" s="376" t="s">
        <v>3101</v>
      </c>
      <c r="KBP212" s="376" t="s">
        <v>3101</v>
      </c>
      <c r="KBQ212" s="376" t="s">
        <v>3101</v>
      </c>
      <c r="KBR212" s="376" t="s">
        <v>3101</v>
      </c>
      <c r="KBS212" s="376" t="s">
        <v>3101</v>
      </c>
      <c r="KBT212" s="376" t="s">
        <v>3101</v>
      </c>
      <c r="KBU212" s="376" t="s">
        <v>3101</v>
      </c>
      <c r="KBV212" s="376" t="s">
        <v>3101</v>
      </c>
      <c r="KBW212" s="376" t="s">
        <v>3101</v>
      </c>
      <c r="KBX212" s="376" t="s">
        <v>3101</v>
      </c>
      <c r="KBY212" s="376" t="s">
        <v>3101</v>
      </c>
      <c r="KBZ212" s="376" t="s">
        <v>3101</v>
      </c>
      <c r="KCA212" s="376" t="s">
        <v>3101</v>
      </c>
      <c r="KCB212" s="376" t="s">
        <v>3101</v>
      </c>
      <c r="KCC212" s="376" t="s">
        <v>3101</v>
      </c>
      <c r="KCD212" s="376" t="s">
        <v>3101</v>
      </c>
      <c r="KCE212" s="376" t="s">
        <v>3101</v>
      </c>
      <c r="KCF212" s="376" t="s">
        <v>3101</v>
      </c>
      <c r="KCG212" s="376" t="s">
        <v>3101</v>
      </c>
      <c r="KCH212" s="376" t="s">
        <v>3101</v>
      </c>
      <c r="KCI212" s="376" t="s">
        <v>3101</v>
      </c>
      <c r="KCJ212" s="376" t="s">
        <v>3101</v>
      </c>
      <c r="KCK212" s="376" t="s">
        <v>3101</v>
      </c>
      <c r="KCL212" s="376" t="s">
        <v>3101</v>
      </c>
      <c r="KCM212" s="376" t="s">
        <v>3101</v>
      </c>
      <c r="KCN212" s="376" t="s">
        <v>3101</v>
      </c>
      <c r="KCO212" s="376" t="s">
        <v>3101</v>
      </c>
      <c r="KCP212" s="376" t="s">
        <v>3101</v>
      </c>
      <c r="KCQ212" s="376" t="s">
        <v>3101</v>
      </c>
      <c r="KCR212" s="376" t="s">
        <v>3101</v>
      </c>
      <c r="KCS212" s="376" t="s">
        <v>3101</v>
      </c>
      <c r="KCT212" s="376" t="s">
        <v>3101</v>
      </c>
      <c r="KCU212" s="376" t="s">
        <v>3101</v>
      </c>
      <c r="KCV212" s="376" t="s">
        <v>3101</v>
      </c>
      <c r="KCW212" s="376" t="s">
        <v>3101</v>
      </c>
      <c r="KCX212" s="376" t="s">
        <v>3101</v>
      </c>
      <c r="KCY212" s="376" t="s">
        <v>3101</v>
      </c>
      <c r="KCZ212" s="376" t="s">
        <v>3101</v>
      </c>
      <c r="KDA212" s="376" t="s">
        <v>3101</v>
      </c>
      <c r="KDB212" s="376" t="s">
        <v>3101</v>
      </c>
      <c r="KDC212" s="376" t="s">
        <v>3101</v>
      </c>
      <c r="KDD212" s="376" t="s">
        <v>3101</v>
      </c>
      <c r="KDE212" s="376" t="s">
        <v>3101</v>
      </c>
      <c r="KDF212" s="376" t="s">
        <v>3101</v>
      </c>
      <c r="KDG212" s="376" t="s">
        <v>3101</v>
      </c>
      <c r="KDH212" s="376" t="s">
        <v>3101</v>
      </c>
      <c r="KDI212" s="376" t="s">
        <v>3101</v>
      </c>
      <c r="KDJ212" s="376" t="s">
        <v>3101</v>
      </c>
      <c r="KDK212" s="376" t="s">
        <v>3101</v>
      </c>
      <c r="KDL212" s="376" t="s">
        <v>3101</v>
      </c>
      <c r="KDM212" s="376" t="s">
        <v>3101</v>
      </c>
      <c r="KDN212" s="376" t="s">
        <v>3101</v>
      </c>
      <c r="KDO212" s="376" t="s">
        <v>3101</v>
      </c>
      <c r="KDP212" s="376" t="s">
        <v>3101</v>
      </c>
      <c r="KDQ212" s="376" t="s">
        <v>3101</v>
      </c>
      <c r="KDR212" s="376" t="s">
        <v>3101</v>
      </c>
      <c r="KDS212" s="376" t="s">
        <v>3101</v>
      </c>
      <c r="KDT212" s="376" t="s">
        <v>3101</v>
      </c>
      <c r="KDU212" s="376" t="s">
        <v>3101</v>
      </c>
      <c r="KDV212" s="376" t="s">
        <v>3101</v>
      </c>
      <c r="KDW212" s="376" t="s">
        <v>3101</v>
      </c>
      <c r="KDX212" s="376" t="s">
        <v>3101</v>
      </c>
      <c r="KDY212" s="376" t="s">
        <v>3101</v>
      </c>
      <c r="KDZ212" s="376" t="s">
        <v>3101</v>
      </c>
      <c r="KEA212" s="376" t="s">
        <v>3101</v>
      </c>
      <c r="KEB212" s="376" t="s">
        <v>3101</v>
      </c>
      <c r="KEC212" s="376" t="s">
        <v>3101</v>
      </c>
      <c r="KED212" s="376" t="s">
        <v>3101</v>
      </c>
      <c r="KEE212" s="376" t="s">
        <v>3101</v>
      </c>
      <c r="KEF212" s="376" t="s">
        <v>3101</v>
      </c>
      <c r="KEG212" s="376" t="s">
        <v>3101</v>
      </c>
      <c r="KEH212" s="376" t="s">
        <v>3101</v>
      </c>
      <c r="KEI212" s="376" t="s">
        <v>3101</v>
      </c>
      <c r="KEJ212" s="376" t="s">
        <v>3101</v>
      </c>
      <c r="KEK212" s="376" t="s">
        <v>3101</v>
      </c>
      <c r="KEL212" s="376" t="s">
        <v>3101</v>
      </c>
      <c r="KEM212" s="376" t="s">
        <v>3101</v>
      </c>
      <c r="KEN212" s="376" t="s">
        <v>3101</v>
      </c>
      <c r="KEO212" s="376" t="s">
        <v>3101</v>
      </c>
      <c r="KEP212" s="376" t="s">
        <v>3101</v>
      </c>
      <c r="KEQ212" s="376" t="s">
        <v>3101</v>
      </c>
      <c r="KER212" s="376" t="s">
        <v>3101</v>
      </c>
      <c r="KES212" s="376" t="s">
        <v>3101</v>
      </c>
      <c r="KET212" s="376" t="s">
        <v>3101</v>
      </c>
      <c r="KEU212" s="376" t="s">
        <v>3101</v>
      </c>
      <c r="KEV212" s="376" t="s">
        <v>3101</v>
      </c>
      <c r="KEW212" s="376" t="s">
        <v>3101</v>
      </c>
      <c r="KEX212" s="376" t="s">
        <v>3101</v>
      </c>
      <c r="KEY212" s="376" t="s">
        <v>3101</v>
      </c>
      <c r="KEZ212" s="376" t="s">
        <v>3101</v>
      </c>
      <c r="KFA212" s="376" t="s">
        <v>3101</v>
      </c>
      <c r="KFB212" s="376" t="s">
        <v>3101</v>
      </c>
      <c r="KFC212" s="376" t="s">
        <v>3101</v>
      </c>
      <c r="KFD212" s="376" t="s">
        <v>3101</v>
      </c>
      <c r="KFE212" s="376" t="s">
        <v>3101</v>
      </c>
      <c r="KFF212" s="376" t="s">
        <v>3101</v>
      </c>
      <c r="KFG212" s="376" t="s">
        <v>3101</v>
      </c>
      <c r="KFH212" s="376" t="s">
        <v>3101</v>
      </c>
      <c r="KFI212" s="376" t="s">
        <v>3101</v>
      </c>
      <c r="KFJ212" s="376" t="s">
        <v>3101</v>
      </c>
      <c r="KFK212" s="376" t="s">
        <v>3101</v>
      </c>
      <c r="KFL212" s="376" t="s">
        <v>3101</v>
      </c>
      <c r="KFM212" s="376" t="s">
        <v>3101</v>
      </c>
      <c r="KFN212" s="376" t="s">
        <v>3101</v>
      </c>
      <c r="KFO212" s="376" t="s">
        <v>3101</v>
      </c>
      <c r="KFP212" s="376" t="s">
        <v>3101</v>
      </c>
      <c r="KFQ212" s="376" t="s">
        <v>3101</v>
      </c>
      <c r="KFR212" s="376" t="s">
        <v>3101</v>
      </c>
      <c r="KFS212" s="376" t="s">
        <v>3101</v>
      </c>
      <c r="KFT212" s="376" t="s">
        <v>3101</v>
      </c>
      <c r="KFU212" s="376" t="s">
        <v>3101</v>
      </c>
      <c r="KFV212" s="376" t="s">
        <v>3101</v>
      </c>
      <c r="KFW212" s="376" t="s">
        <v>3101</v>
      </c>
      <c r="KFX212" s="376" t="s">
        <v>3101</v>
      </c>
      <c r="KFY212" s="376" t="s">
        <v>3101</v>
      </c>
      <c r="KFZ212" s="376" t="s">
        <v>3101</v>
      </c>
      <c r="KGA212" s="376" t="s">
        <v>3101</v>
      </c>
      <c r="KGB212" s="376" t="s">
        <v>3101</v>
      </c>
      <c r="KGC212" s="376" t="s">
        <v>3101</v>
      </c>
      <c r="KGD212" s="376" t="s">
        <v>3101</v>
      </c>
      <c r="KGE212" s="376" t="s">
        <v>3101</v>
      </c>
      <c r="KGF212" s="376" t="s">
        <v>3101</v>
      </c>
      <c r="KGG212" s="376" t="s">
        <v>3101</v>
      </c>
      <c r="KGH212" s="376" t="s">
        <v>3101</v>
      </c>
      <c r="KGI212" s="376" t="s">
        <v>3101</v>
      </c>
      <c r="KGJ212" s="376" t="s">
        <v>3101</v>
      </c>
      <c r="KGK212" s="376" t="s">
        <v>3101</v>
      </c>
      <c r="KGL212" s="376" t="s">
        <v>3101</v>
      </c>
      <c r="KGM212" s="376" t="s">
        <v>3101</v>
      </c>
      <c r="KGN212" s="376" t="s">
        <v>3101</v>
      </c>
      <c r="KGO212" s="376" t="s">
        <v>3101</v>
      </c>
      <c r="KGP212" s="376" t="s">
        <v>3101</v>
      </c>
      <c r="KGQ212" s="376" t="s">
        <v>3101</v>
      </c>
      <c r="KGR212" s="376" t="s">
        <v>3101</v>
      </c>
      <c r="KGS212" s="376" t="s">
        <v>3101</v>
      </c>
      <c r="KGT212" s="376" t="s">
        <v>3101</v>
      </c>
      <c r="KGU212" s="376" t="s">
        <v>3101</v>
      </c>
      <c r="KGV212" s="376" t="s">
        <v>3101</v>
      </c>
      <c r="KGW212" s="376" t="s">
        <v>3101</v>
      </c>
      <c r="KGX212" s="376" t="s">
        <v>3101</v>
      </c>
      <c r="KGY212" s="376" t="s">
        <v>3101</v>
      </c>
      <c r="KGZ212" s="376" t="s">
        <v>3101</v>
      </c>
      <c r="KHA212" s="376" t="s">
        <v>3101</v>
      </c>
      <c r="KHB212" s="376" t="s">
        <v>3101</v>
      </c>
      <c r="KHC212" s="376" t="s">
        <v>3101</v>
      </c>
      <c r="KHD212" s="376" t="s">
        <v>3101</v>
      </c>
      <c r="KHE212" s="376" t="s">
        <v>3101</v>
      </c>
      <c r="KHF212" s="376" t="s">
        <v>3101</v>
      </c>
      <c r="KHG212" s="376" t="s">
        <v>3101</v>
      </c>
      <c r="KHH212" s="376" t="s">
        <v>3101</v>
      </c>
      <c r="KHI212" s="376" t="s">
        <v>3101</v>
      </c>
      <c r="KHJ212" s="376" t="s">
        <v>3101</v>
      </c>
      <c r="KHK212" s="376" t="s">
        <v>3101</v>
      </c>
      <c r="KHL212" s="376" t="s">
        <v>3101</v>
      </c>
      <c r="KHM212" s="376" t="s">
        <v>3101</v>
      </c>
      <c r="KHN212" s="376" t="s">
        <v>3101</v>
      </c>
      <c r="KHO212" s="376" t="s">
        <v>3101</v>
      </c>
      <c r="KHP212" s="376" t="s">
        <v>3101</v>
      </c>
      <c r="KHQ212" s="376" t="s">
        <v>3101</v>
      </c>
      <c r="KHR212" s="376" t="s">
        <v>3101</v>
      </c>
      <c r="KHS212" s="376" t="s">
        <v>3101</v>
      </c>
      <c r="KHT212" s="376" t="s">
        <v>3101</v>
      </c>
      <c r="KHU212" s="376" t="s">
        <v>3101</v>
      </c>
      <c r="KHV212" s="376" t="s">
        <v>3101</v>
      </c>
      <c r="KHW212" s="376" t="s">
        <v>3101</v>
      </c>
      <c r="KHX212" s="376" t="s">
        <v>3101</v>
      </c>
      <c r="KHY212" s="376" t="s">
        <v>3101</v>
      </c>
      <c r="KHZ212" s="376" t="s">
        <v>3101</v>
      </c>
      <c r="KIA212" s="376" t="s">
        <v>3101</v>
      </c>
      <c r="KIB212" s="376" t="s">
        <v>3101</v>
      </c>
      <c r="KIC212" s="376" t="s">
        <v>3101</v>
      </c>
      <c r="KID212" s="376" t="s">
        <v>3101</v>
      </c>
      <c r="KIE212" s="376" t="s">
        <v>3101</v>
      </c>
      <c r="KIF212" s="376" t="s">
        <v>3101</v>
      </c>
      <c r="KIG212" s="376" t="s">
        <v>3101</v>
      </c>
      <c r="KIH212" s="376" t="s">
        <v>3101</v>
      </c>
      <c r="KII212" s="376" t="s">
        <v>3101</v>
      </c>
      <c r="KIJ212" s="376" t="s">
        <v>3101</v>
      </c>
      <c r="KIK212" s="376" t="s">
        <v>3101</v>
      </c>
      <c r="KIL212" s="376" t="s">
        <v>3101</v>
      </c>
      <c r="KIM212" s="376" t="s">
        <v>3101</v>
      </c>
      <c r="KIN212" s="376" t="s">
        <v>3101</v>
      </c>
      <c r="KIO212" s="376" t="s">
        <v>3101</v>
      </c>
      <c r="KIP212" s="376" t="s">
        <v>3101</v>
      </c>
      <c r="KIQ212" s="376" t="s">
        <v>3101</v>
      </c>
      <c r="KIR212" s="376" t="s">
        <v>3101</v>
      </c>
      <c r="KIS212" s="376" t="s">
        <v>3101</v>
      </c>
      <c r="KIT212" s="376" t="s">
        <v>3101</v>
      </c>
      <c r="KIU212" s="376" t="s">
        <v>3101</v>
      </c>
      <c r="KIV212" s="376" t="s">
        <v>3101</v>
      </c>
      <c r="KIW212" s="376" t="s">
        <v>3101</v>
      </c>
      <c r="KIX212" s="376" t="s">
        <v>3101</v>
      </c>
      <c r="KIY212" s="376" t="s">
        <v>3101</v>
      </c>
      <c r="KIZ212" s="376" t="s">
        <v>3101</v>
      </c>
      <c r="KJA212" s="376" t="s">
        <v>3101</v>
      </c>
      <c r="KJB212" s="376" t="s">
        <v>3101</v>
      </c>
      <c r="KJC212" s="376" t="s">
        <v>3101</v>
      </c>
      <c r="KJD212" s="376" t="s">
        <v>3101</v>
      </c>
      <c r="KJE212" s="376" t="s">
        <v>3101</v>
      </c>
      <c r="KJF212" s="376" t="s">
        <v>3101</v>
      </c>
      <c r="KJG212" s="376" t="s">
        <v>3101</v>
      </c>
      <c r="KJH212" s="376" t="s">
        <v>3101</v>
      </c>
      <c r="KJI212" s="376" t="s">
        <v>3101</v>
      </c>
      <c r="KJJ212" s="376" t="s">
        <v>3101</v>
      </c>
      <c r="KJK212" s="376" t="s">
        <v>3101</v>
      </c>
      <c r="KJL212" s="376" t="s">
        <v>3101</v>
      </c>
      <c r="KJM212" s="376" t="s">
        <v>3101</v>
      </c>
      <c r="KJN212" s="376" t="s">
        <v>3101</v>
      </c>
      <c r="KJO212" s="376" t="s">
        <v>3101</v>
      </c>
      <c r="KJP212" s="376" t="s">
        <v>3101</v>
      </c>
      <c r="KJQ212" s="376" t="s">
        <v>3101</v>
      </c>
      <c r="KJR212" s="376" t="s">
        <v>3101</v>
      </c>
      <c r="KJS212" s="376" t="s">
        <v>3101</v>
      </c>
      <c r="KJT212" s="376" t="s">
        <v>3101</v>
      </c>
      <c r="KJU212" s="376" t="s">
        <v>3101</v>
      </c>
      <c r="KJV212" s="376" t="s">
        <v>3101</v>
      </c>
      <c r="KJW212" s="376" t="s">
        <v>3101</v>
      </c>
      <c r="KJX212" s="376" t="s">
        <v>3101</v>
      </c>
      <c r="KJY212" s="376" t="s">
        <v>3101</v>
      </c>
      <c r="KJZ212" s="376" t="s">
        <v>3101</v>
      </c>
      <c r="KKA212" s="376" t="s">
        <v>3101</v>
      </c>
      <c r="KKB212" s="376" t="s">
        <v>3101</v>
      </c>
      <c r="KKC212" s="376" t="s">
        <v>3101</v>
      </c>
      <c r="KKD212" s="376" t="s">
        <v>3101</v>
      </c>
      <c r="KKE212" s="376" t="s">
        <v>3101</v>
      </c>
      <c r="KKF212" s="376" t="s">
        <v>3101</v>
      </c>
      <c r="KKG212" s="376" t="s">
        <v>3101</v>
      </c>
      <c r="KKH212" s="376" t="s">
        <v>3101</v>
      </c>
      <c r="KKI212" s="376" t="s">
        <v>3101</v>
      </c>
      <c r="KKJ212" s="376" t="s">
        <v>3101</v>
      </c>
      <c r="KKK212" s="376" t="s">
        <v>3101</v>
      </c>
      <c r="KKL212" s="376" t="s">
        <v>3101</v>
      </c>
      <c r="KKM212" s="376" t="s">
        <v>3101</v>
      </c>
      <c r="KKN212" s="376" t="s">
        <v>3101</v>
      </c>
      <c r="KKO212" s="376" t="s">
        <v>3101</v>
      </c>
      <c r="KKP212" s="376" t="s">
        <v>3101</v>
      </c>
      <c r="KKQ212" s="376" t="s">
        <v>3101</v>
      </c>
      <c r="KKR212" s="376" t="s">
        <v>3101</v>
      </c>
      <c r="KKS212" s="376" t="s">
        <v>3101</v>
      </c>
      <c r="KKT212" s="376" t="s">
        <v>3101</v>
      </c>
      <c r="KKU212" s="376" t="s">
        <v>3101</v>
      </c>
      <c r="KKV212" s="376" t="s">
        <v>3101</v>
      </c>
      <c r="KKW212" s="376" t="s">
        <v>3101</v>
      </c>
      <c r="KKX212" s="376" t="s">
        <v>3101</v>
      </c>
      <c r="KKY212" s="376" t="s">
        <v>3101</v>
      </c>
      <c r="KKZ212" s="376" t="s">
        <v>3101</v>
      </c>
      <c r="KLA212" s="376" t="s">
        <v>3101</v>
      </c>
      <c r="KLB212" s="376" t="s">
        <v>3101</v>
      </c>
      <c r="KLC212" s="376" t="s">
        <v>3101</v>
      </c>
      <c r="KLD212" s="376" t="s">
        <v>3101</v>
      </c>
      <c r="KLE212" s="376" t="s">
        <v>3101</v>
      </c>
      <c r="KLF212" s="376" t="s">
        <v>3101</v>
      </c>
      <c r="KLG212" s="376" t="s">
        <v>3101</v>
      </c>
      <c r="KLH212" s="376" t="s">
        <v>3101</v>
      </c>
      <c r="KLI212" s="376" t="s">
        <v>3101</v>
      </c>
      <c r="KLJ212" s="376" t="s">
        <v>3101</v>
      </c>
      <c r="KLK212" s="376" t="s">
        <v>3101</v>
      </c>
      <c r="KLL212" s="376" t="s">
        <v>3101</v>
      </c>
      <c r="KLM212" s="376" t="s">
        <v>3101</v>
      </c>
      <c r="KLN212" s="376" t="s">
        <v>3101</v>
      </c>
      <c r="KLO212" s="376" t="s">
        <v>3101</v>
      </c>
      <c r="KLP212" s="376" t="s">
        <v>3101</v>
      </c>
      <c r="KLQ212" s="376" t="s">
        <v>3101</v>
      </c>
      <c r="KLR212" s="376" t="s">
        <v>3101</v>
      </c>
      <c r="KLS212" s="376" t="s">
        <v>3101</v>
      </c>
      <c r="KLT212" s="376" t="s">
        <v>3101</v>
      </c>
      <c r="KLU212" s="376" t="s">
        <v>3101</v>
      </c>
      <c r="KLV212" s="376" t="s">
        <v>3101</v>
      </c>
      <c r="KLW212" s="376" t="s">
        <v>3101</v>
      </c>
      <c r="KLX212" s="376" t="s">
        <v>3101</v>
      </c>
      <c r="KLY212" s="376" t="s">
        <v>3101</v>
      </c>
      <c r="KLZ212" s="376" t="s">
        <v>3101</v>
      </c>
      <c r="KMA212" s="376" t="s">
        <v>3101</v>
      </c>
      <c r="KMB212" s="376" t="s">
        <v>3101</v>
      </c>
      <c r="KMC212" s="376" t="s">
        <v>3101</v>
      </c>
      <c r="KMD212" s="376" t="s">
        <v>3101</v>
      </c>
      <c r="KME212" s="376" t="s">
        <v>3101</v>
      </c>
      <c r="KMF212" s="376" t="s">
        <v>3101</v>
      </c>
      <c r="KMG212" s="376" t="s">
        <v>3101</v>
      </c>
      <c r="KMH212" s="376" t="s">
        <v>3101</v>
      </c>
      <c r="KMI212" s="376" t="s">
        <v>3101</v>
      </c>
      <c r="KMJ212" s="376" t="s">
        <v>3101</v>
      </c>
      <c r="KMK212" s="376" t="s">
        <v>3101</v>
      </c>
      <c r="KML212" s="376" t="s">
        <v>3101</v>
      </c>
      <c r="KMM212" s="376" t="s">
        <v>3101</v>
      </c>
      <c r="KMN212" s="376" t="s">
        <v>3101</v>
      </c>
      <c r="KMO212" s="376" t="s">
        <v>3101</v>
      </c>
      <c r="KMP212" s="376" t="s">
        <v>3101</v>
      </c>
      <c r="KMQ212" s="376" t="s">
        <v>3101</v>
      </c>
      <c r="KMR212" s="376" t="s">
        <v>3101</v>
      </c>
      <c r="KMS212" s="376" t="s">
        <v>3101</v>
      </c>
      <c r="KMT212" s="376" t="s">
        <v>3101</v>
      </c>
      <c r="KMU212" s="376" t="s">
        <v>3101</v>
      </c>
      <c r="KMV212" s="376" t="s">
        <v>3101</v>
      </c>
      <c r="KMW212" s="376" t="s">
        <v>3101</v>
      </c>
      <c r="KMX212" s="376" t="s">
        <v>3101</v>
      </c>
      <c r="KMY212" s="376" t="s">
        <v>3101</v>
      </c>
      <c r="KMZ212" s="376" t="s">
        <v>3101</v>
      </c>
      <c r="KNA212" s="376" t="s">
        <v>3101</v>
      </c>
      <c r="KNB212" s="376" t="s">
        <v>3101</v>
      </c>
      <c r="KNC212" s="376" t="s">
        <v>3101</v>
      </c>
      <c r="KND212" s="376" t="s">
        <v>3101</v>
      </c>
      <c r="KNE212" s="376" t="s">
        <v>3101</v>
      </c>
      <c r="KNF212" s="376" t="s">
        <v>3101</v>
      </c>
      <c r="KNG212" s="376" t="s">
        <v>3101</v>
      </c>
      <c r="KNH212" s="376" t="s">
        <v>3101</v>
      </c>
      <c r="KNI212" s="376" t="s">
        <v>3101</v>
      </c>
      <c r="KNJ212" s="376" t="s">
        <v>3101</v>
      </c>
      <c r="KNK212" s="376" t="s">
        <v>3101</v>
      </c>
      <c r="KNL212" s="376" t="s">
        <v>3101</v>
      </c>
      <c r="KNM212" s="376" t="s">
        <v>3101</v>
      </c>
      <c r="KNN212" s="376" t="s">
        <v>3101</v>
      </c>
      <c r="KNO212" s="376" t="s">
        <v>3101</v>
      </c>
      <c r="KNP212" s="376" t="s">
        <v>3101</v>
      </c>
      <c r="KNQ212" s="376" t="s">
        <v>3101</v>
      </c>
      <c r="KNR212" s="376" t="s">
        <v>3101</v>
      </c>
      <c r="KNS212" s="376" t="s">
        <v>3101</v>
      </c>
      <c r="KNT212" s="376" t="s">
        <v>3101</v>
      </c>
      <c r="KNU212" s="376" t="s">
        <v>3101</v>
      </c>
      <c r="KNV212" s="376" t="s">
        <v>3101</v>
      </c>
      <c r="KNW212" s="376" t="s">
        <v>3101</v>
      </c>
      <c r="KNX212" s="376" t="s">
        <v>3101</v>
      </c>
      <c r="KNY212" s="376" t="s">
        <v>3101</v>
      </c>
      <c r="KNZ212" s="376" t="s">
        <v>3101</v>
      </c>
      <c r="KOA212" s="376" t="s">
        <v>3101</v>
      </c>
      <c r="KOB212" s="376" t="s">
        <v>3101</v>
      </c>
      <c r="KOC212" s="376" t="s">
        <v>3101</v>
      </c>
      <c r="KOD212" s="376" t="s">
        <v>3101</v>
      </c>
      <c r="KOE212" s="376" t="s">
        <v>3101</v>
      </c>
      <c r="KOF212" s="376" t="s">
        <v>3101</v>
      </c>
      <c r="KOG212" s="376" t="s">
        <v>3101</v>
      </c>
      <c r="KOH212" s="376" t="s">
        <v>3101</v>
      </c>
      <c r="KOI212" s="376" t="s">
        <v>3101</v>
      </c>
      <c r="KOJ212" s="376" t="s">
        <v>3101</v>
      </c>
      <c r="KOK212" s="376" t="s">
        <v>3101</v>
      </c>
      <c r="KOL212" s="376" t="s">
        <v>3101</v>
      </c>
      <c r="KOM212" s="376" t="s">
        <v>3101</v>
      </c>
      <c r="KON212" s="376" t="s">
        <v>3101</v>
      </c>
      <c r="KOO212" s="376" t="s">
        <v>3101</v>
      </c>
      <c r="KOP212" s="376" t="s">
        <v>3101</v>
      </c>
      <c r="KOQ212" s="376" t="s">
        <v>3101</v>
      </c>
      <c r="KOR212" s="376" t="s">
        <v>3101</v>
      </c>
      <c r="KOS212" s="376" t="s">
        <v>3101</v>
      </c>
      <c r="KOT212" s="376" t="s">
        <v>3101</v>
      </c>
      <c r="KOU212" s="376" t="s">
        <v>3101</v>
      </c>
      <c r="KOV212" s="376" t="s">
        <v>3101</v>
      </c>
      <c r="KOW212" s="376" t="s">
        <v>3101</v>
      </c>
      <c r="KOX212" s="376" t="s">
        <v>3101</v>
      </c>
      <c r="KOY212" s="376" t="s">
        <v>3101</v>
      </c>
      <c r="KOZ212" s="376" t="s">
        <v>3101</v>
      </c>
      <c r="KPA212" s="376" t="s">
        <v>3101</v>
      </c>
      <c r="KPB212" s="376" t="s">
        <v>3101</v>
      </c>
      <c r="KPC212" s="376" t="s">
        <v>3101</v>
      </c>
      <c r="KPD212" s="376" t="s">
        <v>3101</v>
      </c>
      <c r="KPE212" s="376" t="s">
        <v>3101</v>
      </c>
      <c r="KPF212" s="376" t="s">
        <v>3101</v>
      </c>
      <c r="KPG212" s="376" t="s">
        <v>3101</v>
      </c>
      <c r="KPH212" s="376" t="s">
        <v>3101</v>
      </c>
      <c r="KPI212" s="376" t="s">
        <v>3101</v>
      </c>
      <c r="KPJ212" s="376" t="s">
        <v>3101</v>
      </c>
      <c r="KPK212" s="376" t="s">
        <v>3101</v>
      </c>
      <c r="KPL212" s="376" t="s">
        <v>3101</v>
      </c>
      <c r="KPM212" s="376" t="s">
        <v>3101</v>
      </c>
      <c r="KPN212" s="376" t="s">
        <v>3101</v>
      </c>
      <c r="KPO212" s="376" t="s">
        <v>3101</v>
      </c>
      <c r="KPP212" s="376" t="s">
        <v>3101</v>
      </c>
      <c r="KPQ212" s="376" t="s">
        <v>3101</v>
      </c>
      <c r="KPR212" s="376" t="s">
        <v>3101</v>
      </c>
      <c r="KPS212" s="376" t="s">
        <v>3101</v>
      </c>
      <c r="KPT212" s="376" t="s">
        <v>3101</v>
      </c>
      <c r="KPU212" s="376" t="s">
        <v>3101</v>
      </c>
      <c r="KPV212" s="376" t="s">
        <v>3101</v>
      </c>
      <c r="KPW212" s="376" t="s">
        <v>3101</v>
      </c>
      <c r="KPX212" s="376" t="s">
        <v>3101</v>
      </c>
      <c r="KPY212" s="376" t="s">
        <v>3101</v>
      </c>
      <c r="KPZ212" s="376" t="s">
        <v>3101</v>
      </c>
      <c r="KQA212" s="376" t="s">
        <v>3101</v>
      </c>
      <c r="KQB212" s="376" t="s">
        <v>3101</v>
      </c>
      <c r="KQC212" s="376" t="s">
        <v>3101</v>
      </c>
      <c r="KQD212" s="376" t="s">
        <v>3101</v>
      </c>
      <c r="KQE212" s="376" t="s">
        <v>3101</v>
      </c>
      <c r="KQF212" s="376" t="s">
        <v>3101</v>
      </c>
      <c r="KQG212" s="376" t="s">
        <v>3101</v>
      </c>
      <c r="KQH212" s="376" t="s">
        <v>3101</v>
      </c>
      <c r="KQI212" s="376" t="s">
        <v>3101</v>
      </c>
      <c r="KQJ212" s="376" t="s">
        <v>3101</v>
      </c>
      <c r="KQK212" s="376" t="s">
        <v>3101</v>
      </c>
      <c r="KQL212" s="376" t="s">
        <v>3101</v>
      </c>
      <c r="KQM212" s="376" t="s">
        <v>3101</v>
      </c>
      <c r="KQN212" s="376" t="s">
        <v>3101</v>
      </c>
      <c r="KQO212" s="376" t="s">
        <v>3101</v>
      </c>
      <c r="KQP212" s="376" t="s">
        <v>3101</v>
      </c>
      <c r="KQQ212" s="376" t="s">
        <v>3101</v>
      </c>
      <c r="KQR212" s="376" t="s">
        <v>3101</v>
      </c>
      <c r="KQS212" s="376" t="s">
        <v>3101</v>
      </c>
      <c r="KQT212" s="376" t="s">
        <v>3101</v>
      </c>
      <c r="KQU212" s="376" t="s">
        <v>3101</v>
      </c>
      <c r="KQV212" s="376" t="s">
        <v>3101</v>
      </c>
      <c r="KQW212" s="376" t="s">
        <v>3101</v>
      </c>
      <c r="KQX212" s="376" t="s">
        <v>3101</v>
      </c>
      <c r="KQY212" s="376" t="s">
        <v>3101</v>
      </c>
      <c r="KQZ212" s="376" t="s">
        <v>3101</v>
      </c>
      <c r="KRA212" s="376" t="s">
        <v>3101</v>
      </c>
      <c r="KRB212" s="376" t="s">
        <v>3101</v>
      </c>
      <c r="KRC212" s="376" t="s">
        <v>3101</v>
      </c>
      <c r="KRD212" s="376" t="s">
        <v>3101</v>
      </c>
      <c r="KRE212" s="376" t="s">
        <v>3101</v>
      </c>
      <c r="KRF212" s="376" t="s">
        <v>3101</v>
      </c>
      <c r="KRG212" s="376" t="s">
        <v>3101</v>
      </c>
      <c r="KRH212" s="376" t="s">
        <v>3101</v>
      </c>
      <c r="KRI212" s="376" t="s">
        <v>3101</v>
      </c>
      <c r="KRJ212" s="376" t="s">
        <v>3101</v>
      </c>
      <c r="KRK212" s="376" t="s">
        <v>3101</v>
      </c>
      <c r="KRL212" s="376" t="s">
        <v>3101</v>
      </c>
      <c r="KRM212" s="376" t="s">
        <v>3101</v>
      </c>
      <c r="KRN212" s="376" t="s">
        <v>3101</v>
      </c>
      <c r="KRO212" s="376" t="s">
        <v>3101</v>
      </c>
      <c r="KRP212" s="376" t="s">
        <v>3101</v>
      </c>
      <c r="KRQ212" s="376" t="s">
        <v>3101</v>
      </c>
      <c r="KRR212" s="376" t="s">
        <v>3101</v>
      </c>
      <c r="KRS212" s="376" t="s">
        <v>3101</v>
      </c>
      <c r="KRT212" s="376" t="s">
        <v>3101</v>
      </c>
      <c r="KRU212" s="376" t="s">
        <v>3101</v>
      </c>
      <c r="KRV212" s="376" t="s">
        <v>3101</v>
      </c>
      <c r="KRW212" s="376" t="s">
        <v>3101</v>
      </c>
      <c r="KRX212" s="376" t="s">
        <v>3101</v>
      </c>
      <c r="KRY212" s="376" t="s">
        <v>3101</v>
      </c>
      <c r="KRZ212" s="376" t="s">
        <v>3101</v>
      </c>
      <c r="KSA212" s="376" t="s">
        <v>3101</v>
      </c>
      <c r="KSB212" s="376" t="s">
        <v>3101</v>
      </c>
      <c r="KSC212" s="376" t="s">
        <v>3101</v>
      </c>
      <c r="KSD212" s="376" t="s">
        <v>3101</v>
      </c>
      <c r="KSE212" s="376" t="s">
        <v>3101</v>
      </c>
      <c r="KSF212" s="376" t="s">
        <v>3101</v>
      </c>
      <c r="KSG212" s="376" t="s">
        <v>3101</v>
      </c>
      <c r="KSH212" s="376" t="s">
        <v>3101</v>
      </c>
      <c r="KSI212" s="376" t="s">
        <v>3101</v>
      </c>
      <c r="KSJ212" s="376" t="s">
        <v>3101</v>
      </c>
      <c r="KSK212" s="376" t="s">
        <v>3101</v>
      </c>
      <c r="KSL212" s="376" t="s">
        <v>3101</v>
      </c>
      <c r="KSM212" s="376" t="s">
        <v>3101</v>
      </c>
      <c r="KSN212" s="376" t="s">
        <v>3101</v>
      </c>
      <c r="KSO212" s="376" t="s">
        <v>3101</v>
      </c>
      <c r="KSP212" s="376" t="s">
        <v>3101</v>
      </c>
      <c r="KSQ212" s="376" t="s">
        <v>3101</v>
      </c>
      <c r="KSR212" s="376" t="s">
        <v>3101</v>
      </c>
      <c r="KSS212" s="376" t="s">
        <v>3101</v>
      </c>
      <c r="KST212" s="376" t="s">
        <v>3101</v>
      </c>
      <c r="KSU212" s="376" t="s">
        <v>3101</v>
      </c>
      <c r="KSV212" s="376" t="s">
        <v>3101</v>
      </c>
      <c r="KSW212" s="376" t="s">
        <v>3101</v>
      </c>
      <c r="KSX212" s="376" t="s">
        <v>3101</v>
      </c>
      <c r="KSY212" s="376" t="s">
        <v>3101</v>
      </c>
      <c r="KSZ212" s="376" t="s">
        <v>3101</v>
      </c>
      <c r="KTA212" s="376" t="s">
        <v>3101</v>
      </c>
      <c r="KTB212" s="376" t="s">
        <v>3101</v>
      </c>
      <c r="KTC212" s="376" t="s">
        <v>3101</v>
      </c>
      <c r="KTD212" s="376" t="s">
        <v>3101</v>
      </c>
      <c r="KTE212" s="376" t="s">
        <v>3101</v>
      </c>
      <c r="KTF212" s="376" t="s">
        <v>3101</v>
      </c>
      <c r="KTG212" s="376" t="s">
        <v>3101</v>
      </c>
      <c r="KTH212" s="376" t="s">
        <v>3101</v>
      </c>
      <c r="KTI212" s="376" t="s">
        <v>3101</v>
      </c>
      <c r="KTJ212" s="376" t="s">
        <v>3101</v>
      </c>
      <c r="KTK212" s="376" t="s">
        <v>3101</v>
      </c>
      <c r="KTL212" s="376" t="s">
        <v>3101</v>
      </c>
      <c r="KTM212" s="376" t="s">
        <v>3101</v>
      </c>
      <c r="KTN212" s="376" t="s">
        <v>3101</v>
      </c>
      <c r="KTO212" s="376" t="s">
        <v>3101</v>
      </c>
      <c r="KTP212" s="376" t="s">
        <v>3101</v>
      </c>
      <c r="KTQ212" s="376" t="s">
        <v>3101</v>
      </c>
      <c r="KTR212" s="376" t="s">
        <v>3101</v>
      </c>
      <c r="KTS212" s="376" t="s">
        <v>3101</v>
      </c>
      <c r="KTT212" s="376" t="s">
        <v>3101</v>
      </c>
      <c r="KTU212" s="376" t="s">
        <v>3101</v>
      </c>
      <c r="KTV212" s="376" t="s">
        <v>3101</v>
      </c>
      <c r="KTW212" s="376" t="s">
        <v>3101</v>
      </c>
      <c r="KTX212" s="376" t="s">
        <v>3101</v>
      </c>
      <c r="KTY212" s="376" t="s">
        <v>3101</v>
      </c>
      <c r="KTZ212" s="376" t="s">
        <v>3101</v>
      </c>
      <c r="KUA212" s="376" t="s">
        <v>3101</v>
      </c>
      <c r="KUB212" s="376" t="s">
        <v>3101</v>
      </c>
      <c r="KUC212" s="376" t="s">
        <v>3101</v>
      </c>
      <c r="KUD212" s="376" t="s">
        <v>3101</v>
      </c>
      <c r="KUE212" s="376" t="s">
        <v>3101</v>
      </c>
      <c r="KUF212" s="376" t="s">
        <v>3101</v>
      </c>
      <c r="KUG212" s="376" t="s">
        <v>3101</v>
      </c>
      <c r="KUH212" s="376" t="s">
        <v>3101</v>
      </c>
      <c r="KUI212" s="376" t="s">
        <v>3101</v>
      </c>
      <c r="KUJ212" s="376" t="s">
        <v>3101</v>
      </c>
      <c r="KUK212" s="376" t="s">
        <v>3101</v>
      </c>
      <c r="KUL212" s="376" t="s">
        <v>3101</v>
      </c>
      <c r="KUM212" s="376" t="s">
        <v>3101</v>
      </c>
      <c r="KUN212" s="376" t="s">
        <v>3101</v>
      </c>
      <c r="KUO212" s="376" t="s">
        <v>3101</v>
      </c>
      <c r="KUP212" s="376" t="s">
        <v>3101</v>
      </c>
      <c r="KUQ212" s="376" t="s">
        <v>3101</v>
      </c>
      <c r="KUR212" s="376" t="s">
        <v>3101</v>
      </c>
      <c r="KUS212" s="376" t="s">
        <v>3101</v>
      </c>
      <c r="KUT212" s="376" t="s">
        <v>3101</v>
      </c>
      <c r="KUU212" s="376" t="s">
        <v>3101</v>
      </c>
      <c r="KUV212" s="376" t="s">
        <v>3101</v>
      </c>
      <c r="KUW212" s="376" t="s">
        <v>3101</v>
      </c>
      <c r="KUX212" s="376" t="s">
        <v>3101</v>
      </c>
      <c r="KUY212" s="376" t="s">
        <v>3101</v>
      </c>
      <c r="KUZ212" s="376" t="s">
        <v>3101</v>
      </c>
      <c r="KVA212" s="376" t="s">
        <v>3101</v>
      </c>
      <c r="KVB212" s="376" t="s">
        <v>3101</v>
      </c>
      <c r="KVC212" s="376" t="s">
        <v>3101</v>
      </c>
      <c r="KVD212" s="376" t="s">
        <v>3101</v>
      </c>
      <c r="KVE212" s="376" t="s">
        <v>3101</v>
      </c>
      <c r="KVF212" s="376" t="s">
        <v>3101</v>
      </c>
      <c r="KVG212" s="376" t="s">
        <v>3101</v>
      </c>
      <c r="KVH212" s="376" t="s">
        <v>3101</v>
      </c>
      <c r="KVI212" s="376" t="s">
        <v>3101</v>
      </c>
      <c r="KVJ212" s="376" t="s">
        <v>3101</v>
      </c>
      <c r="KVK212" s="376" t="s">
        <v>3101</v>
      </c>
      <c r="KVL212" s="376" t="s">
        <v>3101</v>
      </c>
      <c r="KVM212" s="376" t="s">
        <v>3101</v>
      </c>
      <c r="KVN212" s="376" t="s">
        <v>3101</v>
      </c>
      <c r="KVO212" s="376" t="s">
        <v>3101</v>
      </c>
      <c r="KVP212" s="376" t="s">
        <v>3101</v>
      </c>
      <c r="KVQ212" s="376" t="s">
        <v>3101</v>
      </c>
      <c r="KVR212" s="376" t="s">
        <v>3101</v>
      </c>
      <c r="KVS212" s="376" t="s">
        <v>3101</v>
      </c>
      <c r="KVT212" s="376" t="s">
        <v>3101</v>
      </c>
      <c r="KVU212" s="376" t="s">
        <v>3101</v>
      </c>
      <c r="KVV212" s="376" t="s">
        <v>3101</v>
      </c>
      <c r="KVW212" s="376" t="s">
        <v>3101</v>
      </c>
      <c r="KVX212" s="376" t="s">
        <v>3101</v>
      </c>
      <c r="KVY212" s="376" t="s">
        <v>3101</v>
      </c>
      <c r="KVZ212" s="376" t="s">
        <v>3101</v>
      </c>
      <c r="KWA212" s="376" t="s">
        <v>3101</v>
      </c>
      <c r="KWB212" s="376" t="s">
        <v>3101</v>
      </c>
      <c r="KWC212" s="376" t="s">
        <v>3101</v>
      </c>
      <c r="KWD212" s="376" t="s">
        <v>3101</v>
      </c>
      <c r="KWE212" s="376" t="s">
        <v>3101</v>
      </c>
      <c r="KWF212" s="376" t="s">
        <v>3101</v>
      </c>
      <c r="KWG212" s="376" t="s">
        <v>3101</v>
      </c>
      <c r="KWH212" s="376" t="s">
        <v>3101</v>
      </c>
      <c r="KWI212" s="376" t="s">
        <v>3101</v>
      </c>
      <c r="KWJ212" s="376" t="s">
        <v>3101</v>
      </c>
      <c r="KWK212" s="376" t="s">
        <v>3101</v>
      </c>
      <c r="KWL212" s="376" t="s">
        <v>3101</v>
      </c>
      <c r="KWM212" s="376" t="s">
        <v>3101</v>
      </c>
      <c r="KWN212" s="376" t="s">
        <v>3101</v>
      </c>
      <c r="KWO212" s="376" t="s">
        <v>3101</v>
      </c>
      <c r="KWP212" s="376" t="s">
        <v>3101</v>
      </c>
      <c r="KWQ212" s="376" t="s">
        <v>3101</v>
      </c>
      <c r="KWR212" s="376" t="s">
        <v>3101</v>
      </c>
      <c r="KWS212" s="376" t="s">
        <v>3101</v>
      </c>
      <c r="KWT212" s="376" t="s">
        <v>3101</v>
      </c>
      <c r="KWU212" s="376" t="s">
        <v>3101</v>
      </c>
      <c r="KWV212" s="376" t="s">
        <v>3101</v>
      </c>
      <c r="KWW212" s="376" t="s">
        <v>3101</v>
      </c>
      <c r="KWX212" s="376" t="s">
        <v>3101</v>
      </c>
      <c r="KWY212" s="376" t="s">
        <v>3101</v>
      </c>
      <c r="KWZ212" s="376" t="s">
        <v>3101</v>
      </c>
      <c r="KXA212" s="376" t="s">
        <v>3101</v>
      </c>
      <c r="KXB212" s="376" t="s">
        <v>3101</v>
      </c>
      <c r="KXC212" s="376" t="s">
        <v>3101</v>
      </c>
      <c r="KXD212" s="376" t="s">
        <v>3101</v>
      </c>
      <c r="KXE212" s="376" t="s">
        <v>3101</v>
      </c>
      <c r="KXF212" s="376" t="s">
        <v>3101</v>
      </c>
      <c r="KXG212" s="376" t="s">
        <v>3101</v>
      </c>
      <c r="KXH212" s="376" t="s">
        <v>3101</v>
      </c>
      <c r="KXI212" s="376" t="s">
        <v>3101</v>
      </c>
      <c r="KXJ212" s="376" t="s">
        <v>3101</v>
      </c>
      <c r="KXK212" s="376" t="s">
        <v>3101</v>
      </c>
      <c r="KXL212" s="376" t="s">
        <v>3101</v>
      </c>
      <c r="KXM212" s="376" t="s">
        <v>3101</v>
      </c>
      <c r="KXN212" s="376" t="s">
        <v>3101</v>
      </c>
      <c r="KXO212" s="376" t="s">
        <v>3101</v>
      </c>
      <c r="KXP212" s="376" t="s">
        <v>3101</v>
      </c>
      <c r="KXQ212" s="376" t="s">
        <v>3101</v>
      </c>
      <c r="KXR212" s="376" t="s">
        <v>3101</v>
      </c>
      <c r="KXS212" s="376" t="s">
        <v>3101</v>
      </c>
      <c r="KXT212" s="376" t="s">
        <v>3101</v>
      </c>
      <c r="KXU212" s="376" t="s">
        <v>3101</v>
      </c>
      <c r="KXV212" s="376" t="s">
        <v>3101</v>
      </c>
      <c r="KXW212" s="376" t="s">
        <v>3101</v>
      </c>
      <c r="KXX212" s="376" t="s">
        <v>3101</v>
      </c>
      <c r="KXY212" s="376" t="s">
        <v>3101</v>
      </c>
      <c r="KXZ212" s="376" t="s">
        <v>3101</v>
      </c>
      <c r="KYA212" s="376" t="s">
        <v>3101</v>
      </c>
      <c r="KYB212" s="376" t="s">
        <v>3101</v>
      </c>
      <c r="KYC212" s="376" t="s">
        <v>3101</v>
      </c>
      <c r="KYD212" s="376" t="s">
        <v>3101</v>
      </c>
      <c r="KYE212" s="376" t="s">
        <v>3101</v>
      </c>
      <c r="KYF212" s="376" t="s">
        <v>3101</v>
      </c>
      <c r="KYG212" s="376" t="s">
        <v>3101</v>
      </c>
      <c r="KYH212" s="376" t="s">
        <v>3101</v>
      </c>
      <c r="KYI212" s="376" t="s">
        <v>3101</v>
      </c>
      <c r="KYJ212" s="376" t="s">
        <v>3101</v>
      </c>
      <c r="KYK212" s="376" t="s">
        <v>3101</v>
      </c>
      <c r="KYL212" s="376" t="s">
        <v>3101</v>
      </c>
      <c r="KYM212" s="376" t="s">
        <v>3101</v>
      </c>
      <c r="KYN212" s="376" t="s">
        <v>3101</v>
      </c>
      <c r="KYO212" s="376" t="s">
        <v>3101</v>
      </c>
      <c r="KYP212" s="376" t="s">
        <v>3101</v>
      </c>
      <c r="KYQ212" s="376" t="s">
        <v>3101</v>
      </c>
      <c r="KYR212" s="376" t="s">
        <v>3101</v>
      </c>
      <c r="KYS212" s="376" t="s">
        <v>3101</v>
      </c>
      <c r="KYT212" s="376" t="s">
        <v>3101</v>
      </c>
      <c r="KYU212" s="376" t="s">
        <v>3101</v>
      </c>
      <c r="KYV212" s="376" t="s">
        <v>3101</v>
      </c>
      <c r="KYW212" s="376" t="s">
        <v>3101</v>
      </c>
      <c r="KYX212" s="376" t="s">
        <v>3101</v>
      </c>
      <c r="KYY212" s="376" t="s">
        <v>3101</v>
      </c>
      <c r="KYZ212" s="376" t="s">
        <v>3101</v>
      </c>
      <c r="KZA212" s="376" t="s">
        <v>3101</v>
      </c>
      <c r="KZB212" s="376" t="s">
        <v>3101</v>
      </c>
      <c r="KZC212" s="376" t="s">
        <v>3101</v>
      </c>
      <c r="KZD212" s="376" t="s">
        <v>3101</v>
      </c>
      <c r="KZE212" s="376" t="s">
        <v>3101</v>
      </c>
      <c r="KZF212" s="376" t="s">
        <v>3101</v>
      </c>
      <c r="KZG212" s="376" t="s">
        <v>3101</v>
      </c>
      <c r="KZH212" s="376" t="s">
        <v>3101</v>
      </c>
      <c r="KZI212" s="376" t="s">
        <v>3101</v>
      </c>
      <c r="KZJ212" s="376" t="s">
        <v>3101</v>
      </c>
      <c r="KZK212" s="376" t="s">
        <v>3101</v>
      </c>
      <c r="KZL212" s="376" t="s">
        <v>3101</v>
      </c>
      <c r="KZM212" s="376" t="s">
        <v>3101</v>
      </c>
      <c r="KZN212" s="376" t="s">
        <v>3101</v>
      </c>
      <c r="KZO212" s="376" t="s">
        <v>3101</v>
      </c>
      <c r="KZP212" s="376" t="s">
        <v>3101</v>
      </c>
      <c r="KZQ212" s="376" t="s">
        <v>3101</v>
      </c>
      <c r="KZR212" s="376" t="s">
        <v>3101</v>
      </c>
      <c r="KZS212" s="376" t="s">
        <v>3101</v>
      </c>
      <c r="KZT212" s="376" t="s">
        <v>3101</v>
      </c>
      <c r="KZU212" s="376" t="s">
        <v>3101</v>
      </c>
      <c r="KZV212" s="376" t="s">
        <v>3101</v>
      </c>
      <c r="KZW212" s="376" t="s">
        <v>3101</v>
      </c>
      <c r="KZX212" s="376" t="s">
        <v>3101</v>
      </c>
      <c r="KZY212" s="376" t="s">
        <v>3101</v>
      </c>
      <c r="KZZ212" s="376" t="s">
        <v>3101</v>
      </c>
      <c r="LAA212" s="376" t="s">
        <v>3101</v>
      </c>
      <c r="LAB212" s="376" t="s">
        <v>3101</v>
      </c>
      <c r="LAC212" s="376" t="s">
        <v>3101</v>
      </c>
      <c r="LAD212" s="376" t="s">
        <v>3101</v>
      </c>
      <c r="LAE212" s="376" t="s">
        <v>3101</v>
      </c>
      <c r="LAF212" s="376" t="s">
        <v>3101</v>
      </c>
      <c r="LAG212" s="376" t="s">
        <v>3101</v>
      </c>
      <c r="LAH212" s="376" t="s">
        <v>3101</v>
      </c>
      <c r="LAI212" s="376" t="s">
        <v>3101</v>
      </c>
      <c r="LAJ212" s="376" t="s">
        <v>3101</v>
      </c>
      <c r="LAK212" s="376" t="s">
        <v>3101</v>
      </c>
      <c r="LAL212" s="376" t="s">
        <v>3101</v>
      </c>
      <c r="LAM212" s="376" t="s">
        <v>3101</v>
      </c>
      <c r="LAN212" s="376" t="s">
        <v>3101</v>
      </c>
      <c r="LAO212" s="376" t="s">
        <v>3101</v>
      </c>
      <c r="LAP212" s="376" t="s">
        <v>3101</v>
      </c>
      <c r="LAQ212" s="376" t="s">
        <v>3101</v>
      </c>
      <c r="LAR212" s="376" t="s">
        <v>3101</v>
      </c>
      <c r="LAS212" s="376" t="s">
        <v>3101</v>
      </c>
      <c r="LAT212" s="376" t="s">
        <v>3101</v>
      </c>
      <c r="LAU212" s="376" t="s">
        <v>3101</v>
      </c>
      <c r="LAV212" s="376" t="s">
        <v>3101</v>
      </c>
      <c r="LAW212" s="376" t="s">
        <v>3101</v>
      </c>
      <c r="LAX212" s="376" t="s">
        <v>3101</v>
      </c>
      <c r="LAY212" s="376" t="s">
        <v>3101</v>
      </c>
      <c r="LAZ212" s="376" t="s">
        <v>3101</v>
      </c>
      <c r="LBA212" s="376" t="s">
        <v>3101</v>
      </c>
      <c r="LBB212" s="376" t="s">
        <v>3101</v>
      </c>
      <c r="LBC212" s="376" t="s">
        <v>3101</v>
      </c>
      <c r="LBD212" s="376" t="s">
        <v>3101</v>
      </c>
      <c r="LBE212" s="376" t="s">
        <v>3101</v>
      </c>
      <c r="LBF212" s="376" t="s">
        <v>3101</v>
      </c>
      <c r="LBG212" s="376" t="s">
        <v>3101</v>
      </c>
      <c r="LBH212" s="376" t="s">
        <v>3101</v>
      </c>
      <c r="LBI212" s="376" t="s">
        <v>3101</v>
      </c>
      <c r="LBJ212" s="376" t="s">
        <v>3101</v>
      </c>
      <c r="LBK212" s="376" t="s">
        <v>3101</v>
      </c>
      <c r="LBL212" s="376" t="s">
        <v>3101</v>
      </c>
      <c r="LBM212" s="376" t="s">
        <v>3101</v>
      </c>
      <c r="LBN212" s="376" t="s">
        <v>3101</v>
      </c>
      <c r="LBO212" s="376" t="s">
        <v>3101</v>
      </c>
      <c r="LBP212" s="376" t="s">
        <v>3101</v>
      </c>
      <c r="LBQ212" s="376" t="s">
        <v>3101</v>
      </c>
      <c r="LBR212" s="376" t="s">
        <v>3101</v>
      </c>
      <c r="LBS212" s="376" t="s">
        <v>3101</v>
      </c>
      <c r="LBT212" s="376" t="s">
        <v>3101</v>
      </c>
      <c r="LBU212" s="376" t="s">
        <v>3101</v>
      </c>
      <c r="LBV212" s="376" t="s">
        <v>3101</v>
      </c>
      <c r="LBW212" s="376" t="s">
        <v>3101</v>
      </c>
      <c r="LBX212" s="376" t="s">
        <v>3101</v>
      </c>
      <c r="LBY212" s="376" t="s">
        <v>3101</v>
      </c>
      <c r="LBZ212" s="376" t="s">
        <v>3101</v>
      </c>
      <c r="LCA212" s="376" t="s">
        <v>3101</v>
      </c>
      <c r="LCB212" s="376" t="s">
        <v>3101</v>
      </c>
      <c r="LCC212" s="376" t="s">
        <v>3101</v>
      </c>
      <c r="LCD212" s="376" t="s">
        <v>3101</v>
      </c>
      <c r="LCE212" s="376" t="s">
        <v>3101</v>
      </c>
      <c r="LCF212" s="376" t="s">
        <v>3101</v>
      </c>
      <c r="LCG212" s="376" t="s">
        <v>3101</v>
      </c>
      <c r="LCH212" s="376" t="s">
        <v>3101</v>
      </c>
      <c r="LCI212" s="376" t="s">
        <v>3101</v>
      </c>
      <c r="LCJ212" s="376" t="s">
        <v>3101</v>
      </c>
      <c r="LCK212" s="376" t="s">
        <v>3101</v>
      </c>
      <c r="LCL212" s="376" t="s">
        <v>3101</v>
      </c>
      <c r="LCM212" s="376" t="s">
        <v>3101</v>
      </c>
      <c r="LCN212" s="376" t="s">
        <v>3101</v>
      </c>
      <c r="LCO212" s="376" t="s">
        <v>3101</v>
      </c>
      <c r="LCP212" s="376" t="s">
        <v>3101</v>
      </c>
      <c r="LCQ212" s="376" t="s">
        <v>3101</v>
      </c>
      <c r="LCR212" s="376" t="s">
        <v>3101</v>
      </c>
      <c r="LCS212" s="376" t="s">
        <v>3101</v>
      </c>
      <c r="LCT212" s="376" t="s">
        <v>3101</v>
      </c>
      <c r="LCU212" s="376" t="s">
        <v>3101</v>
      </c>
      <c r="LCV212" s="376" t="s">
        <v>3101</v>
      </c>
      <c r="LCW212" s="376" t="s">
        <v>3101</v>
      </c>
      <c r="LCX212" s="376" t="s">
        <v>3101</v>
      </c>
      <c r="LCY212" s="376" t="s">
        <v>3101</v>
      </c>
      <c r="LCZ212" s="376" t="s">
        <v>3101</v>
      </c>
      <c r="LDA212" s="376" t="s">
        <v>3101</v>
      </c>
      <c r="LDB212" s="376" t="s">
        <v>3101</v>
      </c>
      <c r="LDC212" s="376" t="s">
        <v>3101</v>
      </c>
      <c r="LDD212" s="376" t="s">
        <v>3101</v>
      </c>
      <c r="LDE212" s="376" t="s">
        <v>3101</v>
      </c>
      <c r="LDF212" s="376" t="s">
        <v>3101</v>
      </c>
      <c r="LDG212" s="376" t="s">
        <v>3101</v>
      </c>
      <c r="LDH212" s="376" t="s">
        <v>3101</v>
      </c>
      <c r="LDI212" s="376" t="s">
        <v>3101</v>
      </c>
      <c r="LDJ212" s="376" t="s">
        <v>3101</v>
      </c>
      <c r="LDK212" s="376" t="s">
        <v>3101</v>
      </c>
      <c r="LDL212" s="376" t="s">
        <v>3101</v>
      </c>
      <c r="LDM212" s="376" t="s">
        <v>3101</v>
      </c>
      <c r="LDN212" s="376" t="s">
        <v>3101</v>
      </c>
      <c r="LDO212" s="376" t="s">
        <v>3101</v>
      </c>
      <c r="LDP212" s="376" t="s">
        <v>3101</v>
      </c>
      <c r="LDQ212" s="376" t="s">
        <v>3101</v>
      </c>
      <c r="LDR212" s="376" t="s">
        <v>3101</v>
      </c>
      <c r="LDS212" s="376" t="s">
        <v>3101</v>
      </c>
      <c r="LDT212" s="376" t="s">
        <v>3101</v>
      </c>
      <c r="LDU212" s="376" t="s">
        <v>3101</v>
      </c>
      <c r="LDV212" s="376" t="s">
        <v>3101</v>
      </c>
      <c r="LDW212" s="376" t="s">
        <v>3101</v>
      </c>
      <c r="LDX212" s="376" t="s">
        <v>3101</v>
      </c>
      <c r="LDY212" s="376" t="s">
        <v>3101</v>
      </c>
      <c r="LDZ212" s="376" t="s">
        <v>3101</v>
      </c>
      <c r="LEA212" s="376" t="s">
        <v>3101</v>
      </c>
      <c r="LEB212" s="376" t="s">
        <v>3101</v>
      </c>
      <c r="LEC212" s="376" t="s">
        <v>3101</v>
      </c>
      <c r="LED212" s="376" t="s">
        <v>3101</v>
      </c>
      <c r="LEE212" s="376" t="s">
        <v>3101</v>
      </c>
      <c r="LEF212" s="376" t="s">
        <v>3101</v>
      </c>
      <c r="LEG212" s="376" t="s">
        <v>3101</v>
      </c>
      <c r="LEH212" s="376" t="s">
        <v>3101</v>
      </c>
      <c r="LEI212" s="376" t="s">
        <v>3101</v>
      </c>
      <c r="LEJ212" s="376" t="s">
        <v>3101</v>
      </c>
      <c r="LEK212" s="376" t="s">
        <v>3101</v>
      </c>
      <c r="LEL212" s="376" t="s">
        <v>3101</v>
      </c>
      <c r="LEM212" s="376" t="s">
        <v>3101</v>
      </c>
      <c r="LEN212" s="376" t="s">
        <v>3101</v>
      </c>
      <c r="LEO212" s="376" t="s">
        <v>3101</v>
      </c>
      <c r="LEP212" s="376" t="s">
        <v>3101</v>
      </c>
      <c r="LEQ212" s="376" t="s">
        <v>3101</v>
      </c>
      <c r="LER212" s="376" t="s">
        <v>3101</v>
      </c>
      <c r="LES212" s="376" t="s">
        <v>3101</v>
      </c>
      <c r="LET212" s="376" t="s">
        <v>3101</v>
      </c>
      <c r="LEU212" s="376" t="s">
        <v>3101</v>
      </c>
      <c r="LEV212" s="376" t="s">
        <v>3101</v>
      </c>
      <c r="LEW212" s="376" t="s">
        <v>3101</v>
      </c>
      <c r="LEX212" s="376" t="s">
        <v>3101</v>
      </c>
      <c r="LEY212" s="376" t="s">
        <v>3101</v>
      </c>
      <c r="LEZ212" s="376" t="s">
        <v>3101</v>
      </c>
      <c r="LFA212" s="376" t="s">
        <v>3101</v>
      </c>
      <c r="LFB212" s="376" t="s">
        <v>3101</v>
      </c>
      <c r="LFC212" s="376" t="s">
        <v>3101</v>
      </c>
      <c r="LFD212" s="376" t="s">
        <v>3101</v>
      </c>
      <c r="LFE212" s="376" t="s">
        <v>3101</v>
      </c>
      <c r="LFF212" s="376" t="s">
        <v>3101</v>
      </c>
      <c r="LFG212" s="376" t="s">
        <v>3101</v>
      </c>
      <c r="LFH212" s="376" t="s">
        <v>3101</v>
      </c>
      <c r="LFI212" s="376" t="s">
        <v>3101</v>
      </c>
      <c r="LFJ212" s="376" t="s">
        <v>3101</v>
      </c>
      <c r="LFK212" s="376" t="s">
        <v>3101</v>
      </c>
      <c r="LFL212" s="376" t="s">
        <v>3101</v>
      </c>
      <c r="LFM212" s="376" t="s">
        <v>3101</v>
      </c>
      <c r="LFN212" s="376" t="s">
        <v>3101</v>
      </c>
      <c r="LFO212" s="376" t="s">
        <v>3101</v>
      </c>
      <c r="LFP212" s="376" t="s">
        <v>3101</v>
      </c>
      <c r="LFQ212" s="376" t="s">
        <v>3101</v>
      </c>
      <c r="LFR212" s="376" t="s">
        <v>3101</v>
      </c>
      <c r="LFS212" s="376" t="s">
        <v>3101</v>
      </c>
      <c r="LFT212" s="376" t="s">
        <v>3101</v>
      </c>
      <c r="LFU212" s="376" t="s">
        <v>3101</v>
      </c>
      <c r="LFV212" s="376" t="s">
        <v>3101</v>
      </c>
      <c r="LFW212" s="376" t="s">
        <v>3101</v>
      </c>
      <c r="LFX212" s="376" t="s">
        <v>3101</v>
      </c>
      <c r="LFY212" s="376" t="s">
        <v>3101</v>
      </c>
      <c r="LFZ212" s="376" t="s">
        <v>3101</v>
      </c>
      <c r="LGA212" s="376" t="s">
        <v>3101</v>
      </c>
      <c r="LGB212" s="376" t="s">
        <v>3101</v>
      </c>
      <c r="LGC212" s="376" t="s">
        <v>3101</v>
      </c>
      <c r="LGD212" s="376" t="s">
        <v>3101</v>
      </c>
      <c r="LGE212" s="376" t="s">
        <v>3101</v>
      </c>
      <c r="LGF212" s="376" t="s">
        <v>3101</v>
      </c>
      <c r="LGG212" s="376" t="s">
        <v>3101</v>
      </c>
      <c r="LGH212" s="376" t="s">
        <v>3101</v>
      </c>
      <c r="LGI212" s="376" t="s">
        <v>3101</v>
      </c>
      <c r="LGJ212" s="376" t="s">
        <v>3101</v>
      </c>
      <c r="LGK212" s="376" t="s">
        <v>3101</v>
      </c>
      <c r="LGL212" s="376" t="s">
        <v>3101</v>
      </c>
      <c r="LGM212" s="376" t="s">
        <v>3101</v>
      </c>
      <c r="LGN212" s="376" t="s">
        <v>3101</v>
      </c>
      <c r="LGO212" s="376" t="s">
        <v>3101</v>
      </c>
      <c r="LGP212" s="376" t="s">
        <v>3101</v>
      </c>
      <c r="LGQ212" s="376" t="s">
        <v>3101</v>
      </c>
      <c r="LGR212" s="376" t="s">
        <v>3101</v>
      </c>
      <c r="LGS212" s="376" t="s">
        <v>3101</v>
      </c>
      <c r="LGT212" s="376" t="s">
        <v>3101</v>
      </c>
      <c r="LGU212" s="376" t="s">
        <v>3101</v>
      </c>
      <c r="LGV212" s="376" t="s">
        <v>3101</v>
      </c>
      <c r="LGW212" s="376" t="s">
        <v>3101</v>
      </c>
      <c r="LGX212" s="376" t="s">
        <v>3101</v>
      </c>
      <c r="LGY212" s="376" t="s">
        <v>3101</v>
      </c>
      <c r="LGZ212" s="376" t="s">
        <v>3101</v>
      </c>
      <c r="LHA212" s="376" t="s">
        <v>3101</v>
      </c>
      <c r="LHB212" s="376" t="s">
        <v>3101</v>
      </c>
      <c r="LHC212" s="376" t="s">
        <v>3101</v>
      </c>
      <c r="LHD212" s="376" t="s">
        <v>3101</v>
      </c>
      <c r="LHE212" s="376" t="s">
        <v>3101</v>
      </c>
      <c r="LHF212" s="376" t="s">
        <v>3101</v>
      </c>
      <c r="LHG212" s="376" t="s">
        <v>3101</v>
      </c>
      <c r="LHH212" s="376" t="s">
        <v>3101</v>
      </c>
      <c r="LHI212" s="376" t="s">
        <v>3101</v>
      </c>
      <c r="LHJ212" s="376" t="s">
        <v>3101</v>
      </c>
      <c r="LHK212" s="376" t="s">
        <v>3101</v>
      </c>
      <c r="LHL212" s="376" t="s">
        <v>3101</v>
      </c>
      <c r="LHM212" s="376" t="s">
        <v>3101</v>
      </c>
      <c r="LHN212" s="376" t="s">
        <v>3101</v>
      </c>
      <c r="LHO212" s="376" t="s">
        <v>3101</v>
      </c>
      <c r="LHP212" s="376" t="s">
        <v>3101</v>
      </c>
      <c r="LHQ212" s="376" t="s">
        <v>3101</v>
      </c>
      <c r="LHR212" s="376" t="s">
        <v>3101</v>
      </c>
      <c r="LHS212" s="376" t="s">
        <v>3101</v>
      </c>
      <c r="LHT212" s="376" t="s">
        <v>3101</v>
      </c>
      <c r="LHU212" s="376" t="s">
        <v>3101</v>
      </c>
      <c r="LHV212" s="376" t="s">
        <v>3101</v>
      </c>
      <c r="LHW212" s="376" t="s">
        <v>3101</v>
      </c>
      <c r="LHX212" s="376" t="s">
        <v>3101</v>
      </c>
      <c r="LHY212" s="376" t="s">
        <v>3101</v>
      </c>
      <c r="LHZ212" s="376" t="s">
        <v>3101</v>
      </c>
      <c r="LIA212" s="376" t="s">
        <v>3101</v>
      </c>
      <c r="LIB212" s="376" t="s">
        <v>3101</v>
      </c>
      <c r="LIC212" s="376" t="s">
        <v>3101</v>
      </c>
      <c r="LID212" s="376" t="s">
        <v>3101</v>
      </c>
      <c r="LIE212" s="376" t="s">
        <v>3101</v>
      </c>
      <c r="LIF212" s="376" t="s">
        <v>3101</v>
      </c>
      <c r="LIG212" s="376" t="s">
        <v>3101</v>
      </c>
      <c r="LIH212" s="376" t="s">
        <v>3101</v>
      </c>
      <c r="LII212" s="376" t="s">
        <v>3101</v>
      </c>
      <c r="LIJ212" s="376" t="s">
        <v>3101</v>
      </c>
      <c r="LIK212" s="376" t="s">
        <v>3101</v>
      </c>
      <c r="LIL212" s="376" t="s">
        <v>3101</v>
      </c>
      <c r="LIM212" s="376" t="s">
        <v>3101</v>
      </c>
      <c r="LIN212" s="376" t="s">
        <v>3101</v>
      </c>
      <c r="LIO212" s="376" t="s">
        <v>3101</v>
      </c>
      <c r="LIP212" s="376" t="s">
        <v>3101</v>
      </c>
      <c r="LIQ212" s="376" t="s">
        <v>3101</v>
      </c>
      <c r="LIR212" s="376" t="s">
        <v>3101</v>
      </c>
      <c r="LIS212" s="376" t="s">
        <v>3101</v>
      </c>
      <c r="LIT212" s="376" t="s">
        <v>3101</v>
      </c>
      <c r="LIU212" s="376" t="s">
        <v>3101</v>
      </c>
      <c r="LIV212" s="376" t="s">
        <v>3101</v>
      </c>
      <c r="LIW212" s="376" t="s">
        <v>3101</v>
      </c>
      <c r="LIX212" s="376" t="s">
        <v>3101</v>
      </c>
      <c r="LIY212" s="376" t="s">
        <v>3101</v>
      </c>
      <c r="LIZ212" s="376" t="s">
        <v>3101</v>
      </c>
      <c r="LJA212" s="376" t="s">
        <v>3101</v>
      </c>
      <c r="LJB212" s="376" t="s">
        <v>3101</v>
      </c>
      <c r="LJC212" s="376" t="s">
        <v>3101</v>
      </c>
      <c r="LJD212" s="376" t="s">
        <v>3101</v>
      </c>
      <c r="LJE212" s="376" t="s">
        <v>3101</v>
      </c>
      <c r="LJF212" s="376" t="s">
        <v>3101</v>
      </c>
      <c r="LJG212" s="376" t="s">
        <v>3101</v>
      </c>
      <c r="LJH212" s="376" t="s">
        <v>3101</v>
      </c>
      <c r="LJI212" s="376" t="s">
        <v>3101</v>
      </c>
      <c r="LJJ212" s="376" t="s">
        <v>3101</v>
      </c>
      <c r="LJK212" s="376" t="s">
        <v>3101</v>
      </c>
      <c r="LJL212" s="376" t="s">
        <v>3101</v>
      </c>
      <c r="LJM212" s="376" t="s">
        <v>3101</v>
      </c>
      <c r="LJN212" s="376" t="s">
        <v>3101</v>
      </c>
      <c r="LJO212" s="376" t="s">
        <v>3101</v>
      </c>
      <c r="LJP212" s="376" t="s">
        <v>3101</v>
      </c>
      <c r="LJQ212" s="376" t="s">
        <v>3101</v>
      </c>
      <c r="LJR212" s="376" t="s">
        <v>3101</v>
      </c>
      <c r="LJS212" s="376" t="s">
        <v>3101</v>
      </c>
      <c r="LJT212" s="376" t="s">
        <v>3101</v>
      </c>
      <c r="LJU212" s="376" t="s">
        <v>3101</v>
      </c>
      <c r="LJV212" s="376" t="s">
        <v>3101</v>
      </c>
      <c r="LJW212" s="376" t="s">
        <v>3101</v>
      </c>
      <c r="LJX212" s="376" t="s">
        <v>3101</v>
      </c>
      <c r="LJY212" s="376" t="s">
        <v>3101</v>
      </c>
      <c r="LJZ212" s="376" t="s">
        <v>3101</v>
      </c>
      <c r="LKA212" s="376" t="s">
        <v>3101</v>
      </c>
      <c r="LKB212" s="376" t="s">
        <v>3101</v>
      </c>
      <c r="LKC212" s="376" t="s">
        <v>3101</v>
      </c>
      <c r="LKD212" s="376" t="s">
        <v>3101</v>
      </c>
      <c r="LKE212" s="376" t="s">
        <v>3101</v>
      </c>
      <c r="LKF212" s="376" t="s">
        <v>3101</v>
      </c>
      <c r="LKG212" s="376" t="s">
        <v>3101</v>
      </c>
      <c r="LKH212" s="376" t="s">
        <v>3101</v>
      </c>
      <c r="LKI212" s="376" t="s">
        <v>3101</v>
      </c>
      <c r="LKJ212" s="376" t="s">
        <v>3101</v>
      </c>
      <c r="LKK212" s="376" t="s">
        <v>3101</v>
      </c>
      <c r="LKL212" s="376" t="s">
        <v>3101</v>
      </c>
      <c r="LKM212" s="376" t="s">
        <v>3101</v>
      </c>
      <c r="LKN212" s="376" t="s">
        <v>3101</v>
      </c>
      <c r="LKO212" s="376" t="s">
        <v>3101</v>
      </c>
      <c r="LKP212" s="376" t="s">
        <v>3101</v>
      </c>
      <c r="LKQ212" s="376" t="s">
        <v>3101</v>
      </c>
      <c r="LKR212" s="376" t="s">
        <v>3101</v>
      </c>
      <c r="LKS212" s="376" t="s">
        <v>3101</v>
      </c>
      <c r="LKT212" s="376" t="s">
        <v>3101</v>
      </c>
      <c r="LKU212" s="376" t="s">
        <v>3101</v>
      </c>
      <c r="LKV212" s="376" t="s">
        <v>3101</v>
      </c>
      <c r="LKW212" s="376" t="s">
        <v>3101</v>
      </c>
      <c r="LKX212" s="376" t="s">
        <v>3101</v>
      </c>
      <c r="LKY212" s="376" t="s">
        <v>3101</v>
      </c>
      <c r="LKZ212" s="376" t="s">
        <v>3101</v>
      </c>
      <c r="LLA212" s="376" t="s">
        <v>3101</v>
      </c>
      <c r="LLB212" s="376" t="s">
        <v>3101</v>
      </c>
      <c r="LLC212" s="376" t="s">
        <v>3101</v>
      </c>
      <c r="LLD212" s="376" t="s">
        <v>3101</v>
      </c>
      <c r="LLE212" s="376" t="s">
        <v>3101</v>
      </c>
      <c r="LLF212" s="376" t="s">
        <v>3101</v>
      </c>
      <c r="LLG212" s="376" t="s">
        <v>3101</v>
      </c>
      <c r="LLH212" s="376" t="s">
        <v>3101</v>
      </c>
      <c r="LLI212" s="376" t="s">
        <v>3101</v>
      </c>
      <c r="LLJ212" s="376" t="s">
        <v>3101</v>
      </c>
      <c r="LLK212" s="376" t="s">
        <v>3101</v>
      </c>
      <c r="LLL212" s="376" t="s">
        <v>3101</v>
      </c>
      <c r="LLM212" s="376" t="s">
        <v>3101</v>
      </c>
      <c r="LLN212" s="376" t="s">
        <v>3101</v>
      </c>
      <c r="LLO212" s="376" t="s">
        <v>3101</v>
      </c>
      <c r="LLP212" s="376" t="s">
        <v>3101</v>
      </c>
      <c r="LLQ212" s="376" t="s">
        <v>3101</v>
      </c>
      <c r="LLR212" s="376" t="s">
        <v>3101</v>
      </c>
      <c r="LLS212" s="376" t="s">
        <v>3101</v>
      </c>
      <c r="LLT212" s="376" t="s">
        <v>3101</v>
      </c>
      <c r="LLU212" s="376" t="s">
        <v>3101</v>
      </c>
      <c r="LLV212" s="376" t="s">
        <v>3101</v>
      </c>
      <c r="LLW212" s="376" t="s">
        <v>3101</v>
      </c>
      <c r="LLX212" s="376" t="s">
        <v>3101</v>
      </c>
      <c r="LLY212" s="376" t="s">
        <v>3101</v>
      </c>
      <c r="LLZ212" s="376" t="s">
        <v>3101</v>
      </c>
      <c r="LMA212" s="376" t="s">
        <v>3101</v>
      </c>
      <c r="LMB212" s="376" t="s">
        <v>3101</v>
      </c>
      <c r="LMC212" s="376" t="s">
        <v>3101</v>
      </c>
      <c r="LMD212" s="376" t="s">
        <v>3101</v>
      </c>
      <c r="LME212" s="376" t="s">
        <v>3101</v>
      </c>
      <c r="LMF212" s="376" t="s">
        <v>3101</v>
      </c>
      <c r="LMG212" s="376" t="s">
        <v>3101</v>
      </c>
      <c r="LMH212" s="376" t="s">
        <v>3101</v>
      </c>
      <c r="LMI212" s="376" t="s">
        <v>3101</v>
      </c>
      <c r="LMJ212" s="376" t="s">
        <v>3101</v>
      </c>
      <c r="LMK212" s="376" t="s">
        <v>3101</v>
      </c>
      <c r="LML212" s="376" t="s">
        <v>3101</v>
      </c>
      <c r="LMM212" s="376" t="s">
        <v>3101</v>
      </c>
      <c r="LMN212" s="376" t="s">
        <v>3101</v>
      </c>
      <c r="LMO212" s="376" t="s">
        <v>3101</v>
      </c>
      <c r="LMP212" s="376" t="s">
        <v>3101</v>
      </c>
      <c r="LMQ212" s="376" t="s">
        <v>3101</v>
      </c>
      <c r="LMR212" s="376" t="s">
        <v>3101</v>
      </c>
      <c r="LMS212" s="376" t="s">
        <v>3101</v>
      </c>
      <c r="LMT212" s="376" t="s">
        <v>3101</v>
      </c>
      <c r="LMU212" s="376" t="s">
        <v>3101</v>
      </c>
      <c r="LMV212" s="376" t="s">
        <v>3101</v>
      </c>
      <c r="LMW212" s="376" t="s">
        <v>3101</v>
      </c>
      <c r="LMX212" s="376" t="s">
        <v>3101</v>
      </c>
      <c r="LMY212" s="376" t="s">
        <v>3101</v>
      </c>
      <c r="LMZ212" s="376" t="s">
        <v>3101</v>
      </c>
      <c r="LNA212" s="376" t="s">
        <v>3101</v>
      </c>
      <c r="LNB212" s="376" t="s">
        <v>3101</v>
      </c>
      <c r="LNC212" s="376" t="s">
        <v>3101</v>
      </c>
      <c r="LND212" s="376" t="s">
        <v>3101</v>
      </c>
      <c r="LNE212" s="376" t="s">
        <v>3101</v>
      </c>
      <c r="LNF212" s="376" t="s">
        <v>3101</v>
      </c>
      <c r="LNG212" s="376" t="s">
        <v>3101</v>
      </c>
      <c r="LNH212" s="376" t="s">
        <v>3101</v>
      </c>
      <c r="LNI212" s="376" t="s">
        <v>3101</v>
      </c>
      <c r="LNJ212" s="376" t="s">
        <v>3101</v>
      </c>
      <c r="LNK212" s="376" t="s">
        <v>3101</v>
      </c>
      <c r="LNL212" s="376" t="s">
        <v>3101</v>
      </c>
      <c r="LNM212" s="376" t="s">
        <v>3101</v>
      </c>
      <c r="LNN212" s="376" t="s">
        <v>3101</v>
      </c>
      <c r="LNO212" s="376" t="s">
        <v>3101</v>
      </c>
      <c r="LNP212" s="376" t="s">
        <v>3101</v>
      </c>
      <c r="LNQ212" s="376" t="s">
        <v>3101</v>
      </c>
      <c r="LNR212" s="376" t="s">
        <v>3101</v>
      </c>
      <c r="LNS212" s="376" t="s">
        <v>3101</v>
      </c>
      <c r="LNT212" s="376" t="s">
        <v>3101</v>
      </c>
      <c r="LNU212" s="376" t="s">
        <v>3101</v>
      </c>
      <c r="LNV212" s="376" t="s">
        <v>3101</v>
      </c>
      <c r="LNW212" s="376" t="s">
        <v>3101</v>
      </c>
      <c r="LNX212" s="376" t="s">
        <v>3101</v>
      </c>
      <c r="LNY212" s="376" t="s">
        <v>3101</v>
      </c>
      <c r="LNZ212" s="376" t="s">
        <v>3101</v>
      </c>
      <c r="LOA212" s="376" t="s">
        <v>3101</v>
      </c>
      <c r="LOB212" s="376" t="s">
        <v>3101</v>
      </c>
      <c r="LOC212" s="376" t="s">
        <v>3101</v>
      </c>
      <c r="LOD212" s="376" t="s">
        <v>3101</v>
      </c>
      <c r="LOE212" s="376" t="s">
        <v>3101</v>
      </c>
      <c r="LOF212" s="376" t="s">
        <v>3101</v>
      </c>
      <c r="LOG212" s="376" t="s">
        <v>3101</v>
      </c>
      <c r="LOH212" s="376" t="s">
        <v>3101</v>
      </c>
      <c r="LOI212" s="376" t="s">
        <v>3101</v>
      </c>
      <c r="LOJ212" s="376" t="s">
        <v>3101</v>
      </c>
      <c r="LOK212" s="376" t="s">
        <v>3101</v>
      </c>
      <c r="LOL212" s="376" t="s">
        <v>3101</v>
      </c>
      <c r="LOM212" s="376" t="s">
        <v>3101</v>
      </c>
      <c r="LON212" s="376" t="s">
        <v>3101</v>
      </c>
      <c r="LOO212" s="376" t="s">
        <v>3101</v>
      </c>
      <c r="LOP212" s="376" t="s">
        <v>3101</v>
      </c>
      <c r="LOQ212" s="376" t="s">
        <v>3101</v>
      </c>
      <c r="LOR212" s="376" t="s">
        <v>3101</v>
      </c>
      <c r="LOS212" s="376" t="s">
        <v>3101</v>
      </c>
      <c r="LOT212" s="376" t="s">
        <v>3101</v>
      </c>
      <c r="LOU212" s="376" t="s">
        <v>3101</v>
      </c>
      <c r="LOV212" s="376" t="s">
        <v>3101</v>
      </c>
      <c r="LOW212" s="376" t="s">
        <v>3101</v>
      </c>
      <c r="LOX212" s="376" t="s">
        <v>3101</v>
      </c>
      <c r="LOY212" s="376" t="s">
        <v>3101</v>
      </c>
      <c r="LOZ212" s="376" t="s">
        <v>3101</v>
      </c>
      <c r="LPA212" s="376" t="s">
        <v>3101</v>
      </c>
      <c r="LPB212" s="376" t="s">
        <v>3101</v>
      </c>
      <c r="LPC212" s="376" t="s">
        <v>3101</v>
      </c>
      <c r="LPD212" s="376" t="s">
        <v>3101</v>
      </c>
      <c r="LPE212" s="376" t="s">
        <v>3101</v>
      </c>
      <c r="LPF212" s="376" t="s">
        <v>3101</v>
      </c>
      <c r="LPG212" s="376" t="s">
        <v>3101</v>
      </c>
      <c r="LPH212" s="376" t="s">
        <v>3101</v>
      </c>
      <c r="LPI212" s="376" t="s">
        <v>3101</v>
      </c>
      <c r="LPJ212" s="376" t="s">
        <v>3101</v>
      </c>
      <c r="LPK212" s="376" t="s">
        <v>3101</v>
      </c>
      <c r="LPL212" s="376" t="s">
        <v>3101</v>
      </c>
      <c r="LPM212" s="376" t="s">
        <v>3101</v>
      </c>
      <c r="LPN212" s="376" t="s">
        <v>3101</v>
      </c>
      <c r="LPO212" s="376" t="s">
        <v>3101</v>
      </c>
      <c r="LPP212" s="376" t="s">
        <v>3101</v>
      </c>
      <c r="LPQ212" s="376" t="s">
        <v>3101</v>
      </c>
      <c r="LPR212" s="376" t="s">
        <v>3101</v>
      </c>
      <c r="LPS212" s="376" t="s">
        <v>3101</v>
      </c>
      <c r="LPT212" s="376" t="s">
        <v>3101</v>
      </c>
      <c r="LPU212" s="376" t="s">
        <v>3101</v>
      </c>
      <c r="LPV212" s="376" t="s">
        <v>3101</v>
      </c>
      <c r="LPW212" s="376" t="s">
        <v>3101</v>
      </c>
      <c r="LPX212" s="376" t="s">
        <v>3101</v>
      </c>
      <c r="LPY212" s="376" t="s">
        <v>3101</v>
      </c>
      <c r="LPZ212" s="376" t="s">
        <v>3101</v>
      </c>
      <c r="LQA212" s="376" t="s">
        <v>3101</v>
      </c>
      <c r="LQB212" s="376" t="s">
        <v>3101</v>
      </c>
      <c r="LQC212" s="376" t="s">
        <v>3101</v>
      </c>
      <c r="LQD212" s="376" t="s">
        <v>3101</v>
      </c>
      <c r="LQE212" s="376" t="s">
        <v>3101</v>
      </c>
      <c r="LQF212" s="376" t="s">
        <v>3101</v>
      </c>
      <c r="LQG212" s="376" t="s">
        <v>3101</v>
      </c>
      <c r="LQH212" s="376" t="s">
        <v>3101</v>
      </c>
      <c r="LQI212" s="376" t="s">
        <v>3101</v>
      </c>
      <c r="LQJ212" s="376" t="s">
        <v>3101</v>
      </c>
      <c r="LQK212" s="376" t="s">
        <v>3101</v>
      </c>
      <c r="LQL212" s="376" t="s">
        <v>3101</v>
      </c>
      <c r="LQM212" s="376" t="s">
        <v>3101</v>
      </c>
      <c r="LQN212" s="376" t="s">
        <v>3101</v>
      </c>
      <c r="LQO212" s="376" t="s">
        <v>3101</v>
      </c>
      <c r="LQP212" s="376" t="s">
        <v>3101</v>
      </c>
      <c r="LQQ212" s="376" t="s">
        <v>3101</v>
      </c>
      <c r="LQR212" s="376" t="s">
        <v>3101</v>
      </c>
      <c r="LQS212" s="376" t="s">
        <v>3101</v>
      </c>
      <c r="LQT212" s="376" t="s">
        <v>3101</v>
      </c>
      <c r="LQU212" s="376" t="s">
        <v>3101</v>
      </c>
      <c r="LQV212" s="376" t="s">
        <v>3101</v>
      </c>
      <c r="LQW212" s="376" t="s">
        <v>3101</v>
      </c>
      <c r="LQX212" s="376" t="s">
        <v>3101</v>
      </c>
      <c r="LQY212" s="376" t="s">
        <v>3101</v>
      </c>
      <c r="LQZ212" s="376" t="s">
        <v>3101</v>
      </c>
      <c r="LRA212" s="376" t="s">
        <v>3101</v>
      </c>
      <c r="LRB212" s="376" t="s">
        <v>3101</v>
      </c>
      <c r="LRC212" s="376" t="s">
        <v>3101</v>
      </c>
      <c r="LRD212" s="376" t="s">
        <v>3101</v>
      </c>
      <c r="LRE212" s="376" t="s">
        <v>3101</v>
      </c>
      <c r="LRF212" s="376" t="s">
        <v>3101</v>
      </c>
      <c r="LRG212" s="376" t="s">
        <v>3101</v>
      </c>
      <c r="LRH212" s="376" t="s">
        <v>3101</v>
      </c>
      <c r="LRI212" s="376" t="s">
        <v>3101</v>
      </c>
      <c r="LRJ212" s="376" t="s">
        <v>3101</v>
      </c>
      <c r="LRK212" s="376" t="s">
        <v>3101</v>
      </c>
      <c r="LRL212" s="376" t="s">
        <v>3101</v>
      </c>
      <c r="LRM212" s="376" t="s">
        <v>3101</v>
      </c>
      <c r="LRN212" s="376" t="s">
        <v>3101</v>
      </c>
      <c r="LRO212" s="376" t="s">
        <v>3101</v>
      </c>
      <c r="LRP212" s="376" t="s">
        <v>3101</v>
      </c>
      <c r="LRQ212" s="376" t="s">
        <v>3101</v>
      </c>
      <c r="LRR212" s="376" t="s">
        <v>3101</v>
      </c>
      <c r="LRS212" s="376" t="s">
        <v>3101</v>
      </c>
      <c r="LRT212" s="376" t="s">
        <v>3101</v>
      </c>
      <c r="LRU212" s="376" t="s">
        <v>3101</v>
      </c>
      <c r="LRV212" s="376" t="s">
        <v>3101</v>
      </c>
      <c r="LRW212" s="376" t="s">
        <v>3101</v>
      </c>
      <c r="LRX212" s="376" t="s">
        <v>3101</v>
      </c>
      <c r="LRY212" s="376" t="s">
        <v>3101</v>
      </c>
      <c r="LRZ212" s="376" t="s">
        <v>3101</v>
      </c>
      <c r="LSA212" s="376" t="s">
        <v>3101</v>
      </c>
      <c r="LSB212" s="376" t="s">
        <v>3101</v>
      </c>
      <c r="LSC212" s="376" t="s">
        <v>3101</v>
      </c>
      <c r="LSD212" s="376" t="s">
        <v>3101</v>
      </c>
      <c r="LSE212" s="376" t="s">
        <v>3101</v>
      </c>
      <c r="LSF212" s="376" t="s">
        <v>3101</v>
      </c>
      <c r="LSG212" s="376" t="s">
        <v>3101</v>
      </c>
      <c r="LSH212" s="376" t="s">
        <v>3101</v>
      </c>
      <c r="LSI212" s="376" t="s">
        <v>3101</v>
      </c>
      <c r="LSJ212" s="376" t="s">
        <v>3101</v>
      </c>
      <c r="LSK212" s="376" t="s">
        <v>3101</v>
      </c>
      <c r="LSL212" s="376" t="s">
        <v>3101</v>
      </c>
      <c r="LSM212" s="376" t="s">
        <v>3101</v>
      </c>
      <c r="LSN212" s="376" t="s">
        <v>3101</v>
      </c>
      <c r="LSO212" s="376" t="s">
        <v>3101</v>
      </c>
      <c r="LSP212" s="376" t="s">
        <v>3101</v>
      </c>
      <c r="LSQ212" s="376" t="s">
        <v>3101</v>
      </c>
      <c r="LSR212" s="376" t="s">
        <v>3101</v>
      </c>
      <c r="LSS212" s="376" t="s">
        <v>3101</v>
      </c>
      <c r="LST212" s="376" t="s">
        <v>3101</v>
      </c>
      <c r="LSU212" s="376" t="s">
        <v>3101</v>
      </c>
      <c r="LSV212" s="376" t="s">
        <v>3101</v>
      </c>
      <c r="LSW212" s="376" t="s">
        <v>3101</v>
      </c>
      <c r="LSX212" s="376" t="s">
        <v>3101</v>
      </c>
      <c r="LSY212" s="376" t="s">
        <v>3101</v>
      </c>
      <c r="LSZ212" s="376" t="s">
        <v>3101</v>
      </c>
      <c r="LTA212" s="376" t="s">
        <v>3101</v>
      </c>
      <c r="LTB212" s="376" t="s">
        <v>3101</v>
      </c>
      <c r="LTC212" s="376" t="s">
        <v>3101</v>
      </c>
      <c r="LTD212" s="376" t="s">
        <v>3101</v>
      </c>
      <c r="LTE212" s="376" t="s">
        <v>3101</v>
      </c>
      <c r="LTF212" s="376" t="s">
        <v>3101</v>
      </c>
      <c r="LTG212" s="376" t="s">
        <v>3101</v>
      </c>
      <c r="LTH212" s="376" t="s">
        <v>3101</v>
      </c>
      <c r="LTI212" s="376" t="s">
        <v>3101</v>
      </c>
      <c r="LTJ212" s="376" t="s">
        <v>3101</v>
      </c>
      <c r="LTK212" s="376" t="s">
        <v>3101</v>
      </c>
      <c r="LTL212" s="376" t="s">
        <v>3101</v>
      </c>
      <c r="LTM212" s="376" t="s">
        <v>3101</v>
      </c>
      <c r="LTN212" s="376" t="s">
        <v>3101</v>
      </c>
      <c r="LTO212" s="376" t="s">
        <v>3101</v>
      </c>
      <c r="LTP212" s="376" t="s">
        <v>3101</v>
      </c>
      <c r="LTQ212" s="376" t="s">
        <v>3101</v>
      </c>
      <c r="LTR212" s="376" t="s">
        <v>3101</v>
      </c>
      <c r="LTS212" s="376" t="s">
        <v>3101</v>
      </c>
      <c r="LTT212" s="376" t="s">
        <v>3101</v>
      </c>
      <c r="LTU212" s="376" t="s">
        <v>3101</v>
      </c>
      <c r="LTV212" s="376" t="s">
        <v>3101</v>
      </c>
      <c r="LTW212" s="376" t="s">
        <v>3101</v>
      </c>
      <c r="LTX212" s="376" t="s">
        <v>3101</v>
      </c>
      <c r="LTY212" s="376" t="s">
        <v>3101</v>
      </c>
      <c r="LTZ212" s="376" t="s">
        <v>3101</v>
      </c>
      <c r="LUA212" s="376" t="s">
        <v>3101</v>
      </c>
      <c r="LUB212" s="376" t="s">
        <v>3101</v>
      </c>
      <c r="LUC212" s="376" t="s">
        <v>3101</v>
      </c>
      <c r="LUD212" s="376" t="s">
        <v>3101</v>
      </c>
      <c r="LUE212" s="376" t="s">
        <v>3101</v>
      </c>
      <c r="LUF212" s="376" t="s">
        <v>3101</v>
      </c>
      <c r="LUG212" s="376" t="s">
        <v>3101</v>
      </c>
      <c r="LUH212" s="376" t="s">
        <v>3101</v>
      </c>
      <c r="LUI212" s="376" t="s">
        <v>3101</v>
      </c>
      <c r="LUJ212" s="376" t="s">
        <v>3101</v>
      </c>
      <c r="LUK212" s="376" t="s">
        <v>3101</v>
      </c>
      <c r="LUL212" s="376" t="s">
        <v>3101</v>
      </c>
      <c r="LUM212" s="376" t="s">
        <v>3101</v>
      </c>
      <c r="LUN212" s="376" t="s">
        <v>3101</v>
      </c>
      <c r="LUO212" s="376" t="s">
        <v>3101</v>
      </c>
      <c r="LUP212" s="376" t="s">
        <v>3101</v>
      </c>
      <c r="LUQ212" s="376" t="s">
        <v>3101</v>
      </c>
      <c r="LUR212" s="376" t="s">
        <v>3101</v>
      </c>
      <c r="LUS212" s="376" t="s">
        <v>3101</v>
      </c>
      <c r="LUT212" s="376" t="s">
        <v>3101</v>
      </c>
      <c r="LUU212" s="376" t="s">
        <v>3101</v>
      </c>
      <c r="LUV212" s="376" t="s">
        <v>3101</v>
      </c>
      <c r="LUW212" s="376" t="s">
        <v>3101</v>
      </c>
      <c r="LUX212" s="376" t="s">
        <v>3101</v>
      </c>
      <c r="LUY212" s="376" t="s">
        <v>3101</v>
      </c>
      <c r="LUZ212" s="376" t="s">
        <v>3101</v>
      </c>
      <c r="LVA212" s="376" t="s">
        <v>3101</v>
      </c>
      <c r="LVB212" s="376" t="s">
        <v>3101</v>
      </c>
      <c r="LVC212" s="376" t="s">
        <v>3101</v>
      </c>
      <c r="LVD212" s="376" t="s">
        <v>3101</v>
      </c>
      <c r="LVE212" s="376" t="s">
        <v>3101</v>
      </c>
      <c r="LVF212" s="376" t="s">
        <v>3101</v>
      </c>
      <c r="LVG212" s="376" t="s">
        <v>3101</v>
      </c>
      <c r="LVH212" s="376" t="s">
        <v>3101</v>
      </c>
      <c r="LVI212" s="376" t="s">
        <v>3101</v>
      </c>
      <c r="LVJ212" s="376" t="s">
        <v>3101</v>
      </c>
      <c r="LVK212" s="376" t="s">
        <v>3101</v>
      </c>
      <c r="LVL212" s="376" t="s">
        <v>3101</v>
      </c>
      <c r="LVM212" s="376" t="s">
        <v>3101</v>
      </c>
      <c r="LVN212" s="376" t="s">
        <v>3101</v>
      </c>
      <c r="LVO212" s="376" t="s">
        <v>3101</v>
      </c>
      <c r="LVP212" s="376" t="s">
        <v>3101</v>
      </c>
      <c r="LVQ212" s="376" t="s">
        <v>3101</v>
      </c>
      <c r="LVR212" s="376" t="s">
        <v>3101</v>
      </c>
      <c r="LVS212" s="376" t="s">
        <v>3101</v>
      </c>
      <c r="LVT212" s="376" t="s">
        <v>3101</v>
      </c>
      <c r="LVU212" s="376" t="s">
        <v>3101</v>
      </c>
      <c r="LVV212" s="376" t="s">
        <v>3101</v>
      </c>
      <c r="LVW212" s="376" t="s">
        <v>3101</v>
      </c>
      <c r="LVX212" s="376" t="s">
        <v>3101</v>
      </c>
      <c r="LVY212" s="376" t="s">
        <v>3101</v>
      </c>
      <c r="LVZ212" s="376" t="s">
        <v>3101</v>
      </c>
      <c r="LWA212" s="376" t="s">
        <v>3101</v>
      </c>
      <c r="LWB212" s="376" t="s">
        <v>3101</v>
      </c>
      <c r="LWC212" s="376" t="s">
        <v>3101</v>
      </c>
      <c r="LWD212" s="376" t="s">
        <v>3101</v>
      </c>
      <c r="LWE212" s="376" t="s">
        <v>3101</v>
      </c>
      <c r="LWF212" s="376" t="s">
        <v>3101</v>
      </c>
      <c r="LWG212" s="376" t="s">
        <v>3101</v>
      </c>
      <c r="LWH212" s="376" t="s">
        <v>3101</v>
      </c>
      <c r="LWI212" s="376" t="s">
        <v>3101</v>
      </c>
      <c r="LWJ212" s="376" t="s">
        <v>3101</v>
      </c>
      <c r="LWK212" s="376" t="s">
        <v>3101</v>
      </c>
      <c r="LWL212" s="376" t="s">
        <v>3101</v>
      </c>
      <c r="LWM212" s="376" t="s">
        <v>3101</v>
      </c>
      <c r="LWN212" s="376" t="s">
        <v>3101</v>
      </c>
      <c r="LWO212" s="376" t="s">
        <v>3101</v>
      </c>
      <c r="LWP212" s="376" t="s">
        <v>3101</v>
      </c>
      <c r="LWQ212" s="376" t="s">
        <v>3101</v>
      </c>
      <c r="LWR212" s="376" t="s">
        <v>3101</v>
      </c>
      <c r="LWS212" s="376" t="s">
        <v>3101</v>
      </c>
      <c r="LWT212" s="376" t="s">
        <v>3101</v>
      </c>
      <c r="LWU212" s="376" t="s">
        <v>3101</v>
      </c>
      <c r="LWV212" s="376" t="s">
        <v>3101</v>
      </c>
      <c r="LWW212" s="376" t="s">
        <v>3101</v>
      </c>
      <c r="LWX212" s="376" t="s">
        <v>3101</v>
      </c>
      <c r="LWY212" s="376" t="s">
        <v>3101</v>
      </c>
      <c r="LWZ212" s="376" t="s">
        <v>3101</v>
      </c>
      <c r="LXA212" s="376" t="s">
        <v>3101</v>
      </c>
      <c r="LXB212" s="376" t="s">
        <v>3101</v>
      </c>
      <c r="LXC212" s="376" t="s">
        <v>3101</v>
      </c>
      <c r="LXD212" s="376" t="s">
        <v>3101</v>
      </c>
      <c r="LXE212" s="376" t="s">
        <v>3101</v>
      </c>
      <c r="LXF212" s="376" t="s">
        <v>3101</v>
      </c>
      <c r="LXG212" s="376" t="s">
        <v>3101</v>
      </c>
      <c r="LXH212" s="376" t="s">
        <v>3101</v>
      </c>
      <c r="LXI212" s="376" t="s">
        <v>3101</v>
      </c>
      <c r="LXJ212" s="376" t="s">
        <v>3101</v>
      </c>
      <c r="LXK212" s="376" t="s">
        <v>3101</v>
      </c>
      <c r="LXL212" s="376" t="s">
        <v>3101</v>
      </c>
      <c r="LXM212" s="376" t="s">
        <v>3101</v>
      </c>
      <c r="LXN212" s="376" t="s">
        <v>3101</v>
      </c>
      <c r="LXO212" s="376" t="s">
        <v>3101</v>
      </c>
      <c r="LXP212" s="376" t="s">
        <v>3101</v>
      </c>
      <c r="LXQ212" s="376" t="s">
        <v>3101</v>
      </c>
      <c r="LXR212" s="376" t="s">
        <v>3101</v>
      </c>
      <c r="LXS212" s="376" t="s">
        <v>3101</v>
      </c>
      <c r="LXT212" s="376" t="s">
        <v>3101</v>
      </c>
      <c r="LXU212" s="376" t="s">
        <v>3101</v>
      </c>
      <c r="LXV212" s="376" t="s">
        <v>3101</v>
      </c>
      <c r="LXW212" s="376" t="s">
        <v>3101</v>
      </c>
      <c r="LXX212" s="376" t="s">
        <v>3101</v>
      </c>
      <c r="LXY212" s="376" t="s">
        <v>3101</v>
      </c>
      <c r="LXZ212" s="376" t="s">
        <v>3101</v>
      </c>
      <c r="LYA212" s="376" t="s">
        <v>3101</v>
      </c>
      <c r="LYB212" s="376" t="s">
        <v>3101</v>
      </c>
      <c r="LYC212" s="376" t="s">
        <v>3101</v>
      </c>
      <c r="LYD212" s="376" t="s">
        <v>3101</v>
      </c>
      <c r="LYE212" s="376" t="s">
        <v>3101</v>
      </c>
      <c r="LYF212" s="376" t="s">
        <v>3101</v>
      </c>
      <c r="LYG212" s="376" t="s">
        <v>3101</v>
      </c>
      <c r="LYH212" s="376" t="s">
        <v>3101</v>
      </c>
      <c r="LYI212" s="376" t="s">
        <v>3101</v>
      </c>
      <c r="LYJ212" s="376" t="s">
        <v>3101</v>
      </c>
      <c r="LYK212" s="376" t="s">
        <v>3101</v>
      </c>
      <c r="LYL212" s="376" t="s">
        <v>3101</v>
      </c>
      <c r="LYM212" s="376" t="s">
        <v>3101</v>
      </c>
      <c r="LYN212" s="376" t="s">
        <v>3101</v>
      </c>
      <c r="LYO212" s="376" t="s">
        <v>3101</v>
      </c>
      <c r="LYP212" s="376" t="s">
        <v>3101</v>
      </c>
      <c r="LYQ212" s="376" t="s">
        <v>3101</v>
      </c>
      <c r="LYR212" s="376" t="s">
        <v>3101</v>
      </c>
      <c r="LYS212" s="376" t="s">
        <v>3101</v>
      </c>
      <c r="LYT212" s="376" t="s">
        <v>3101</v>
      </c>
      <c r="LYU212" s="376" t="s">
        <v>3101</v>
      </c>
      <c r="LYV212" s="376" t="s">
        <v>3101</v>
      </c>
      <c r="LYW212" s="376" t="s">
        <v>3101</v>
      </c>
      <c r="LYX212" s="376" t="s">
        <v>3101</v>
      </c>
      <c r="LYY212" s="376" t="s">
        <v>3101</v>
      </c>
      <c r="LYZ212" s="376" t="s">
        <v>3101</v>
      </c>
      <c r="LZA212" s="376" t="s">
        <v>3101</v>
      </c>
      <c r="LZB212" s="376" t="s">
        <v>3101</v>
      </c>
      <c r="LZC212" s="376" t="s">
        <v>3101</v>
      </c>
      <c r="LZD212" s="376" t="s">
        <v>3101</v>
      </c>
      <c r="LZE212" s="376" t="s">
        <v>3101</v>
      </c>
      <c r="LZF212" s="376" t="s">
        <v>3101</v>
      </c>
      <c r="LZG212" s="376" t="s">
        <v>3101</v>
      </c>
      <c r="LZH212" s="376" t="s">
        <v>3101</v>
      </c>
      <c r="LZI212" s="376" t="s">
        <v>3101</v>
      </c>
      <c r="LZJ212" s="376" t="s">
        <v>3101</v>
      </c>
      <c r="LZK212" s="376" t="s">
        <v>3101</v>
      </c>
      <c r="LZL212" s="376" t="s">
        <v>3101</v>
      </c>
      <c r="LZM212" s="376" t="s">
        <v>3101</v>
      </c>
      <c r="LZN212" s="376" t="s">
        <v>3101</v>
      </c>
      <c r="LZO212" s="376" t="s">
        <v>3101</v>
      </c>
      <c r="LZP212" s="376" t="s">
        <v>3101</v>
      </c>
      <c r="LZQ212" s="376" t="s">
        <v>3101</v>
      </c>
      <c r="LZR212" s="376" t="s">
        <v>3101</v>
      </c>
      <c r="LZS212" s="376" t="s">
        <v>3101</v>
      </c>
      <c r="LZT212" s="376" t="s">
        <v>3101</v>
      </c>
      <c r="LZU212" s="376" t="s">
        <v>3101</v>
      </c>
      <c r="LZV212" s="376" t="s">
        <v>3101</v>
      </c>
      <c r="LZW212" s="376" t="s">
        <v>3101</v>
      </c>
      <c r="LZX212" s="376" t="s">
        <v>3101</v>
      </c>
      <c r="LZY212" s="376" t="s">
        <v>3101</v>
      </c>
      <c r="LZZ212" s="376" t="s">
        <v>3101</v>
      </c>
      <c r="MAA212" s="376" t="s">
        <v>3101</v>
      </c>
      <c r="MAB212" s="376" t="s">
        <v>3101</v>
      </c>
      <c r="MAC212" s="376" t="s">
        <v>3101</v>
      </c>
      <c r="MAD212" s="376" t="s">
        <v>3101</v>
      </c>
      <c r="MAE212" s="376" t="s">
        <v>3101</v>
      </c>
      <c r="MAF212" s="376" t="s">
        <v>3101</v>
      </c>
      <c r="MAG212" s="376" t="s">
        <v>3101</v>
      </c>
      <c r="MAH212" s="376" t="s">
        <v>3101</v>
      </c>
      <c r="MAI212" s="376" t="s">
        <v>3101</v>
      </c>
      <c r="MAJ212" s="376" t="s">
        <v>3101</v>
      </c>
      <c r="MAK212" s="376" t="s">
        <v>3101</v>
      </c>
      <c r="MAL212" s="376" t="s">
        <v>3101</v>
      </c>
      <c r="MAM212" s="376" t="s">
        <v>3101</v>
      </c>
      <c r="MAN212" s="376" t="s">
        <v>3101</v>
      </c>
      <c r="MAO212" s="376" t="s">
        <v>3101</v>
      </c>
      <c r="MAP212" s="376" t="s">
        <v>3101</v>
      </c>
      <c r="MAQ212" s="376" t="s">
        <v>3101</v>
      </c>
      <c r="MAR212" s="376" t="s">
        <v>3101</v>
      </c>
      <c r="MAS212" s="376" t="s">
        <v>3101</v>
      </c>
      <c r="MAT212" s="376" t="s">
        <v>3101</v>
      </c>
      <c r="MAU212" s="376" t="s">
        <v>3101</v>
      </c>
      <c r="MAV212" s="376" t="s">
        <v>3101</v>
      </c>
      <c r="MAW212" s="376" t="s">
        <v>3101</v>
      </c>
      <c r="MAX212" s="376" t="s">
        <v>3101</v>
      </c>
      <c r="MAY212" s="376" t="s">
        <v>3101</v>
      </c>
      <c r="MAZ212" s="376" t="s">
        <v>3101</v>
      </c>
      <c r="MBA212" s="376" t="s">
        <v>3101</v>
      </c>
      <c r="MBB212" s="376" t="s">
        <v>3101</v>
      </c>
      <c r="MBC212" s="376" t="s">
        <v>3101</v>
      </c>
      <c r="MBD212" s="376" t="s">
        <v>3101</v>
      </c>
      <c r="MBE212" s="376" t="s">
        <v>3101</v>
      </c>
      <c r="MBF212" s="376" t="s">
        <v>3101</v>
      </c>
      <c r="MBG212" s="376" t="s">
        <v>3101</v>
      </c>
      <c r="MBH212" s="376" t="s">
        <v>3101</v>
      </c>
      <c r="MBI212" s="376" t="s">
        <v>3101</v>
      </c>
      <c r="MBJ212" s="376" t="s">
        <v>3101</v>
      </c>
      <c r="MBK212" s="376" t="s">
        <v>3101</v>
      </c>
      <c r="MBL212" s="376" t="s">
        <v>3101</v>
      </c>
      <c r="MBM212" s="376" t="s">
        <v>3101</v>
      </c>
      <c r="MBN212" s="376" t="s">
        <v>3101</v>
      </c>
      <c r="MBO212" s="376" t="s">
        <v>3101</v>
      </c>
      <c r="MBP212" s="376" t="s">
        <v>3101</v>
      </c>
      <c r="MBQ212" s="376" t="s">
        <v>3101</v>
      </c>
      <c r="MBR212" s="376" t="s">
        <v>3101</v>
      </c>
      <c r="MBS212" s="376" t="s">
        <v>3101</v>
      </c>
      <c r="MBT212" s="376" t="s">
        <v>3101</v>
      </c>
      <c r="MBU212" s="376" t="s">
        <v>3101</v>
      </c>
      <c r="MBV212" s="376" t="s">
        <v>3101</v>
      </c>
      <c r="MBW212" s="376" t="s">
        <v>3101</v>
      </c>
      <c r="MBX212" s="376" t="s">
        <v>3101</v>
      </c>
      <c r="MBY212" s="376" t="s">
        <v>3101</v>
      </c>
      <c r="MBZ212" s="376" t="s">
        <v>3101</v>
      </c>
      <c r="MCA212" s="376" t="s">
        <v>3101</v>
      </c>
      <c r="MCB212" s="376" t="s">
        <v>3101</v>
      </c>
      <c r="MCC212" s="376" t="s">
        <v>3101</v>
      </c>
      <c r="MCD212" s="376" t="s">
        <v>3101</v>
      </c>
      <c r="MCE212" s="376" t="s">
        <v>3101</v>
      </c>
      <c r="MCF212" s="376" t="s">
        <v>3101</v>
      </c>
      <c r="MCG212" s="376" t="s">
        <v>3101</v>
      </c>
      <c r="MCH212" s="376" t="s">
        <v>3101</v>
      </c>
      <c r="MCI212" s="376" t="s">
        <v>3101</v>
      </c>
      <c r="MCJ212" s="376" t="s">
        <v>3101</v>
      </c>
      <c r="MCK212" s="376" t="s">
        <v>3101</v>
      </c>
      <c r="MCL212" s="376" t="s">
        <v>3101</v>
      </c>
      <c r="MCM212" s="376" t="s">
        <v>3101</v>
      </c>
      <c r="MCN212" s="376" t="s">
        <v>3101</v>
      </c>
      <c r="MCO212" s="376" t="s">
        <v>3101</v>
      </c>
      <c r="MCP212" s="376" t="s">
        <v>3101</v>
      </c>
      <c r="MCQ212" s="376" t="s">
        <v>3101</v>
      </c>
      <c r="MCR212" s="376" t="s">
        <v>3101</v>
      </c>
      <c r="MCS212" s="376" t="s">
        <v>3101</v>
      </c>
      <c r="MCT212" s="376" t="s">
        <v>3101</v>
      </c>
      <c r="MCU212" s="376" t="s">
        <v>3101</v>
      </c>
      <c r="MCV212" s="376" t="s">
        <v>3101</v>
      </c>
      <c r="MCW212" s="376" t="s">
        <v>3101</v>
      </c>
      <c r="MCX212" s="376" t="s">
        <v>3101</v>
      </c>
      <c r="MCY212" s="376" t="s">
        <v>3101</v>
      </c>
      <c r="MCZ212" s="376" t="s">
        <v>3101</v>
      </c>
      <c r="MDA212" s="376" t="s">
        <v>3101</v>
      </c>
      <c r="MDB212" s="376" t="s">
        <v>3101</v>
      </c>
      <c r="MDC212" s="376" t="s">
        <v>3101</v>
      </c>
      <c r="MDD212" s="376" t="s">
        <v>3101</v>
      </c>
      <c r="MDE212" s="376" t="s">
        <v>3101</v>
      </c>
      <c r="MDF212" s="376" t="s">
        <v>3101</v>
      </c>
      <c r="MDG212" s="376" t="s">
        <v>3101</v>
      </c>
      <c r="MDH212" s="376" t="s">
        <v>3101</v>
      </c>
      <c r="MDI212" s="376" t="s">
        <v>3101</v>
      </c>
      <c r="MDJ212" s="376" t="s">
        <v>3101</v>
      </c>
      <c r="MDK212" s="376" t="s">
        <v>3101</v>
      </c>
      <c r="MDL212" s="376" t="s">
        <v>3101</v>
      </c>
      <c r="MDM212" s="376" t="s">
        <v>3101</v>
      </c>
      <c r="MDN212" s="376" t="s">
        <v>3101</v>
      </c>
      <c r="MDO212" s="376" t="s">
        <v>3101</v>
      </c>
      <c r="MDP212" s="376" t="s">
        <v>3101</v>
      </c>
      <c r="MDQ212" s="376" t="s">
        <v>3101</v>
      </c>
      <c r="MDR212" s="376" t="s">
        <v>3101</v>
      </c>
      <c r="MDS212" s="376" t="s">
        <v>3101</v>
      </c>
      <c r="MDT212" s="376" t="s">
        <v>3101</v>
      </c>
      <c r="MDU212" s="376" t="s">
        <v>3101</v>
      </c>
      <c r="MDV212" s="376" t="s">
        <v>3101</v>
      </c>
      <c r="MDW212" s="376" t="s">
        <v>3101</v>
      </c>
      <c r="MDX212" s="376" t="s">
        <v>3101</v>
      </c>
      <c r="MDY212" s="376" t="s">
        <v>3101</v>
      </c>
      <c r="MDZ212" s="376" t="s">
        <v>3101</v>
      </c>
      <c r="MEA212" s="376" t="s">
        <v>3101</v>
      </c>
      <c r="MEB212" s="376" t="s">
        <v>3101</v>
      </c>
      <c r="MEC212" s="376" t="s">
        <v>3101</v>
      </c>
      <c r="MED212" s="376" t="s">
        <v>3101</v>
      </c>
      <c r="MEE212" s="376" t="s">
        <v>3101</v>
      </c>
      <c r="MEF212" s="376" t="s">
        <v>3101</v>
      </c>
      <c r="MEG212" s="376" t="s">
        <v>3101</v>
      </c>
      <c r="MEH212" s="376" t="s">
        <v>3101</v>
      </c>
      <c r="MEI212" s="376" t="s">
        <v>3101</v>
      </c>
      <c r="MEJ212" s="376" t="s">
        <v>3101</v>
      </c>
      <c r="MEK212" s="376" t="s">
        <v>3101</v>
      </c>
      <c r="MEL212" s="376" t="s">
        <v>3101</v>
      </c>
      <c r="MEM212" s="376" t="s">
        <v>3101</v>
      </c>
      <c r="MEN212" s="376" t="s">
        <v>3101</v>
      </c>
      <c r="MEO212" s="376" t="s">
        <v>3101</v>
      </c>
      <c r="MEP212" s="376" t="s">
        <v>3101</v>
      </c>
      <c r="MEQ212" s="376" t="s">
        <v>3101</v>
      </c>
      <c r="MER212" s="376" t="s">
        <v>3101</v>
      </c>
      <c r="MES212" s="376" t="s">
        <v>3101</v>
      </c>
      <c r="MET212" s="376" t="s">
        <v>3101</v>
      </c>
      <c r="MEU212" s="376" t="s">
        <v>3101</v>
      </c>
      <c r="MEV212" s="376" t="s">
        <v>3101</v>
      </c>
      <c r="MEW212" s="376" t="s">
        <v>3101</v>
      </c>
      <c r="MEX212" s="376" t="s">
        <v>3101</v>
      </c>
      <c r="MEY212" s="376" t="s">
        <v>3101</v>
      </c>
      <c r="MEZ212" s="376" t="s">
        <v>3101</v>
      </c>
      <c r="MFA212" s="376" t="s">
        <v>3101</v>
      </c>
      <c r="MFB212" s="376" t="s">
        <v>3101</v>
      </c>
      <c r="MFC212" s="376" t="s">
        <v>3101</v>
      </c>
      <c r="MFD212" s="376" t="s">
        <v>3101</v>
      </c>
      <c r="MFE212" s="376" t="s">
        <v>3101</v>
      </c>
      <c r="MFF212" s="376" t="s">
        <v>3101</v>
      </c>
      <c r="MFG212" s="376" t="s">
        <v>3101</v>
      </c>
      <c r="MFH212" s="376" t="s">
        <v>3101</v>
      </c>
      <c r="MFI212" s="376" t="s">
        <v>3101</v>
      </c>
      <c r="MFJ212" s="376" t="s">
        <v>3101</v>
      </c>
      <c r="MFK212" s="376" t="s">
        <v>3101</v>
      </c>
      <c r="MFL212" s="376" t="s">
        <v>3101</v>
      </c>
      <c r="MFM212" s="376" t="s">
        <v>3101</v>
      </c>
      <c r="MFN212" s="376" t="s">
        <v>3101</v>
      </c>
      <c r="MFO212" s="376" t="s">
        <v>3101</v>
      </c>
      <c r="MFP212" s="376" t="s">
        <v>3101</v>
      </c>
      <c r="MFQ212" s="376" t="s">
        <v>3101</v>
      </c>
      <c r="MFR212" s="376" t="s">
        <v>3101</v>
      </c>
      <c r="MFS212" s="376" t="s">
        <v>3101</v>
      </c>
      <c r="MFT212" s="376" t="s">
        <v>3101</v>
      </c>
      <c r="MFU212" s="376" t="s">
        <v>3101</v>
      </c>
      <c r="MFV212" s="376" t="s">
        <v>3101</v>
      </c>
      <c r="MFW212" s="376" t="s">
        <v>3101</v>
      </c>
      <c r="MFX212" s="376" t="s">
        <v>3101</v>
      </c>
      <c r="MFY212" s="376" t="s">
        <v>3101</v>
      </c>
      <c r="MFZ212" s="376" t="s">
        <v>3101</v>
      </c>
      <c r="MGA212" s="376" t="s">
        <v>3101</v>
      </c>
      <c r="MGB212" s="376" t="s">
        <v>3101</v>
      </c>
      <c r="MGC212" s="376" t="s">
        <v>3101</v>
      </c>
      <c r="MGD212" s="376" t="s">
        <v>3101</v>
      </c>
      <c r="MGE212" s="376" t="s">
        <v>3101</v>
      </c>
      <c r="MGF212" s="376" t="s">
        <v>3101</v>
      </c>
      <c r="MGG212" s="376" t="s">
        <v>3101</v>
      </c>
      <c r="MGH212" s="376" t="s">
        <v>3101</v>
      </c>
      <c r="MGI212" s="376" t="s">
        <v>3101</v>
      </c>
      <c r="MGJ212" s="376" t="s">
        <v>3101</v>
      </c>
      <c r="MGK212" s="376" t="s">
        <v>3101</v>
      </c>
      <c r="MGL212" s="376" t="s">
        <v>3101</v>
      </c>
      <c r="MGM212" s="376" t="s">
        <v>3101</v>
      </c>
      <c r="MGN212" s="376" t="s">
        <v>3101</v>
      </c>
      <c r="MGO212" s="376" t="s">
        <v>3101</v>
      </c>
      <c r="MGP212" s="376" t="s">
        <v>3101</v>
      </c>
      <c r="MGQ212" s="376" t="s">
        <v>3101</v>
      </c>
      <c r="MGR212" s="376" t="s">
        <v>3101</v>
      </c>
      <c r="MGS212" s="376" t="s">
        <v>3101</v>
      </c>
      <c r="MGT212" s="376" t="s">
        <v>3101</v>
      </c>
      <c r="MGU212" s="376" t="s">
        <v>3101</v>
      </c>
      <c r="MGV212" s="376" t="s">
        <v>3101</v>
      </c>
      <c r="MGW212" s="376" t="s">
        <v>3101</v>
      </c>
      <c r="MGX212" s="376" t="s">
        <v>3101</v>
      </c>
      <c r="MGY212" s="376" t="s">
        <v>3101</v>
      </c>
      <c r="MGZ212" s="376" t="s">
        <v>3101</v>
      </c>
      <c r="MHA212" s="376" t="s">
        <v>3101</v>
      </c>
      <c r="MHB212" s="376" t="s">
        <v>3101</v>
      </c>
      <c r="MHC212" s="376" t="s">
        <v>3101</v>
      </c>
      <c r="MHD212" s="376" t="s">
        <v>3101</v>
      </c>
      <c r="MHE212" s="376" t="s">
        <v>3101</v>
      </c>
      <c r="MHF212" s="376" t="s">
        <v>3101</v>
      </c>
      <c r="MHG212" s="376" t="s">
        <v>3101</v>
      </c>
      <c r="MHH212" s="376" t="s">
        <v>3101</v>
      </c>
      <c r="MHI212" s="376" t="s">
        <v>3101</v>
      </c>
      <c r="MHJ212" s="376" t="s">
        <v>3101</v>
      </c>
      <c r="MHK212" s="376" t="s">
        <v>3101</v>
      </c>
      <c r="MHL212" s="376" t="s">
        <v>3101</v>
      </c>
      <c r="MHM212" s="376" t="s">
        <v>3101</v>
      </c>
      <c r="MHN212" s="376" t="s">
        <v>3101</v>
      </c>
      <c r="MHO212" s="376" t="s">
        <v>3101</v>
      </c>
      <c r="MHP212" s="376" t="s">
        <v>3101</v>
      </c>
      <c r="MHQ212" s="376" t="s">
        <v>3101</v>
      </c>
      <c r="MHR212" s="376" t="s">
        <v>3101</v>
      </c>
      <c r="MHS212" s="376" t="s">
        <v>3101</v>
      </c>
      <c r="MHT212" s="376" t="s">
        <v>3101</v>
      </c>
      <c r="MHU212" s="376" t="s">
        <v>3101</v>
      </c>
      <c r="MHV212" s="376" t="s">
        <v>3101</v>
      </c>
      <c r="MHW212" s="376" t="s">
        <v>3101</v>
      </c>
      <c r="MHX212" s="376" t="s">
        <v>3101</v>
      </c>
      <c r="MHY212" s="376" t="s">
        <v>3101</v>
      </c>
      <c r="MHZ212" s="376" t="s">
        <v>3101</v>
      </c>
      <c r="MIA212" s="376" t="s">
        <v>3101</v>
      </c>
      <c r="MIB212" s="376" t="s">
        <v>3101</v>
      </c>
      <c r="MIC212" s="376" t="s">
        <v>3101</v>
      </c>
      <c r="MID212" s="376" t="s">
        <v>3101</v>
      </c>
      <c r="MIE212" s="376" t="s">
        <v>3101</v>
      </c>
      <c r="MIF212" s="376" t="s">
        <v>3101</v>
      </c>
      <c r="MIG212" s="376" t="s">
        <v>3101</v>
      </c>
      <c r="MIH212" s="376" t="s">
        <v>3101</v>
      </c>
      <c r="MII212" s="376" t="s">
        <v>3101</v>
      </c>
      <c r="MIJ212" s="376" t="s">
        <v>3101</v>
      </c>
      <c r="MIK212" s="376" t="s">
        <v>3101</v>
      </c>
      <c r="MIL212" s="376" t="s">
        <v>3101</v>
      </c>
      <c r="MIM212" s="376" t="s">
        <v>3101</v>
      </c>
      <c r="MIN212" s="376" t="s">
        <v>3101</v>
      </c>
      <c r="MIO212" s="376" t="s">
        <v>3101</v>
      </c>
      <c r="MIP212" s="376" t="s">
        <v>3101</v>
      </c>
      <c r="MIQ212" s="376" t="s">
        <v>3101</v>
      </c>
      <c r="MIR212" s="376" t="s">
        <v>3101</v>
      </c>
      <c r="MIS212" s="376" t="s">
        <v>3101</v>
      </c>
      <c r="MIT212" s="376" t="s">
        <v>3101</v>
      </c>
      <c r="MIU212" s="376" t="s">
        <v>3101</v>
      </c>
      <c r="MIV212" s="376" t="s">
        <v>3101</v>
      </c>
      <c r="MIW212" s="376" t="s">
        <v>3101</v>
      </c>
      <c r="MIX212" s="376" t="s">
        <v>3101</v>
      </c>
      <c r="MIY212" s="376" t="s">
        <v>3101</v>
      </c>
      <c r="MIZ212" s="376" t="s">
        <v>3101</v>
      </c>
      <c r="MJA212" s="376" t="s">
        <v>3101</v>
      </c>
      <c r="MJB212" s="376" t="s">
        <v>3101</v>
      </c>
      <c r="MJC212" s="376" t="s">
        <v>3101</v>
      </c>
      <c r="MJD212" s="376" t="s">
        <v>3101</v>
      </c>
      <c r="MJE212" s="376" t="s">
        <v>3101</v>
      </c>
      <c r="MJF212" s="376" t="s">
        <v>3101</v>
      </c>
      <c r="MJG212" s="376" t="s">
        <v>3101</v>
      </c>
      <c r="MJH212" s="376" t="s">
        <v>3101</v>
      </c>
      <c r="MJI212" s="376" t="s">
        <v>3101</v>
      </c>
      <c r="MJJ212" s="376" t="s">
        <v>3101</v>
      </c>
      <c r="MJK212" s="376" t="s">
        <v>3101</v>
      </c>
      <c r="MJL212" s="376" t="s">
        <v>3101</v>
      </c>
      <c r="MJM212" s="376" t="s">
        <v>3101</v>
      </c>
      <c r="MJN212" s="376" t="s">
        <v>3101</v>
      </c>
      <c r="MJO212" s="376" t="s">
        <v>3101</v>
      </c>
      <c r="MJP212" s="376" t="s">
        <v>3101</v>
      </c>
      <c r="MJQ212" s="376" t="s">
        <v>3101</v>
      </c>
      <c r="MJR212" s="376" t="s">
        <v>3101</v>
      </c>
      <c r="MJS212" s="376" t="s">
        <v>3101</v>
      </c>
      <c r="MJT212" s="376" t="s">
        <v>3101</v>
      </c>
      <c r="MJU212" s="376" t="s">
        <v>3101</v>
      </c>
      <c r="MJV212" s="376" t="s">
        <v>3101</v>
      </c>
      <c r="MJW212" s="376" t="s">
        <v>3101</v>
      </c>
      <c r="MJX212" s="376" t="s">
        <v>3101</v>
      </c>
      <c r="MJY212" s="376" t="s">
        <v>3101</v>
      </c>
      <c r="MJZ212" s="376" t="s">
        <v>3101</v>
      </c>
      <c r="MKA212" s="376" t="s">
        <v>3101</v>
      </c>
      <c r="MKB212" s="376" t="s">
        <v>3101</v>
      </c>
      <c r="MKC212" s="376" t="s">
        <v>3101</v>
      </c>
      <c r="MKD212" s="376" t="s">
        <v>3101</v>
      </c>
      <c r="MKE212" s="376" t="s">
        <v>3101</v>
      </c>
      <c r="MKF212" s="376" t="s">
        <v>3101</v>
      </c>
      <c r="MKG212" s="376" t="s">
        <v>3101</v>
      </c>
      <c r="MKH212" s="376" t="s">
        <v>3101</v>
      </c>
      <c r="MKI212" s="376" t="s">
        <v>3101</v>
      </c>
      <c r="MKJ212" s="376" t="s">
        <v>3101</v>
      </c>
      <c r="MKK212" s="376" t="s">
        <v>3101</v>
      </c>
      <c r="MKL212" s="376" t="s">
        <v>3101</v>
      </c>
      <c r="MKM212" s="376" t="s">
        <v>3101</v>
      </c>
      <c r="MKN212" s="376" t="s">
        <v>3101</v>
      </c>
      <c r="MKO212" s="376" t="s">
        <v>3101</v>
      </c>
      <c r="MKP212" s="376" t="s">
        <v>3101</v>
      </c>
      <c r="MKQ212" s="376" t="s">
        <v>3101</v>
      </c>
      <c r="MKR212" s="376" t="s">
        <v>3101</v>
      </c>
      <c r="MKS212" s="376" t="s">
        <v>3101</v>
      </c>
      <c r="MKT212" s="376" t="s">
        <v>3101</v>
      </c>
      <c r="MKU212" s="376" t="s">
        <v>3101</v>
      </c>
      <c r="MKV212" s="376" t="s">
        <v>3101</v>
      </c>
      <c r="MKW212" s="376" t="s">
        <v>3101</v>
      </c>
      <c r="MKX212" s="376" t="s">
        <v>3101</v>
      </c>
      <c r="MKY212" s="376" t="s">
        <v>3101</v>
      </c>
      <c r="MKZ212" s="376" t="s">
        <v>3101</v>
      </c>
      <c r="MLA212" s="376" t="s">
        <v>3101</v>
      </c>
      <c r="MLB212" s="376" t="s">
        <v>3101</v>
      </c>
      <c r="MLC212" s="376" t="s">
        <v>3101</v>
      </c>
      <c r="MLD212" s="376" t="s">
        <v>3101</v>
      </c>
      <c r="MLE212" s="376" t="s">
        <v>3101</v>
      </c>
      <c r="MLF212" s="376" t="s">
        <v>3101</v>
      </c>
      <c r="MLG212" s="376" t="s">
        <v>3101</v>
      </c>
      <c r="MLH212" s="376" t="s">
        <v>3101</v>
      </c>
      <c r="MLI212" s="376" t="s">
        <v>3101</v>
      </c>
      <c r="MLJ212" s="376" t="s">
        <v>3101</v>
      </c>
      <c r="MLK212" s="376" t="s">
        <v>3101</v>
      </c>
      <c r="MLL212" s="376" t="s">
        <v>3101</v>
      </c>
      <c r="MLM212" s="376" t="s">
        <v>3101</v>
      </c>
      <c r="MLN212" s="376" t="s">
        <v>3101</v>
      </c>
      <c r="MLO212" s="376" t="s">
        <v>3101</v>
      </c>
      <c r="MLP212" s="376" t="s">
        <v>3101</v>
      </c>
      <c r="MLQ212" s="376" t="s">
        <v>3101</v>
      </c>
      <c r="MLR212" s="376" t="s">
        <v>3101</v>
      </c>
      <c r="MLS212" s="376" t="s">
        <v>3101</v>
      </c>
      <c r="MLT212" s="376" t="s">
        <v>3101</v>
      </c>
      <c r="MLU212" s="376" t="s">
        <v>3101</v>
      </c>
      <c r="MLV212" s="376" t="s">
        <v>3101</v>
      </c>
      <c r="MLW212" s="376" t="s">
        <v>3101</v>
      </c>
      <c r="MLX212" s="376" t="s">
        <v>3101</v>
      </c>
      <c r="MLY212" s="376" t="s">
        <v>3101</v>
      </c>
      <c r="MLZ212" s="376" t="s">
        <v>3101</v>
      </c>
      <c r="MMA212" s="376" t="s">
        <v>3101</v>
      </c>
      <c r="MMB212" s="376" t="s">
        <v>3101</v>
      </c>
      <c r="MMC212" s="376" t="s">
        <v>3101</v>
      </c>
      <c r="MMD212" s="376" t="s">
        <v>3101</v>
      </c>
      <c r="MME212" s="376" t="s">
        <v>3101</v>
      </c>
      <c r="MMF212" s="376" t="s">
        <v>3101</v>
      </c>
      <c r="MMG212" s="376" t="s">
        <v>3101</v>
      </c>
      <c r="MMH212" s="376" t="s">
        <v>3101</v>
      </c>
      <c r="MMI212" s="376" t="s">
        <v>3101</v>
      </c>
      <c r="MMJ212" s="376" t="s">
        <v>3101</v>
      </c>
      <c r="MMK212" s="376" t="s">
        <v>3101</v>
      </c>
      <c r="MML212" s="376" t="s">
        <v>3101</v>
      </c>
      <c r="MMM212" s="376" t="s">
        <v>3101</v>
      </c>
      <c r="MMN212" s="376" t="s">
        <v>3101</v>
      </c>
      <c r="MMO212" s="376" t="s">
        <v>3101</v>
      </c>
      <c r="MMP212" s="376" t="s">
        <v>3101</v>
      </c>
      <c r="MMQ212" s="376" t="s">
        <v>3101</v>
      </c>
      <c r="MMR212" s="376" t="s">
        <v>3101</v>
      </c>
      <c r="MMS212" s="376" t="s">
        <v>3101</v>
      </c>
      <c r="MMT212" s="376" t="s">
        <v>3101</v>
      </c>
      <c r="MMU212" s="376" t="s">
        <v>3101</v>
      </c>
      <c r="MMV212" s="376" t="s">
        <v>3101</v>
      </c>
      <c r="MMW212" s="376" t="s">
        <v>3101</v>
      </c>
      <c r="MMX212" s="376" t="s">
        <v>3101</v>
      </c>
      <c r="MMY212" s="376" t="s">
        <v>3101</v>
      </c>
      <c r="MMZ212" s="376" t="s">
        <v>3101</v>
      </c>
      <c r="MNA212" s="376" t="s">
        <v>3101</v>
      </c>
      <c r="MNB212" s="376" t="s">
        <v>3101</v>
      </c>
      <c r="MNC212" s="376" t="s">
        <v>3101</v>
      </c>
      <c r="MND212" s="376" t="s">
        <v>3101</v>
      </c>
      <c r="MNE212" s="376" t="s">
        <v>3101</v>
      </c>
      <c r="MNF212" s="376" t="s">
        <v>3101</v>
      </c>
      <c r="MNG212" s="376" t="s">
        <v>3101</v>
      </c>
      <c r="MNH212" s="376" t="s">
        <v>3101</v>
      </c>
      <c r="MNI212" s="376" t="s">
        <v>3101</v>
      </c>
      <c r="MNJ212" s="376" t="s">
        <v>3101</v>
      </c>
      <c r="MNK212" s="376" t="s">
        <v>3101</v>
      </c>
      <c r="MNL212" s="376" t="s">
        <v>3101</v>
      </c>
      <c r="MNM212" s="376" t="s">
        <v>3101</v>
      </c>
      <c r="MNN212" s="376" t="s">
        <v>3101</v>
      </c>
      <c r="MNO212" s="376" t="s">
        <v>3101</v>
      </c>
      <c r="MNP212" s="376" t="s">
        <v>3101</v>
      </c>
      <c r="MNQ212" s="376" t="s">
        <v>3101</v>
      </c>
      <c r="MNR212" s="376" t="s">
        <v>3101</v>
      </c>
      <c r="MNS212" s="376" t="s">
        <v>3101</v>
      </c>
      <c r="MNT212" s="376" t="s">
        <v>3101</v>
      </c>
      <c r="MNU212" s="376" t="s">
        <v>3101</v>
      </c>
      <c r="MNV212" s="376" t="s">
        <v>3101</v>
      </c>
      <c r="MNW212" s="376" t="s">
        <v>3101</v>
      </c>
      <c r="MNX212" s="376" t="s">
        <v>3101</v>
      </c>
      <c r="MNY212" s="376" t="s">
        <v>3101</v>
      </c>
      <c r="MNZ212" s="376" t="s">
        <v>3101</v>
      </c>
      <c r="MOA212" s="376" t="s">
        <v>3101</v>
      </c>
      <c r="MOB212" s="376" t="s">
        <v>3101</v>
      </c>
      <c r="MOC212" s="376" t="s">
        <v>3101</v>
      </c>
      <c r="MOD212" s="376" t="s">
        <v>3101</v>
      </c>
      <c r="MOE212" s="376" t="s">
        <v>3101</v>
      </c>
      <c r="MOF212" s="376" t="s">
        <v>3101</v>
      </c>
      <c r="MOG212" s="376" t="s">
        <v>3101</v>
      </c>
      <c r="MOH212" s="376" t="s">
        <v>3101</v>
      </c>
      <c r="MOI212" s="376" t="s">
        <v>3101</v>
      </c>
      <c r="MOJ212" s="376" t="s">
        <v>3101</v>
      </c>
      <c r="MOK212" s="376" t="s">
        <v>3101</v>
      </c>
      <c r="MOL212" s="376" t="s">
        <v>3101</v>
      </c>
      <c r="MOM212" s="376" t="s">
        <v>3101</v>
      </c>
      <c r="MON212" s="376" t="s">
        <v>3101</v>
      </c>
      <c r="MOO212" s="376" t="s">
        <v>3101</v>
      </c>
      <c r="MOP212" s="376" t="s">
        <v>3101</v>
      </c>
      <c r="MOQ212" s="376" t="s">
        <v>3101</v>
      </c>
      <c r="MOR212" s="376" t="s">
        <v>3101</v>
      </c>
      <c r="MOS212" s="376" t="s">
        <v>3101</v>
      </c>
      <c r="MOT212" s="376" t="s">
        <v>3101</v>
      </c>
      <c r="MOU212" s="376" t="s">
        <v>3101</v>
      </c>
      <c r="MOV212" s="376" t="s">
        <v>3101</v>
      </c>
      <c r="MOW212" s="376" t="s">
        <v>3101</v>
      </c>
      <c r="MOX212" s="376" t="s">
        <v>3101</v>
      </c>
      <c r="MOY212" s="376" t="s">
        <v>3101</v>
      </c>
      <c r="MOZ212" s="376" t="s">
        <v>3101</v>
      </c>
      <c r="MPA212" s="376" t="s">
        <v>3101</v>
      </c>
      <c r="MPB212" s="376" t="s">
        <v>3101</v>
      </c>
      <c r="MPC212" s="376" t="s">
        <v>3101</v>
      </c>
      <c r="MPD212" s="376" t="s">
        <v>3101</v>
      </c>
      <c r="MPE212" s="376" t="s">
        <v>3101</v>
      </c>
      <c r="MPF212" s="376" t="s">
        <v>3101</v>
      </c>
      <c r="MPG212" s="376" t="s">
        <v>3101</v>
      </c>
      <c r="MPH212" s="376" t="s">
        <v>3101</v>
      </c>
      <c r="MPI212" s="376" t="s">
        <v>3101</v>
      </c>
      <c r="MPJ212" s="376" t="s">
        <v>3101</v>
      </c>
      <c r="MPK212" s="376" t="s">
        <v>3101</v>
      </c>
      <c r="MPL212" s="376" t="s">
        <v>3101</v>
      </c>
      <c r="MPM212" s="376" t="s">
        <v>3101</v>
      </c>
      <c r="MPN212" s="376" t="s">
        <v>3101</v>
      </c>
      <c r="MPO212" s="376" t="s">
        <v>3101</v>
      </c>
      <c r="MPP212" s="376" t="s">
        <v>3101</v>
      </c>
      <c r="MPQ212" s="376" t="s">
        <v>3101</v>
      </c>
      <c r="MPR212" s="376" t="s">
        <v>3101</v>
      </c>
      <c r="MPS212" s="376" t="s">
        <v>3101</v>
      </c>
      <c r="MPT212" s="376" t="s">
        <v>3101</v>
      </c>
      <c r="MPU212" s="376" t="s">
        <v>3101</v>
      </c>
      <c r="MPV212" s="376" t="s">
        <v>3101</v>
      </c>
      <c r="MPW212" s="376" t="s">
        <v>3101</v>
      </c>
      <c r="MPX212" s="376" t="s">
        <v>3101</v>
      </c>
      <c r="MPY212" s="376" t="s">
        <v>3101</v>
      </c>
      <c r="MPZ212" s="376" t="s">
        <v>3101</v>
      </c>
      <c r="MQA212" s="376" t="s">
        <v>3101</v>
      </c>
      <c r="MQB212" s="376" t="s">
        <v>3101</v>
      </c>
      <c r="MQC212" s="376" t="s">
        <v>3101</v>
      </c>
      <c r="MQD212" s="376" t="s">
        <v>3101</v>
      </c>
      <c r="MQE212" s="376" t="s">
        <v>3101</v>
      </c>
      <c r="MQF212" s="376" t="s">
        <v>3101</v>
      </c>
      <c r="MQG212" s="376" t="s">
        <v>3101</v>
      </c>
      <c r="MQH212" s="376" t="s">
        <v>3101</v>
      </c>
      <c r="MQI212" s="376" t="s">
        <v>3101</v>
      </c>
      <c r="MQJ212" s="376" t="s">
        <v>3101</v>
      </c>
      <c r="MQK212" s="376" t="s">
        <v>3101</v>
      </c>
      <c r="MQL212" s="376" t="s">
        <v>3101</v>
      </c>
      <c r="MQM212" s="376" t="s">
        <v>3101</v>
      </c>
      <c r="MQN212" s="376" t="s">
        <v>3101</v>
      </c>
      <c r="MQO212" s="376" t="s">
        <v>3101</v>
      </c>
      <c r="MQP212" s="376" t="s">
        <v>3101</v>
      </c>
      <c r="MQQ212" s="376" t="s">
        <v>3101</v>
      </c>
      <c r="MQR212" s="376" t="s">
        <v>3101</v>
      </c>
      <c r="MQS212" s="376" t="s">
        <v>3101</v>
      </c>
      <c r="MQT212" s="376" t="s">
        <v>3101</v>
      </c>
      <c r="MQU212" s="376" t="s">
        <v>3101</v>
      </c>
      <c r="MQV212" s="376" t="s">
        <v>3101</v>
      </c>
      <c r="MQW212" s="376" t="s">
        <v>3101</v>
      </c>
      <c r="MQX212" s="376" t="s">
        <v>3101</v>
      </c>
      <c r="MQY212" s="376" t="s">
        <v>3101</v>
      </c>
      <c r="MQZ212" s="376" t="s">
        <v>3101</v>
      </c>
      <c r="MRA212" s="376" t="s">
        <v>3101</v>
      </c>
      <c r="MRB212" s="376" t="s">
        <v>3101</v>
      </c>
      <c r="MRC212" s="376" t="s">
        <v>3101</v>
      </c>
      <c r="MRD212" s="376" t="s">
        <v>3101</v>
      </c>
      <c r="MRE212" s="376" t="s">
        <v>3101</v>
      </c>
      <c r="MRF212" s="376" t="s">
        <v>3101</v>
      </c>
      <c r="MRG212" s="376" t="s">
        <v>3101</v>
      </c>
      <c r="MRH212" s="376" t="s">
        <v>3101</v>
      </c>
      <c r="MRI212" s="376" t="s">
        <v>3101</v>
      </c>
      <c r="MRJ212" s="376" t="s">
        <v>3101</v>
      </c>
      <c r="MRK212" s="376" t="s">
        <v>3101</v>
      </c>
      <c r="MRL212" s="376" t="s">
        <v>3101</v>
      </c>
      <c r="MRM212" s="376" t="s">
        <v>3101</v>
      </c>
      <c r="MRN212" s="376" t="s">
        <v>3101</v>
      </c>
      <c r="MRO212" s="376" t="s">
        <v>3101</v>
      </c>
      <c r="MRP212" s="376" t="s">
        <v>3101</v>
      </c>
      <c r="MRQ212" s="376" t="s">
        <v>3101</v>
      </c>
      <c r="MRR212" s="376" t="s">
        <v>3101</v>
      </c>
      <c r="MRS212" s="376" t="s">
        <v>3101</v>
      </c>
      <c r="MRT212" s="376" t="s">
        <v>3101</v>
      </c>
      <c r="MRU212" s="376" t="s">
        <v>3101</v>
      </c>
      <c r="MRV212" s="376" t="s">
        <v>3101</v>
      </c>
      <c r="MRW212" s="376" t="s">
        <v>3101</v>
      </c>
      <c r="MRX212" s="376" t="s">
        <v>3101</v>
      </c>
      <c r="MRY212" s="376" t="s">
        <v>3101</v>
      </c>
      <c r="MRZ212" s="376" t="s">
        <v>3101</v>
      </c>
      <c r="MSA212" s="376" t="s">
        <v>3101</v>
      </c>
      <c r="MSB212" s="376" t="s">
        <v>3101</v>
      </c>
      <c r="MSC212" s="376" t="s">
        <v>3101</v>
      </c>
      <c r="MSD212" s="376" t="s">
        <v>3101</v>
      </c>
      <c r="MSE212" s="376" t="s">
        <v>3101</v>
      </c>
      <c r="MSF212" s="376" t="s">
        <v>3101</v>
      </c>
      <c r="MSG212" s="376" t="s">
        <v>3101</v>
      </c>
      <c r="MSH212" s="376" t="s">
        <v>3101</v>
      </c>
      <c r="MSI212" s="376" t="s">
        <v>3101</v>
      </c>
      <c r="MSJ212" s="376" t="s">
        <v>3101</v>
      </c>
      <c r="MSK212" s="376" t="s">
        <v>3101</v>
      </c>
      <c r="MSL212" s="376" t="s">
        <v>3101</v>
      </c>
      <c r="MSM212" s="376" t="s">
        <v>3101</v>
      </c>
      <c r="MSN212" s="376" t="s">
        <v>3101</v>
      </c>
      <c r="MSO212" s="376" t="s">
        <v>3101</v>
      </c>
      <c r="MSP212" s="376" t="s">
        <v>3101</v>
      </c>
      <c r="MSQ212" s="376" t="s">
        <v>3101</v>
      </c>
      <c r="MSR212" s="376" t="s">
        <v>3101</v>
      </c>
      <c r="MSS212" s="376" t="s">
        <v>3101</v>
      </c>
      <c r="MST212" s="376" t="s">
        <v>3101</v>
      </c>
      <c r="MSU212" s="376" t="s">
        <v>3101</v>
      </c>
      <c r="MSV212" s="376" t="s">
        <v>3101</v>
      </c>
      <c r="MSW212" s="376" t="s">
        <v>3101</v>
      </c>
      <c r="MSX212" s="376" t="s">
        <v>3101</v>
      </c>
      <c r="MSY212" s="376" t="s">
        <v>3101</v>
      </c>
      <c r="MSZ212" s="376" t="s">
        <v>3101</v>
      </c>
      <c r="MTA212" s="376" t="s">
        <v>3101</v>
      </c>
      <c r="MTB212" s="376" t="s">
        <v>3101</v>
      </c>
      <c r="MTC212" s="376" t="s">
        <v>3101</v>
      </c>
      <c r="MTD212" s="376" t="s">
        <v>3101</v>
      </c>
      <c r="MTE212" s="376" t="s">
        <v>3101</v>
      </c>
      <c r="MTF212" s="376" t="s">
        <v>3101</v>
      </c>
      <c r="MTG212" s="376" t="s">
        <v>3101</v>
      </c>
      <c r="MTH212" s="376" t="s">
        <v>3101</v>
      </c>
      <c r="MTI212" s="376" t="s">
        <v>3101</v>
      </c>
      <c r="MTJ212" s="376" t="s">
        <v>3101</v>
      </c>
      <c r="MTK212" s="376" t="s">
        <v>3101</v>
      </c>
      <c r="MTL212" s="376" t="s">
        <v>3101</v>
      </c>
      <c r="MTM212" s="376" t="s">
        <v>3101</v>
      </c>
      <c r="MTN212" s="376" t="s">
        <v>3101</v>
      </c>
      <c r="MTO212" s="376" t="s">
        <v>3101</v>
      </c>
      <c r="MTP212" s="376" t="s">
        <v>3101</v>
      </c>
      <c r="MTQ212" s="376" t="s">
        <v>3101</v>
      </c>
      <c r="MTR212" s="376" t="s">
        <v>3101</v>
      </c>
      <c r="MTS212" s="376" t="s">
        <v>3101</v>
      </c>
      <c r="MTT212" s="376" t="s">
        <v>3101</v>
      </c>
      <c r="MTU212" s="376" t="s">
        <v>3101</v>
      </c>
      <c r="MTV212" s="376" t="s">
        <v>3101</v>
      </c>
      <c r="MTW212" s="376" t="s">
        <v>3101</v>
      </c>
      <c r="MTX212" s="376" t="s">
        <v>3101</v>
      </c>
      <c r="MTY212" s="376" t="s">
        <v>3101</v>
      </c>
      <c r="MTZ212" s="376" t="s">
        <v>3101</v>
      </c>
      <c r="MUA212" s="376" t="s">
        <v>3101</v>
      </c>
      <c r="MUB212" s="376" t="s">
        <v>3101</v>
      </c>
      <c r="MUC212" s="376" t="s">
        <v>3101</v>
      </c>
      <c r="MUD212" s="376" t="s">
        <v>3101</v>
      </c>
      <c r="MUE212" s="376" t="s">
        <v>3101</v>
      </c>
      <c r="MUF212" s="376" t="s">
        <v>3101</v>
      </c>
      <c r="MUG212" s="376" t="s">
        <v>3101</v>
      </c>
      <c r="MUH212" s="376" t="s">
        <v>3101</v>
      </c>
      <c r="MUI212" s="376" t="s">
        <v>3101</v>
      </c>
      <c r="MUJ212" s="376" t="s">
        <v>3101</v>
      </c>
      <c r="MUK212" s="376" t="s">
        <v>3101</v>
      </c>
      <c r="MUL212" s="376" t="s">
        <v>3101</v>
      </c>
      <c r="MUM212" s="376" t="s">
        <v>3101</v>
      </c>
      <c r="MUN212" s="376" t="s">
        <v>3101</v>
      </c>
      <c r="MUO212" s="376" t="s">
        <v>3101</v>
      </c>
      <c r="MUP212" s="376" t="s">
        <v>3101</v>
      </c>
      <c r="MUQ212" s="376" t="s">
        <v>3101</v>
      </c>
      <c r="MUR212" s="376" t="s">
        <v>3101</v>
      </c>
      <c r="MUS212" s="376" t="s">
        <v>3101</v>
      </c>
      <c r="MUT212" s="376" t="s">
        <v>3101</v>
      </c>
      <c r="MUU212" s="376" t="s">
        <v>3101</v>
      </c>
      <c r="MUV212" s="376" t="s">
        <v>3101</v>
      </c>
      <c r="MUW212" s="376" t="s">
        <v>3101</v>
      </c>
      <c r="MUX212" s="376" t="s">
        <v>3101</v>
      </c>
      <c r="MUY212" s="376" t="s">
        <v>3101</v>
      </c>
      <c r="MUZ212" s="376" t="s">
        <v>3101</v>
      </c>
      <c r="MVA212" s="376" t="s">
        <v>3101</v>
      </c>
      <c r="MVB212" s="376" t="s">
        <v>3101</v>
      </c>
      <c r="MVC212" s="376" t="s">
        <v>3101</v>
      </c>
      <c r="MVD212" s="376" t="s">
        <v>3101</v>
      </c>
      <c r="MVE212" s="376" t="s">
        <v>3101</v>
      </c>
      <c r="MVF212" s="376" t="s">
        <v>3101</v>
      </c>
      <c r="MVG212" s="376" t="s">
        <v>3101</v>
      </c>
      <c r="MVH212" s="376" t="s">
        <v>3101</v>
      </c>
      <c r="MVI212" s="376" t="s">
        <v>3101</v>
      </c>
      <c r="MVJ212" s="376" t="s">
        <v>3101</v>
      </c>
      <c r="MVK212" s="376" t="s">
        <v>3101</v>
      </c>
      <c r="MVL212" s="376" t="s">
        <v>3101</v>
      </c>
      <c r="MVM212" s="376" t="s">
        <v>3101</v>
      </c>
      <c r="MVN212" s="376" t="s">
        <v>3101</v>
      </c>
      <c r="MVO212" s="376" t="s">
        <v>3101</v>
      </c>
      <c r="MVP212" s="376" t="s">
        <v>3101</v>
      </c>
      <c r="MVQ212" s="376" t="s">
        <v>3101</v>
      </c>
      <c r="MVR212" s="376" t="s">
        <v>3101</v>
      </c>
      <c r="MVS212" s="376" t="s">
        <v>3101</v>
      </c>
      <c r="MVT212" s="376" t="s">
        <v>3101</v>
      </c>
      <c r="MVU212" s="376" t="s">
        <v>3101</v>
      </c>
      <c r="MVV212" s="376" t="s">
        <v>3101</v>
      </c>
      <c r="MVW212" s="376" t="s">
        <v>3101</v>
      </c>
      <c r="MVX212" s="376" t="s">
        <v>3101</v>
      </c>
      <c r="MVY212" s="376" t="s">
        <v>3101</v>
      </c>
      <c r="MVZ212" s="376" t="s">
        <v>3101</v>
      </c>
      <c r="MWA212" s="376" t="s">
        <v>3101</v>
      </c>
      <c r="MWB212" s="376" t="s">
        <v>3101</v>
      </c>
      <c r="MWC212" s="376" t="s">
        <v>3101</v>
      </c>
      <c r="MWD212" s="376" t="s">
        <v>3101</v>
      </c>
      <c r="MWE212" s="376" t="s">
        <v>3101</v>
      </c>
      <c r="MWF212" s="376" t="s">
        <v>3101</v>
      </c>
      <c r="MWG212" s="376" t="s">
        <v>3101</v>
      </c>
      <c r="MWH212" s="376" t="s">
        <v>3101</v>
      </c>
      <c r="MWI212" s="376" t="s">
        <v>3101</v>
      </c>
      <c r="MWJ212" s="376" t="s">
        <v>3101</v>
      </c>
      <c r="MWK212" s="376" t="s">
        <v>3101</v>
      </c>
      <c r="MWL212" s="376" t="s">
        <v>3101</v>
      </c>
      <c r="MWM212" s="376" t="s">
        <v>3101</v>
      </c>
      <c r="MWN212" s="376" t="s">
        <v>3101</v>
      </c>
      <c r="MWO212" s="376" t="s">
        <v>3101</v>
      </c>
      <c r="MWP212" s="376" t="s">
        <v>3101</v>
      </c>
      <c r="MWQ212" s="376" t="s">
        <v>3101</v>
      </c>
      <c r="MWR212" s="376" t="s">
        <v>3101</v>
      </c>
      <c r="MWS212" s="376" t="s">
        <v>3101</v>
      </c>
      <c r="MWT212" s="376" t="s">
        <v>3101</v>
      </c>
      <c r="MWU212" s="376" t="s">
        <v>3101</v>
      </c>
      <c r="MWV212" s="376" t="s">
        <v>3101</v>
      </c>
      <c r="MWW212" s="376" t="s">
        <v>3101</v>
      </c>
      <c r="MWX212" s="376" t="s">
        <v>3101</v>
      </c>
      <c r="MWY212" s="376" t="s">
        <v>3101</v>
      </c>
      <c r="MWZ212" s="376" t="s">
        <v>3101</v>
      </c>
      <c r="MXA212" s="376" t="s">
        <v>3101</v>
      </c>
      <c r="MXB212" s="376" t="s">
        <v>3101</v>
      </c>
      <c r="MXC212" s="376" t="s">
        <v>3101</v>
      </c>
      <c r="MXD212" s="376" t="s">
        <v>3101</v>
      </c>
      <c r="MXE212" s="376" t="s">
        <v>3101</v>
      </c>
      <c r="MXF212" s="376" t="s">
        <v>3101</v>
      </c>
      <c r="MXG212" s="376" t="s">
        <v>3101</v>
      </c>
      <c r="MXH212" s="376" t="s">
        <v>3101</v>
      </c>
      <c r="MXI212" s="376" t="s">
        <v>3101</v>
      </c>
      <c r="MXJ212" s="376" t="s">
        <v>3101</v>
      </c>
      <c r="MXK212" s="376" t="s">
        <v>3101</v>
      </c>
      <c r="MXL212" s="376" t="s">
        <v>3101</v>
      </c>
      <c r="MXM212" s="376" t="s">
        <v>3101</v>
      </c>
      <c r="MXN212" s="376" t="s">
        <v>3101</v>
      </c>
      <c r="MXO212" s="376" t="s">
        <v>3101</v>
      </c>
      <c r="MXP212" s="376" t="s">
        <v>3101</v>
      </c>
      <c r="MXQ212" s="376" t="s">
        <v>3101</v>
      </c>
      <c r="MXR212" s="376" t="s">
        <v>3101</v>
      </c>
      <c r="MXS212" s="376" t="s">
        <v>3101</v>
      </c>
      <c r="MXT212" s="376" t="s">
        <v>3101</v>
      </c>
      <c r="MXU212" s="376" t="s">
        <v>3101</v>
      </c>
      <c r="MXV212" s="376" t="s">
        <v>3101</v>
      </c>
      <c r="MXW212" s="376" t="s">
        <v>3101</v>
      </c>
      <c r="MXX212" s="376" t="s">
        <v>3101</v>
      </c>
      <c r="MXY212" s="376" t="s">
        <v>3101</v>
      </c>
      <c r="MXZ212" s="376" t="s">
        <v>3101</v>
      </c>
      <c r="MYA212" s="376" t="s">
        <v>3101</v>
      </c>
      <c r="MYB212" s="376" t="s">
        <v>3101</v>
      </c>
      <c r="MYC212" s="376" t="s">
        <v>3101</v>
      </c>
      <c r="MYD212" s="376" t="s">
        <v>3101</v>
      </c>
      <c r="MYE212" s="376" t="s">
        <v>3101</v>
      </c>
      <c r="MYF212" s="376" t="s">
        <v>3101</v>
      </c>
      <c r="MYG212" s="376" t="s">
        <v>3101</v>
      </c>
      <c r="MYH212" s="376" t="s">
        <v>3101</v>
      </c>
      <c r="MYI212" s="376" t="s">
        <v>3101</v>
      </c>
      <c r="MYJ212" s="376" t="s">
        <v>3101</v>
      </c>
      <c r="MYK212" s="376" t="s">
        <v>3101</v>
      </c>
      <c r="MYL212" s="376" t="s">
        <v>3101</v>
      </c>
      <c r="MYM212" s="376" t="s">
        <v>3101</v>
      </c>
      <c r="MYN212" s="376" t="s">
        <v>3101</v>
      </c>
      <c r="MYO212" s="376" t="s">
        <v>3101</v>
      </c>
      <c r="MYP212" s="376" t="s">
        <v>3101</v>
      </c>
      <c r="MYQ212" s="376" t="s">
        <v>3101</v>
      </c>
      <c r="MYR212" s="376" t="s">
        <v>3101</v>
      </c>
      <c r="MYS212" s="376" t="s">
        <v>3101</v>
      </c>
      <c r="MYT212" s="376" t="s">
        <v>3101</v>
      </c>
      <c r="MYU212" s="376" t="s">
        <v>3101</v>
      </c>
      <c r="MYV212" s="376" t="s">
        <v>3101</v>
      </c>
      <c r="MYW212" s="376" t="s">
        <v>3101</v>
      </c>
      <c r="MYX212" s="376" t="s">
        <v>3101</v>
      </c>
      <c r="MYY212" s="376" t="s">
        <v>3101</v>
      </c>
      <c r="MYZ212" s="376" t="s">
        <v>3101</v>
      </c>
      <c r="MZA212" s="376" t="s">
        <v>3101</v>
      </c>
      <c r="MZB212" s="376" t="s">
        <v>3101</v>
      </c>
      <c r="MZC212" s="376" t="s">
        <v>3101</v>
      </c>
      <c r="MZD212" s="376" t="s">
        <v>3101</v>
      </c>
      <c r="MZE212" s="376" t="s">
        <v>3101</v>
      </c>
      <c r="MZF212" s="376" t="s">
        <v>3101</v>
      </c>
      <c r="MZG212" s="376" t="s">
        <v>3101</v>
      </c>
      <c r="MZH212" s="376" t="s">
        <v>3101</v>
      </c>
      <c r="MZI212" s="376" t="s">
        <v>3101</v>
      </c>
      <c r="MZJ212" s="376" t="s">
        <v>3101</v>
      </c>
      <c r="MZK212" s="376" t="s">
        <v>3101</v>
      </c>
      <c r="MZL212" s="376" t="s">
        <v>3101</v>
      </c>
      <c r="MZM212" s="376" t="s">
        <v>3101</v>
      </c>
      <c r="MZN212" s="376" t="s">
        <v>3101</v>
      </c>
      <c r="MZO212" s="376" t="s">
        <v>3101</v>
      </c>
      <c r="MZP212" s="376" t="s">
        <v>3101</v>
      </c>
      <c r="MZQ212" s="376" t="s">
        <v>3101</v>
      </c>
      <c r="MZR212" s="376" t="s">
        <v>3101</v>
      </c>
      <c r="MZS212" s="376" t="s">
        <v>3101</v>
      </c>
      <c r="MZT212" s="376" t="s">
        <v>3101</v>
      </c>
      <c r="MZU212" s="376" t="s">
        <v>3101</v>
      </c>
      <c r="MZV212" s="376" t="s">
        <v>3101</v>
      </c>
      <c r="MZW212" s="376" t="s">
        <v>3101</v>
      </c>
      <c r="MZX212" s="376" t="s">
        <v>3101</v>
      </c>
      <c r="MZY212" s="376" t="s">
        <v>3101</v>
      </c>
      <c r="MZZ212" s="376" t="s">
        <v>3101</v>
      </c>
      <c r="NAA212" s="376" t="s">
        <v>3101</v>
      </c>
      <c r="NAB212" s="376" t="s">
        <v>3101</v>
      </c>
      <c r="NAC212" s="376" t="s">
        <v>3101</v>
      </c>
      <c r="NAD212" s="376" t="s">
        <v>3101</v>
      </c>
      <c r="NAE212" s="376" t="s">
        <v>3101</v>
      </c>
      <c r="NAF212" s="376" t="s">
        <v>3101</v>
      </c>
      <c r="NAG212" s="376" t="s">
        <v>3101</v>
      </c>
      <c r="NAH212" s="376" t="s">
        <v>3101</v>
      </c>
      <c r="NAI212" s="376" t="s">
        <v>3101</v>
      </c>
      <c r="NAJ212" s="376" t="s">
        <v>3101</v>
      </c>
      <c r="NAK212" s="376" t="s">
        <v>3101</v>
      </c>
      <c r="NAL212" s="376" t="s">
        <v>3101</v>
      </c>
      <c r="NAM212" s="376" t="s">
        <v>3101</v>
      </c>
      <c r="NAN212" s="376" t="s">
        <v>3101</v>
      </c>
      <c r="NAO212" s="376" t="s">
        <v>3101</v>
      </c>
      <c r="NAP212" s="376" t="s">
        <v>3101</v>
      </c>
      <c r="NAQ212" s="376" t="s">
        <v>3101</v>
      </c>
      <c r="NAR212" s="376" t="s">
        <v>3101</v>
      </c>
      <c r="NAS212" s="376" t="s">
        <v>3101</v>
      </c>
      <c r="NAT212" s="376" t="s">
        <v>3101</v>
      </c>
      <c r="NAU212" s="376" t="s">
        <v>3101</v>
      </c>
      <c r="NAV212" s="376" t="s">
        <v>3101</v>
      </c>
      <c r="NAW212" s="376" t="s">
        <v>3101</v>
      </c>
      <c r="NAX212" s="376" t="s">
        <v>3101</v>
      </c>
      <c r="NAY212" s="376" t="s">
        <v>3101</v>
      </c>
      <c r="NAZ212" s="376" t="s">
        <v>3101</v>
      </c>
      <c r="NBA212" s="376" t="s">
        <v>3101</v>
      </c>
      <c r="NBB212" s="376" t="s">
        <v>3101</v>
      </c>
      <c r="NBC212" s="376" t="s">
        <v>3101</v>
      </c>
      <c r="NBD212" s="376" t="s">
        <v>3101</v>
      </c>
      <c r="NBE212" s="376" t="s">
        <v>3101</v>
      </c>
      <c r="NBF212" s="376" t="s">
        <v>3101</v>
      </c>
      <c r="NBG212" s="376" t="s">
        <v>3101</v>
      </c>
      <c r="NBH212" s="376" t="s">
        <v>3101</v>
      </c>
      <c r="NBI212" s="376" t="s">
        <v>3101</v>
      </c>
      <c r="NBJ212" s="376" t="s">
        <v>3101</v>
      </c>
      <c r="NBK212" s="376" t="s">
        <v>3101</v>
      </c>
      <c r="NBL212" s="376" t="s">
        <v>3101</v>
      </c>
      <c r="NBM212" s="376" t="s">
        <v>3101</v>
      </c>
      <c r="NBN212" s="376" t="s">
        <v>3101</v>
      </c>
      <c r="NBO212" s="376" t="s">
        <v>3101</v>
      </c>
      <c r="NBP212" s="376" t="s">
        <v>3101</v>
      </c>
      <c r="NBQ212" s="376" t="s">
        <v>3101</v>
      </c>
      <c r="NBR212" s="376" t="s">
        <v>3101</v>
      </c>
      <c r="NBS212" s="376" t="s">
        <v>3101</v>
      </c>
      <c r="NBT212" s="376" t="s">
        <v>3101</v>
      </c>
      <c r="NBU212" s="376" t="s">
        <v>3101</v>
      </c>
      <c r="NBV212" s="376" t="s">
        <v>3101</v>
      </c>
      <c r="NBW212" s="376" t="s">
        <v>3101</v>
      </c>
      <c r="NBX212" s="376" t="s">
        <v>3101</v>
      </c>
      <c r="NBY212" s="376" t="s">
        <v>3101</v>
      </c>
      <c r="NBZ212" s="376" t="s">
        <v>3101</v>
      </c>
      <c r="NCA212" s="376" t="s">
        <v>3101</v>
      </c>
      <c r="NCB212" s="376" t="s">
        <v>3101</v>
      </c>
      <c r="NCC212" s="376" t="s">
        <v>3101</v>
      </c>
      <c r="NCD212" s="376" t="s">
        <v>3101</v>
      </c>
      <c r="NCE212" s="376" t="s">
        <v>3101</v>
      </c>
      <c r="NCF212" s="376" t="s">
        <v>3101</v>
      </c>
      <c r="NCG212" s="376" t="s">
        <v>3101</v>
      </c>
      <c r="NCH212" s="376" t="s">
        <v>3101</v>
      </c>
      <c r="NCI212" s="376" t="s">
        <v>3101</v>
      </c>
      <c r="NCJ212" s="376" t="s">
        <v>3101</v>
      </c>
      <c r="NCK212" s="376" t="s">
        <v>3101</v>
      </c>
      <c r="NCL212" s="376" t="s">
        <v>3101</v>
      </c>
      <c r="NCM212" s="376" t="s">
        <v>3101</v>
      </c>
      <c r="NCN212" s="376" t="s">
        <v>3101</v>
      </c>
      <c r="NCO212" s="376" t="s">
        <v>3101</v>
      </c>
      <c r="NCP212" s="376" t="s">
        <v>3101</v>
      </c>
      <c r="NCQ212" s="376" t="s">
        <v>3101</v>
      </c>
      <c r="NCR212" s="376" t="s">
        <v>3101</v>
      </c>
      <c r="NCS212" s="376" t="s">
        <v>3101</v>
      </c>
      <c r="NCT212" s="376" t="s">
        <v>3101</v>
      </c>
      <c r="NCU212" s="376" t="s">
        <v>3101</v>
      </c>
      <c r="NCV212" s="376" t="s">
        <v>3101</v>
      </c>
      <c r="NCW212" s="376" t="s">
        <v>3101</v>
      </c>
      <c r="NCX212" s="376" t="s">
        <v>3101</v>
      </c>
      <c r="NCY212" s="376" t="s">
        <v>3101</v>
      </c>
      <c r="NCZ212" s="376" t="s">
        <v>3101</v>
      </c>
      <c r="NDA212" s="376" t="s">
        <v>3101</v>
      </c>
      <c r="NDB212" s="376" t="s">
        <v>3101</v>
      </c>
      <c r="NDC212" s="376" t="s">
        <v>3101</v>
      </c>
      <c r="NDD212" s="376" t="s">
        <v>3101</v>
      </c>
      <c r="NDE212" s="376" t="s">
        <v>3101</v>
      </c>
      <c r="NDF212" s="376" t="s">
        <v>3101</v>
      </c>
      <c r="NDG212" s="376" t="s">
        <v>3101</v>
      </c>
      <c r="NDH212" s="376" t="s">
        <v>3101</v>
      </c>
      <c r="NDI212" s="376" t="s">
        <v>3101</v>
      </c>
      <c r="NDJ212" s="376" t="s">
        <v>3101</v>
      </c>
      <c r="NDK212" s="376" t="s">
        <v>3101</v>
      </c>
      <c r="NDL212" s="376" t="s">
        <v>3101</v>
      </c>
      <c r="NDM212" s="376" t="s">
        <v>3101</v>
      </c>
      <c r="NDN212" s="376" t="s">
        <v>3101</v>
      </c>
      <c r="NDO212" s="376" t="s">
        <v>3101</v>
      </c>
      <c r="NDP212" s="376" t="s">
        <v>3101</v>
      </c>
      <c r="NDQ212" s="376" t="s">
        <v>3101</v>
      </c>
      <c r="NDR212" s="376" t="s">
        <v>3101</v>
      </c>
      <c r="NDS212" s="376" t="s">
        <v>3101</v>
      </c>
      <c r="NDT212" s="376" t="s">
        <v>3101</v>
      </c>
      <c r="NDU212" s="376" t="s">
        <v>3101</v>
      </c>
      <c r="NDV212" s="376" t="s">
        <v>3101</v>
      </c>
      <c r="NDW212" s="376" t="s">
        <v>3101</v>
      </c>
      <c r="NDX212" s="376" t="s">
        <v>3101</v>
      </c>
      <c r="NDY212" s="376" t="s">
        <v>3101</v>
      </c>
      <c r="NDZ212" s="376" t="s">
        <v>3101</v>
      </c>
      <c r="NEA212" s="376" t="s">
        <v>3101</v>
      </c>
      <c r="NEB212" s="376" t="s">
        <v>3101</v>
      </c>
      <c r="NEC212" s="376" t="s">
        <v>3101</v>
      </c>
      <c r="NED212" s="376" t="s">
        <v>3101</v>
      </c>
      <c r="NEE212" s="376" t="s">
        <v>3101</v>
      </c>
      <c r="NEF212" s="376" t="s">
        <v>3101</v>
      </c>
      <c r="NEG212" s="376" t="s">
        <v>3101</v>
      </c>
      <c r="NEH212" s="376" t="s">
        <v>3101</v>
      </c>
      <c r="NEI212" s="376" t="s">
        <v>3101</v>
      </c>
      <c r="NEJ212" s="376" t="s">
        <v>3101</v>
      </c>
      <c r="NEK212" s="376" t="s">
        <v>3101</v>
      </c>
      <c r="NEL212" s="376" t="s">
        <v>3101</v>
      </c>
      <c r="NEM212" s="376" t="s">
        <v>3101</v>
      </c>
      <c r="NEN212" s="376" t="s">
        <v>3101</v>
      </c>
      <c r="NEO212" s="376" t="s">
        <v>3101</v>
      </c>
      <c r="NEP212" s="376" t="s">
        <v>3101</v>
      </c>
      <c r="NEQ212" s="376" t="s">
        <v>3101</v>
      </c>
      <c r="NER212" s="376" t="s">
        <v>3101</v>
      </c>
      <c r="NES212" s="376" t="s">
        <v>3101</v>
      </c>
      <c r="NET212" s="376" t="s">
        <v>3101</v>
      </c>
      <c r="NEU212" s="376" t="s">
        <v>3101</v>
      </c>
      <c r="NEV212" s="376" t="s">
        <v>3101</v>
      </c>
      <c r="NEW212" s="376" t="s">
        <v>3101</v>
      </c>
      <c r="NEX212" s="376" t="s">
        <v>3101</v>
      </c>
      <c r="NEY212" s="376" t="s">
        <v>3101</v>
      </c>
      <c r="NEZ212" s="376" t="s">
        <v>3101</v>
      </c>
      <c r="NFA212" s="376" t="s">
        <v>3101</v>
      </c>
      <c r="NFB212" s="376" t="s">
        <v>3101</v>
      </c>
      <c r="NFC212" s="376" t="s">
        <v>3101</v>
      </c>
      <c r="NFD212" s="376" t="s">
        <v>3101</v>
      </c>
      <c r="NFE212" s="376" t="s">
        <v>3101</v>
      </c>
      <c r="NFF212" s="376" t="s">
        <v>3101</v>
      </c>
      <c r="NFG212" s="376" t="s">
        <v>3101</v>
      </c>
      <c r="NFH212" s="376" t="s">
        <v>3101</v>
      </c>
      <c r="NFI212" s="376" t="s">
        <v>3101</v>
      </c>
      <c r="NFJ212" s="376" t="s">
        <v>3101</v>
      </c>
      <c r="NFK212" s="376" t="s">
        <v>3101</v>
      </c>
      <c r="NFL212" s="376" t="s">
        <v>3101</v>
      </c>
      <c r="NFM212" s="376" t="s">
        <v>3101</v>
      </c>
      <c r="NFN212" s="376" t="s">
        <v>3101</v>
      </c>
      <c r="NFO212" s="376" t="s">
        <v>3101</v>
      </c>
      <c r="NFP212" s="376" t="s">
        <v>3101</v>
      </c>
      <c r="NFQ212" s="376" t="s">
        <v>3101</v>
      </c>
      <c r="NFR212" s="376" t="s">
        <v>3101</v>
      </c>
      <c r="NFS212" s="376" t="s">
        <v>3101</v>
      </c>
      <c r="NFT212" s="376" t="s">
        <v>3101</v>
      </c>
      <c r="NFU212" s="376" t="s">
        <v>3101</v>
      </c>
      <c r="NFV212" s="376" t="s">
        <v>3101</v>
      </c>
      <c r="NFW212" s="376" t="s">
        <v>3101</v>
      </c>
      <c r="NFX212" s="376" t="s">
        <v>3101</v>
      </c>
      <c r="NFY212" s="376" t="s">
        <v>3101</v>
      </c>
      <c r="NFZ212" s="376" t="s">
        <v>3101</v>
      </c>
      <c r="NGA212" s="376" t="s">
        <v>3101</v>
      </c>
      <c r="NGB212" s="376" t="s">
        <v>3101</v>
      </c>
      <c r="NGC212" s="376" t="s">
        <v>3101</v>
      </c>
      <c r="NGD212" s="376" t="s">
        <v>3101</v>
      </c>
      <c r="NGE212" s="376" t="s">
        <v>3101</v>
      </c>
      <c r="NGF212" s="376" t="s">
        <v>3101</v>
      </c>
      <c r="NGG212" s="376" t="s">
        <v>3101</v>
      </c>
      <c r="NGH212" s="376" t="s">
        <v>3101</v>
      </c>
      <c r="NGI212" s="376" t="s">
        <v>3101</v>
      </c>
      <c r="NGJ212" s="376" t="s">
        <v>3101</v>
      </c>
      <c r="NGK212" s="376" t="s">
        <v>3101</v>
      </c>
      <c r="NGL212" s="376" t="s">
        <v>3101</v>
      </c>
      <c r="NGM212" s="376" t="s">
        <v>3101</v>
      </c>
      <c r="NGN212" s="376" t="s">
        <v>3101</v>
      </c>
      <c r="NGO212" s="376" t="s">
        <v>3101</v>
      </c>
      <c r="NGP212" s="376" t="s">
        <v>3101</v>
      </c>
      <c r="NGQ212" s="376" t="s">
        <v>3101</v>
      </c>
      <c r="NGR212" s="376" t="s">
        <v>3101</v>
      </c>
      <c r="NGS212" s="376" t="s">
        <v>3101</v>
      </c>
      <c r="NGT212" s="376" t="s">
        <v>3101</v>
      </c>
      <c r="NGU212" s="376" t="s">
        <v>3101</v>
      </c>
      <c r="NGV212" s="376" t="s">
        <v>3101</v>
      </c>
      <c r="NGW212" s="376" t="s">
        <v>3101</v>
      </c>
      <c r="NGX212" s="376" t="s">
        <v>3101</v>
      </c>
      <c r="NGY212" s="376" t="s">
        <v>3101</v>
      </c>
      <c r="NGZ212" s="376" t="s">
        <v>3101</v>
      </c>
      <c r="NHA212" s="376" t="s">
        <v>3101</v>
      </c>
      <c r="NHB212" s="376" t="s">
        <v>3101</v>
      </c>
      <c r="NHC212" s="376" t="s">
        <v>3101</v>
      </c>
      <c r="NHD212" s="376" t="s">
        <v>3101</v>
      </c>
      <c r="NHE212" s="376" t="s">
        <v>3101</v>
      </c>
      <c r="NHF212" s="376" t="s">
        <v>3101</v>
      </c>
      <c r="NHG212" s="376" t="s">
        <v>3101</v>
      </c>
      <c r="NHH212" s="376" t="s">
        <v>3101</v>
      </c>
      <c r="NHI212" s="376" t="s">
        <v>3101</v>
      </c>
      <c r="NHJ212" s="376" t="s">
        <v>3101</v>
      </c>
      <c r="NHK212" s="376" t="s">
        <v>3101</v>
      </c>
      <c r="NHL212" s="376" t="s">
        <v>3101</v>
      </c>
      <c r="NHM212" s="376" t="s">
        <v>3101</v>
      </c>
      <c r="NHN212" s="376" t="s">
        <v>3101</v>
      </c>
      <c r="NHO212" s="376" t="s">
        <v>3101</v>
      </c>
      <c r="NHP212" s="376" t="s">
        <v>3101</v>
      </c>
      <c r="NHQ212" s="376" t="s">
        <v>3101</v>
      </c>
      <c r="NHR212" s="376" t="s">
        <v>3101</v>
      </c>
      <c r="NHS212" s="376" t="s">
        <v>3101</v>
      </c>
      <c r="NHT212" s="376" t="s">
        <v>3101</v>
      </c>
      <c r="NHU212" s="376" t="s">
        <v>3101</v>
      </c>
      <c r="NHV212" s="376" t="s">
        <v>3101</v>
      </c>
      <c r="NHW212" s="376" t="s">
        <v>3101</v>
      </c>
      <c r="NHX212" s="376" t="s">
        <v>3101</v>
      </c>
      <c r="NHY212" s="376" t="s">
        <v>3101</v>
      </c>
      <c r="NHZ212" s="376" t="s">
        <v>3101</v>
      </c>
      <c r="NIA212" s="376" t="s">
        <v>3101</v>
      </c>
      <c r="NIB212" s="376" t="s">
        <v>3101</v>
      </c>
      <c r="NIC212" s="376" t="s">
        <v>3101</v>
      </c>
      <c r="NID212" s="376" t="s">
        <v>3101</v>
      </c>
      <c r="NIE212" s="376" t="s">
        <v>3101</v>
      </c>
      <c r="NIF212" s="376" t="s">
        <v>3101</v>
      </c>
      <c r="NIG212" s="376" t="s">
        <v>3101</v>
      </c>
      <c r="NIH212" s="376" t="s">
        <v>3101</v>
      </c>
      <c r="NII212" s="376" t="s">
        <v>3101</v>
      </c>
      <c r="NIJ212" s="376" t="s">
        <v>3101</v>
      </c>
      <c r="NIK212" s="376" t="s">
        <v>3101</v>
      </c>
      <c r="NIL212" s="376" t="s">
        <v>3101</v>
      </c>
      <c r="NIM212" s="376" t="s">
        <v>3101</v>
      </c>
      <c r="NIN212" s="376" t="s">
        <v>3101</v>
      </c>
      <c r="NIO212" s="376" t="s">
        <v>3101</v>
      </c>
      <c r="NIP212" s="376" t="s">
        <v>3101</v>
      </c>
      <c r="NIQ212" s="376" t="s">
        <v>3101</v>
      </c>
      <c r="NIR212" s="376" t="s">
        <v>3101</v>
      </c>
      <c r="NIS212" s="376" t="s">
        <v>3101</v>
      </c>
      <c r="NIT212" s="376" t="s">
        <v>3101</v>
      </c>
      <c r="NIU212" s="376" t="s">
        <v>3101</v>
      </c>
      <c r="NIV212" s="376" t="s">
        <v>3101</v>
      </c>
      <c r="NIW212" s="376" t="s">
        <v>3101</v>
      </c>
      <c r="NIX212" s="376" t="s">
        <v>3101</v>
      </c>
      <c r="NIY212" s="376" t="s">
        <v>3101</v>
      </c>
      <c r="NIZ212" s="376" t="s">
        <v>3101</v>
      </c>
      <c r="NJA212" s="376" t="s">
        <v>3101</v>
      </c>
      <c r="NJB212" s="376" t="s">
        <v>3101</v>
      </c>
      <c r="NJC212" s="376" t="s">
        <v>3101</v>
      </c>
      <c r="NJD212" s="376" t="s">
        <v>3101</v>
      </c>
      <c r="NJE212" s="376" t="s">
        <v>3101</v>
      </c>
      <c r="NJF212" s="376" t="s">
        <v>3101</v>
      </c>
      <c r="NJG212" s="376" t="s">
        <v>3101</v>
      </c>
      <c r="NJH212" s="376" t="s">
        <v>3101</v>
      </c>
      <c r="NJI212" s="376" t="s">
        <v>3101</v>
      </c>
      <c r="NJJ212" s="376" t="s">
        <v>3101</v>
      </c>
      <c r="NJK212" s="376" t="s">
        <v>3101</v>
      </c>
      <c r="NJL212" s="376" t="s">
        <v>3101</v>
      </c>
      <c r="NJM212" s="376" t="s">
        <v>3101</v>
      </c>
      <c r="NJN212" s="376" t="s">
        <v>3101</v>
      </c>
      <c r="NJO212" s="376" t="s">
        <v>3101</v>
      </c>
      <c r="NJP212" s="376" t="s">
        <v>3101</v>
      </c>
      <c r="NJQ212" s="376" t="s">
        <v>3101</v>
      </c>
      <c r="NJR212" s="376" t="s">
        <v>3101</v>
      </c>
      <c r="NJS212" s="376" t="s">
        <v>3101</v>
      </c>
      <c r="NJT212" s="376" t="s">
        <v>3101</v>
      </c>
      <c r="NJU212" s="376" t="s">
        <v>3101</v>
      </c>
      <c r="NJV212" s="376" t="s">
        <v>3101</v>
      </c>
      <c r="NJW212" s="376" t="s">
        <v>3101</v>
      </c>
      <c r="NJX212" s="376" t="s">
        <v>3101</v>
      </c>
      <c r="NJY212" s="376" t="s">
        <v>3101</v>
      </c>
      <c r="NJZ212" s="376" t="s">
        <v>3101</v>
      </c>
      <c r="NKA212" s="376" t="s">
        <v>3101</v>
      </c>
      <c r="NKB212" s="376" t="s">
        <v>3101</v>
      </c>
      <c r="NKC212" s="376" t="s">
        <v>3101</v>
      </c>
      <c r="NKD212" s="376" t="s">
        <v>3101</v>
      </c>
      <c r="NKE212" s="376" t="s">
        <v>3101</v>
      </c>
      <c r="NKF212" s="376" t="s">
        <v>3101</v>
      </c>
      <c r="NKG212" s="376" t="s">
        <v>3101</v>
      </c>
      <c r="NKH212" s="376" t="s">
        <v>3101</v>
      </c>
      <c r="NKI212" s="376" t="s">
        <v>3101</v>
      </c>
      <c r="NKJ212" s="376" t="s">
        <v>3101</v>
      </c>
      <c r="NKK212" s="376" t="s">
        <v>3101</v>
      </c>
      <c r="NKL212" s="376" t="s">
        <v>3101</v>
      </c>
      <c r="NKM212" s="376" t="s">
        <v>3101</v>
      </c>
      <c r="NKN212" s="376" t="s">
        <v>3101</v>
      </c>
      <c r="NKO212" s="376" t="s">
        <v>3101</v>
      </c>
      <c r="NKP212" s="376" t="s">
        <v>3101</v>
      </c>
      <c r="NKQ212" s="376" t="s">
        <v>3101</v>
      </c>
      <c r="NKR212" s="376" t="s">
        <v>3101</v>
      </c>
      <c r="NKS212" s="376" t="s">
        <v>3101</v>
      </c>
      <c r="NKT212" s="376" t="s">
        <v>3101</v>
      </c>
      <c r="NKU212" s="376" t="s">
        <v>3101</v>
      </c>
      <c r="NKV212" s="376" t="s">
        <v>3101</v>
      </c>
      <c r="NKW212" s="376" t="s">
        <v>3101</v>
      </c>
      <c r="NKX212" s="376" t="s">
        <v>3101</v>
      </c>
      <c r="NKY212" s="376" t="s">
        <v>3101</v>
      </c>
      <c r="NKZ212" s="376" t="s">
        <v>3101</v>
      </c>
      <c r="NLA212" s="376" t="s">
        <v>3101</v>
      </c>
      <c r="NLB212" s="376" t="s">
        <v>3101</v>
      </c>
      <c r="NLC212" s="376" t="s">
        <v>3101</v>
      </c>
      <c r="NLD212" s="376" t="s">
        <v>3101</v>
      </c>
      <c r="NLE212" s="376" t="s">
        <v>3101</v>
      </c>
      <c r="NLF212" s="376" t="s">
        <v>3101</v>
      </c>
      <c r="NLG212" s="376" t="s">
        <v>3101</v>
      </c>
      <c r="NLH212" s="376" t="s">
        <v>3101</v>
      </c>
      <c r="NLI212" s="376" t="s">
        <v>3101</v>
      </c>
      <c r="NLJ212" s="376" t="s">
        <v>3101</v>
      </c>
      <c r="NLK212" s="376" t="s">
        <v>3101</v>
      </c>
      <c r="NLL212" s="376" t="s">
        <v>3101</v>
      </c>
      <c r="NLM212" s="376" t="s">
        <v>3101</v>
      </c>
      <c r="NLN212" s="376" t="s">
        <v>3101</v>
      </c>
      <c r="NLO212" s="376" t="s">
        <v>3101</v>
      </c>
      <c r="NLP212" s="376" t="s">
        <v>3101</v>
      </c>
      <c r="NLQ212" s="376" t="s">
        <v>3101</v>
      </c>
      <c r="NLR212" s="376" t="s">
        <v>3101</v>
      </c>
      <c r="NLS212" s="376" t="s">
        <v>3101</v>
      </c>
      <c r="NLT212" s="376" t="s">
        <v>3101</v>
      </c>
      <c r="NLU212" s="376" t="s">
        <v>3101</v>
      </c>
      <c r="NLV212" s="376" t="s">
        <v>3101</v>
      </c>
      <c r="NLW212" s="376" t="s">
        <v>3101</v>
      </c>
      <c r="NLX212" s="376" t="s">
        <v>3101</v>
      </c>
      <c r="NLY212" s="376" t="s">
        <v>3101</v>
      </c>
      <c r="NLZ212" s="376" t="s">
        <v>3101</v>
      </c>
      <c r="NMA212" s="376" t="s">
        <v>3101</v>
      </c>
      <c r="NMB212" s="376" t="s">
        <v>3101</v>
      </c>
      <c r="NMC212" s="376" t="s">
        <v>3101</v>
      </c>
      <c r="NMD212" s="376" t="s">
        <v>3101</v>
      </c>
      <c r="NME212" s="376" t="s">
        <v>3101</v>
      </c>
      <c r="NMF212" s="376" t="s">
        <v>3101</v>
      </c>
      <c r="NMG212" s="376" t="s">
        <v>3101</v>
      </c>
      <c r="NMH212" s="376" t="s">
        <v>3101</v>
      </c>
      <c r="NMI212" s="376" t="s">
        <v>3101</v>
      </c>
      <c r="NMJ212" s="376" t="s">
        <v>3101</v>
      </c>
      <c r="NMK212" s="376" t="s">
        <v>3101</v>
      </c>
      <c r="NML212" s="376" t="s">
        <v>3101</v>
      </c>
      <c r="NMM212" s="376" t="s">
        <v>3101</v>
      </c>
      <c r="NMN212" s="376" t="s">
        <v>3101</v>
      </c>
      <c r="NMO212" s="376" t="s">
        <v>3101</v>
      </c>
      <c r="NMP212" s="376" t="s">
        <v>3101</v>
      </c>
      <c r="NMQ212" s="376" t="s">
        <v>3101</v>
      </c>
      <c r="NMR212" s="376" t="s">
        <v>3101</v>
      </c>
      <c r="NMS212" s="376" t="s">
        <v>3101</v>
      </c>
      <c r="NMT212" s="376" t="s">
        <v>3101</v>
      </c>
      <c r="NMU212" s="376" t="s">
        <v>3101</v>
      </c>
      <c r="NMV212" s="376" t="s">
        <v>3101</v>
      </c>
      <c r="NMW212" s="376" t="s">
        <v>3101</v>
      </c>
      <c r="NMX212" s="376" t="s">
        <v>3101</v>
      </c>
      <c r="NMY212" s="376" t="s">
        <v>3101</v>
      </c>
      <c r="NMZ212" s="376" t="s">
        <v>3101</v>
      </c>
      <c r="NNA212" s="376" t="s">
        <v>3101</v>
      </c>
      <c r="NNB212" s="376" t="s">
        <v>3101</v>
      </c>
      <c r="NNC212" s="376" t="s">
        <v>3101</v>
      </c>
      <c r="NND212" s="376" t="s">
        <v>3101</v>
      </c>
      <c r="NNE212" s="376" t="s">
        <v>3101</v>
      </c>
      <c r="NNF212" s="376" t="s">
        <v>3101</v>
      </c>
      <c r="NNG212" s="376" t="s">
        <v>3101</v>
      </c>
      <c r="NNH212" s="376" t="s">
        <v>3101</v>
      </c>
      <c r="NNI212" s="376" t="s">
        <v>3101</v>
      </c>
      <c r="NNJ212" s="376" t="s">
        <v>3101</v>
      </c>
      <c r="NNK212" s="376" t="s">
        <v>3101</v>
      </c>
      <c r="NNL212" s="376" t="s">
        <v>3101</v>
      </c>
      <c r="NNM212" s="376" t="s">
        <v>3101</v>
      </c>
      <c r="NNN212" s="376" t="s">
        <v>3101</v>
      </c>
      <c r="NNO212" s="376" t="s">
        <v>3101</v>
      </c>
      <c r="NNP212" s="376" t="s">
        <v>3101</v>
      </c>
      <c r="NNQ212" s="376" t="s">
        <v>3101</v>
      </c>
      <c r="NNR212" s="376" t="s">
        <v>3101</v>
      </c>
      <c r="NNS212" s="376" t="s">
        <v>3101</v>
      </c>
      <c r="NNT212" s="376" t="s">
        <v>3101</v>
      </c>
      <c r="NNU212" s="376" t="s">
        <v>3101</v>
      </c>
      <c r="NNV212" s="376" t="s">
        <v>3101</v>
      </c>
      <c r="NNW212" s="376" t="s">
        <v>3101</v>
      </c>
      <c r="NNX212" s="376" t="s">
        <v>3101</v>
      </c>
      <c r="NNY212" s="376" t="s">
        <v>3101</v>
      </c>
      <c r="NNZ212" s="376" t="s">
        <v>3101</v>
      </c>
      <c r="NOA212" s="376" t="s">
        <v>3101</v>
      </c>
      <c r="NOB212" s="376" t="s">
        <v>3101</v>
      </c>
      <c r="NOC212" s="376" t="s">
        <v>3101</v>
      </c>
      <c r="NOD212" s="376" t="s">
        <v>3101</v>
      </c>
      <c r="NOE212" s="376" t="s">
        <v>3101</v>
      </c>
      <c r="NOF212" s="376" t="s">
        <v>3101</v>
      </c>
      <c r="NOG212" s="376" t="s">
        <v>3101</v>
      </c>
      <c r="NOH212" s="376" t="s">
        <v>3101</v>
      </c>
      <c r="NOI212" s="376" t="s">
        <v>3101</v>
      </c>
      <c r="NOJ212" s="376" t="s">
        <v>3101</v>
      </c>
      <c r="NOK212" s="376" t="s">
        <v>3101</v>
      </c>
      <c r="NOL212" s="376" t="s">
        <v>3101</v>
      </c>
      <c r="NOM212" s="376" t="s">
        <v>3101</v>
      </c>
      <c r="NON212" s="376" t="s">
        <v>3101</v>
      </c>
      <c r="NOO212" s="376" t="s">
        <v>3101</v>
      </c>
      <c r="NOP212" s="376" t="s">
        <v>3101</v>
      </c>
      <c r="NOQ212" s="376" t="s">
        <v>3101</v>
      </c>
      <c r="NOR212" s="376" t="s">
        <v>3101</v>
      </c>
      <c r="NOS212" s="376" t="s">
        <v>3101</v>
      </c>
      <c r="NOT212" s="376" t="s">
        <v>3101</v>
      </c>
      <c r="NOU212" s="376" t="s">
        <v>3101</v>
      </c>
      <c r="NOV212" s="376" t="s">
        <v>3101</v>
      </c>
      <c r="NOW212" s="376" t="s">
        <v>3101</v>
      </c>
      <c r="NOX212" s="376" t="s">
        <v>3101</v>
      </c>
      <c r="NOY212" s="376" t="s">
        <v>3101</v>
      </c>
      <c r="NOZ212" s="376" t="s">
        <v>3101</v>
      </c>
      <c r="NPA212" s="376" t="s">
        <v>3101</v>
      </c>
      <c r="NPB212" s="376" t="s">
        <v>3101</v>
      </c>
      <c r="NPC212" s="376" t="s">
        <v>3101</v>
      </c>
      <c r="NPD212" s="376" t="s">
        <v>3101</v>
      </c>
      <c r="NPE212" s="376" t="s">
        <v>3101</v>
      </c>
      <c r="NPF212" s="376" t="s">
        <v>3101</v>
      </c>
      <c r="NPG212" s="376" t="s">
        <v>3101</v>
      </c>
      <c r="NPH212" s="376" t="s">
        <v>3101</v>
      </c>
      <c r="NPI212" s="376" t="s">
        <v>3101</v>
      </c>
      <c r="NPJ212" s="376" t="s">
        <v>3101</v>
      </c>
      <c r="NPK212" s="376" t="s">
        <v>3101</v>
      </c>
      <c r="NPL212" s="376" t="s">
        <v>3101</v>
      </c>
      <c r="NPM212" s="376" t="s">
        <v>3101</v>
      </c>
      <c r="NPN212" s="376" t="s">
        <v>3101</v>
      </c>
      <c r="NPO212" s="376" t="s">
        <v>3101</v>
      </c>
      <c r="NPP212" s="376" t="s">
        <v>3101</v>
      </c>
      <c r="NPQ212" s="376" t="s">
        <v>3101</v>
      </c>
      <c r="NPR212" s="376" t="s">
        <v>3101</v>
      </c>
      <c r="NPS212" s="376" t="s">
        <v>3101</v>
      </c>
      <c r="NPT212" s="376" t="s">
        <v>3101</v>
      </c>
      <c r="NPU212" s="376" t="s">
        <v>3101</v>
      </c>
      <c r="NPV212" s="376" t="s">
        <v>3101</v>
      </c>
      <c r="NPW212" s="376" t="s">
        <v>3101</v>
      </c>
      <c r="NPX212" s="376" t="s">
        <v>3101</v>
      </c>
      <c r="NPY212" s="376" t="s">
        <v>3101</v>
      </c>
      <c r="NPZ212" s="376" t="s">
        <v>3101</v>
      </c>
      <c r="NQA212" s="376" t="s">
        <v>3101</v>
      </c>
      <c r="NQB212" s="376" t="s">
        <v>3101</v>
      </c>
      <c r="NQC212" s="376" t="s">
        <v>3101</v>
      </c>
      <c r="NQD212" s="376" t="s">
        <v>3101</v>
      </c>
      <c r="NQE212" s="376" t="s">
        <v>3101</v>
      </c>
      <c r="NQF212" s="376" t="s">
        <v>3101</v>
      </c>
      <c r="NQG212" s="376" t="s">
        <v>3101</v>
      </c>
      <c r="NQH212" s="376" t="s">
        <v>3101</v>
      </c>
      <c r="NQI212" s="376" t="s">
        <v>3101</v>
      </c>
      <c r="NQJ212" s="376" t="s">
        <v>3101</v>
      </c>
      <c r="NQK212" s="376" t="s">
        <v>3101</v>
      </c>
      <c r="NQL212" s="376" t="s">
        <v>3101</v>
      </c>
      <c r="NQM212" s="376" t="s">
        <v>3101</v>
      </c>
      <c r="NQN212" s="376" t="s">
        <v>3101</v>
      </c>
      <c r="NQO212" s="376" t="s">
        <v>3101</v>
      </c>
      <c r="NQP212" s="376" t="s">
        <v>3101</v>
      </c>
      <c r="NQQ212" s="376" t="s">
        <v>3101</v>
      </c>
      <c r="NQR212" s="376" t="s">
        <v>3101</v>
      </c>
      <c r="NQS212" s="376" t="s">
        <v>3101</v>
      </c>
      <c r="NQT212" s="376" t="s">
        <v>3101</v>
      </c>
      <c r="NQU212" s="376" t="s">
        <v>3101</v>
      </c>
      <c r="NQV212" s="376" t="s">
        <v>3101</v>
      </c>
      <c r="NQW212" s="376" t="s">
        <v>3101</v>
      </c>
      <c r="NQX212" s="376" t="s">
        <v>3101</v>
      </c>
      <c r="NQY212" s="376" t="s">
        <v>3101</v>
      </c>
      <c r="NQZ212" s="376" t="s">
        <v>3101</v>
      </c>
      <c r="NRA212" s="376" t="s">
        <v>3101</v>
      </c>
      <c r="NRB212" s="376" t="s">
        <v>3101</v>
      </c>
      <c r="NRC212" s="376" t="s">
        <v>3101</v>
      </c>
      <c r="NRD212" s="376" t="s">
        <v>3101</v>
      </c>
      <c r="NRE212" s="376" t="s">
        <v>3101</v>
      </c>
      <c r="NRF212" s="376" t="s">
        <v>3101</v>
      </c>
      <c r="NRG212" s="376" t="s">
        <v>3101</v>
      </c>
      <c r="NRH212" s="376" t="s">
        <v>3101</v>
      </c>
      <c r="NRI212" s="376" t="s">
        <v>3101</v>
      </c>
      <c r="NRJ212" s="376" t="s">
        <v>3101</v>
      </c>
      <c r="NRK212" s="376" t="s">
        <v>3101</v>
      </c>
      <c r="NRL212" s="376" t="s">
        <v>3101</v>
      </c>
      <c r="NRM212" s="376" t="s">
        <v>3101</v>
      </c>
      <c r="NRN212" s="376" t="s">
        <v>3101</v>
      </c>
      <c r="NRO212" s="376" t="s">
        <v>3101</v>
      </c>
      <c r="NRP212" s="376" t="s">
        <v>3101</v>
      </c>
      <c r="NRQ212" s="376" t="s">
        <v>3101</v>
      </c>
      <c r="NRR212" s="376" t="s">
        <v>3101</v>
      </c>
      <c r="NRS212" s="376" t="s">
        <v>3101</v>
      </c>
      <c r="NRT212" s="376" t="s">
        <v>3101</v>
      </c>
      <c r="NRU212" s="376" t="s">
        <v>3101</v>
      </c>
      <c r="NRV212" s="376" t="s">
        <v>3101</v>
      </c>
      <c r="NRW212" s="376" t="s">
        <v>3101</v>
      </c>
      <c r="NRX212" s="376" t="s">
        <v>3101</v>
      </c>
      <c r="NRY212" s="376" t="s">
        <v>3101</v>
      </c>
      <c r="NRZ212" s="376" t="s">
        <v>3101</v>
      </c>
      <c r="NSA212" s="376" t="s">
        <v>3101</v>
      </c>
      <c r="NSB212" s="376" t="s">
        <v>3101</v>
      </c>
      <c r="NSC212" s="376" t="s">
        <v>3101</v>
      </c>
      <c r="NSD212" s="376" t="s">
        <v>3101</v>
      </c>
      <c r="NSE212" s="376" t="s">
        <v>3101</v>
      </c>
      <c r="NSF212" s="376" t="s">
        <v>3101</v>
      </c>
      <c r="NSG212" s="376" t="s">
        <v>3101</v>
      </c>
      <c r="NSH212" s="376" t="s">
        <v>3101</v>
      </c>
      <c r="NSI212" s="376" t="s">
        <v>3101</v>
      </c>
      <c r="NSJ212" s="376" t="s">
        <v>3101</v>
      </c>
      <c r="NSK212" s="376" t="s">
        <v>3101</v>
      </c>
      <c r="NSL212" s="376" t="s">
        <v>3101</v>
      </c>
      <c r="NSM212" s="376" t="s">
        <v>3101</v>
      </c>
      <c r="NSN212" s="376" t="s">
        <v>3101</v>
      </c>
      <c r="NSO212" s="376" t="s">
        <v>3101</v>
      </c>
      <c r="NSP212" s="376" t="s">
        <v>3101</v>
      </c>
      <c r="NSQ212" s="376" t="s">
        <v>3101</v>
      </c>
      <c r="NSR212" s="376" t="s">
        <v>3101</v>
      </c>
      <c r="NSS212" s="376" t="s">
        <v>3101</v>
      </c>
      <c r="NST212" s="376" t="s">
        <v>3101</v>
      </c>
      <c r="NSU212" s="376" t="s">
        <v>3101</v>
      </c>
      <c r="NSV212" s="376" t="s">
        <v>3101</v>
      </c>
      <c r="NSW212" s="376" t="s">
        <v>3101</v>
      </c>
      <c r="NSX212" s="376" t="s">
        <v>3101</v>
      </c>
      <c r="NSY212" s="376" t="s">
        <v>3101</v>
      </c>
      <c r="NSZ212" s="376" t="s">
        <v>3101</v>
      </c>
      <c r="NTA212" s="376" t="s">
        <v>3101</v>
      </c>
      <c r="NTB212" s="376" t="s">
        <v>3101</v>
      </c>
      <c r="NTC212" s="376" t="s">
        <v>3101</v>
      </c>
      <c r="NTD212" s="376" t="s">
        <v>3101</v>
      </c>
      <c r="NTE212" s="376" t="s">
        <v>3101</v>
      </c>
      <c r="NTF212" s="376" t="s">
        <v>3101</v>
      </c>
      <c r="NTG212" s="376" t="s">
        <v>3101</v>
      </c>
      <c r="NTH212" s="376" t="s">
        <v>3101</v>
      </c>
      <c r="NTI212" s="376" t="s">
        <v>3101</v>
      </c>
      <c r="NTJ212" s="376" t="s">
        <v>3101</v>
      </c>
      <c r="NTK212" s="376" t="s">
        <v>3101</v>
      </c>
      <c r="NTL212" s="376" t="s">
        <v>3101</v>
      </c>
      <c r="NTM212" s="376" t="s">
        <v>3101</v>
      </c>
      <c r="NTN212" s="376" t="s">
        <v>3101</v>
      </c>
      <c r="NTO212" s="376" t="s">
        <v>3101</v>
      </c>
      <c r="NTP212" s="376" t="s">
        <v>3101</v>
      </c>
      <c r="NTQ212" s="376" t="s">
        <v>3101</v>
      </c>
      <c r="NTR212" s="376" t="s">
        <v>3101</v>
      </c>
      <c r="NTS212" s="376" t="s">
        <v>3101</v>
      </c>
      <c r="NTT212" s="376" t="s">
        <v>3101</v>
      </c>
      <c r="NTU212" s="376" t="s">
        <v>3101</v>
      </c>
      <c r="NTV212" s="376" t="s">
        <v>3101</v>
      </c>
      <c r="NTW212" s="376" t="s">
        <v>3101</v>
      </c>
      <c r="NTX212" s="376" t="s">
        <v>3101</v>
      </c>
      <c r="NTY212" s="376" t="s">
        <v>3101</v>
      </c>
      <c r="NTZ212" s="376" t="s">
        <v>3101</v>
      </c>
      <c r="NUA212" s="376" t="s">
        <v>3101</v>
      </c>
      <c r="NUB212" s="376" t="s">
        <v>3101</v>
      </c>
      <c r="NUC212" s="376" t="s">
        <v>3101</v>
      </c>
      <c r="NUD212" s="376" t="s">
        <v>3101</v>
      </c>
      <c r="NUE212" s="376" t="s">
        <v>3101</v>
      </c>
      <c r="NUF212" s="376" t="s">
        <v>3101</v>
      </c>
      <c r="NUG212" s="376" t="s">
        <v>3101</v>
      </c>
      <c r="NUH212" s="376" t="s">
        <v>3101</v>
      </c>
      <c r="NUI212" s="376" t="s">
        <v>3101</v>
      </c>
      <c r="NUJ212" s="376" t="s">
        <v>3101</v>
      </c>
      <c r="NUK212" s="376" t="s">
        <v>3101</v>
      </c>
      <c r="NUL212" s="376" t="s">
        <v>3101</v>
      </c>
      <c r="NUM212" s="376" t="s">
        <v>3101</v>
      </c>
      <c r="NUN212" s="376" t="s">
        <v>3101</v>
      </c>
      <c r="NUO212" s="376" t="s">
        <v>3101</v>
      </c>
      <c r="NUP212" s="376" t="s">
        <v>3101</v>
      </c>
      <c r="NUQ212" s="376" t="s">
        <v>3101</v>
      </c>
      <c r="NUR212" s="376" t="s">
        <v>3101</v>
      </c>
      <c r="NUS212" s="376" t="s">
        <v>3101</v>
      </c>
      <c r="NUT212" s="376" t="s">
        <v>3101</v>
      </c>
      <c r="NUU212" s="376" t="s">
        <v>3101</v>
      </c>
      <c r="NUV212" s="376" t="s">
        <v>3101</v>
      </c>
      <c r="NUW212" s="376" t="s">
        <v>3101</v>
      </c>
      <c r="NUX212" s="376" t="s">
        <v>3101</v>
      </c>
      <c r="NUY212" s="376" t="s">
        <v>3101</v>
      </c>
      <c r="NUZ212" s="376" t="s">
        <v>3101</v>
      </c>
      <c r="NVA212" s="376" t="s">
        <v>3101</v>
      </c>
      <c r="NVB212" s="376" t="s">
        <v>3101</v>
      </c>
      <c r="NVC212" s="376" t="s">
        <v>3101</v>
      </c>
      <c r="NVD212" s="376" t="s">
        <v>3101</v>
      </c>
      <c r="NVE212" s="376" t="s">
        <v>3101</v>
      </c>
      <c r="NVF212" s="376" t="s">
        <v>3101</v>
      </c>
      <c r="NVG212" s="376" t="s">
        <v>3101</v>
      </c>
      <c r="NVH212" s="376" t="s">
        <v>3101</v>
      </c>
      <c r="NVI212" s="376" t="s">
        <v>3101</v>
      </c>
      <c r="NVJ212" s="376" t="s">
        <v>3101</v>
      </c>
      <c r="NVK212" s="376" t="s">
        <v>3101</v>
      </c>
      <c r="NVL212" s="376" t="s">
        <v>3101</v>
      </c>
      <c r="NVM212" s="376" t="s">
        <v>3101</v>
      </c>
      <c r="NVN212" s="376" t="s">
        <v>3101</v>
      </c>
      <c r="NVO212" s="376" t="s">
        <v>3101</v>
      </c>
      <c r="NVP212" s="376" t="s">
        <v>3101</v>
      </c>
      <c r="NVQ212" s="376" t="s">
        <v>3101</v>
      </c>
      <c r="NVR212" s="376" t="s">
        <v>3101</v>
      </c>
      <c r="NVS212" s="376" t="s">
        <v>3101</v>
      </c>
      <c r="NVT212" s="376" t="s">
        <v>3101</v>
      </c>
      <c r="NVU212" s="376" t="s">
        <v>3101</v>
      </c>
      <c r="NVV212" s="376" t="s">
        <v>3101</v>
      </c>
      <c r="NVW212" s="376" t="s">
        <v>3101</v>
      </c>
      <c r="NVX212" s="376" t="s">
        <v>3101</v>
      </c>
      <c r="NVY212" s="376" t="s">
        <v>3101</v>
      </c>
      <c r="NVZ212" s="376" t="s">
        <v>3101</v>
      </c>
      <c r="NWA212" s="376" t="s">
        <v>3101</v>
      </c>
      <c r="NWB212" s="376" t="s">
        <v>3101</v>
      </c>
      <c r="NWC212" s="376" t="s">
        <v>3101</v>
      </c>
      <c r="NWD212" s="376" t="s">
        <v>3101</v>
      </c>
      <c r="NWE212" s="376" t="s">
        <v>3101</v>
      </c>
      <c r="NWF212" s="376" t="s">
        <v>3101</v>
      </c>
      <c r="NWG212" s="376" t="s">
        <v>3101</v>
      </c>
      <c r="NWH212" s="376" t="s">
        <v>3101</v>
      </c>
      <c r="NWI212" s="376" t="s">
        <v>3101</v>
      </c>
      <c r="NWJ212" s="376" t="s">
        <v>3101</v>
      </c>
      <c r="NWK212" s="376" t="s">
        <v>3101</v>
      </c>
      <c r="NWL212" s="376" t="s">
        <v>3101</v>
      </c>
      <c r="NWM212" s="376" t="s">
        <v>3101</v>
      </c>
      <c r="NWN212" s="376" t="s">
        <v>3101</v>
      </c>
      <c r="NWO212" s="376" t="s">
        <v>3101</v>
      </c>
      <c r="NWP212" s="376" t="s">
        <v>3101</v>
      </c>
      <c r="NWQ212" s="376" t="s">
        <v>3101</v>
      </c>
      <c r="NWR212" s="376" t="s">
        <v>3101</v>
      </c>
      <c r="NWS212" s="376" t="s">
        <v>3101</v>
      </c>
      <c r="NWT212" s="376" t="s">
        <v>3101</v>
      </c>
      <c r="NWU212" s="376" t="s">
        <v>3101</v>
      </c>
      <c r="NWV212" s="376" t="s">
        <v>3101</v>
      </c>
      <c r="NWW212" s="376" t="s">
        <v>3101</v>
      </c>
      <c r="NWX212" s="376" t="s">
        <v>3101</v>
      </c>
      <c r="NWY212" s="376" t="s">
        <v>3101</v>
      </c>
      <c r="NWZ212" s="376" t="s">
        <v>3101</v>
      </c>
      <c r="NXA212" s="376" t="s">
        <v>3101</v>
      </c>
      <c r="NXB212" s="376" t="s">
        <v>3101</v>
      </c>
      <c r="NXC212" s="376" t="s">
        <v>3101</v>
      </c>
      <c r="NXD212" s="376" t="s">
        <v>3101</v>
      </c>
      <c r="NXE212" s="376" t="s">
        <v>3101</v>
      </c>
      <c r="NXF212" s="376" t="s">
        <v>3101</v>
      </c>
      <c r="NXG212" s="376" t="s">
        <v>3101</v>
      </c>
      <c r="NXH212" s="376" t="s">
        <v>3101</v>
      </c>
      <c r="NXI212" s="376" t="s">
        <v>3101</v>
      </c>
      <c r="NXJ212" s="376" t="s">
        <v>3101</v>
      </c>
      <c r="NXK212" s="376" t="s">
        <v>3101</v>
      </c>
      <c r="NXL212" s="376" t="s">
        <v>3101</v>
      </c>
      <c r="NXM212" s="376" t="s">
        <v>3101</v>
      </c>
      <c r="NXN212" s="376" t="s">
        <v>3101</v>
      </c>
      <c r="NXO212" s="376" t="s">
        <v>3101</v>
      </c>
      <c r="NXP212" s="376" t="s">
        <v>3101</v>
      </c>
      <c r="NXQ212" s="376" t="s">
        <v>3101</v>
      </c>
      <c r="NXR212" s="376" t="s">
        <v>3101</v>
      </c>
      <c r="NXS212" s="376" t="s">
        <v>3101</v>
      </c>
      <c r="NXT212" s="376" t="s">
        <v>3101</v>
      </c>
      <c r="NXU212" s="376" t="s">
        <v>3101</v>
      </c>
      <c r="NXV212" s="376" t="s">
        <v>3101</v>
      </c>
      <c r="NXW212" s="376" t="s">
        <v>3101</v>
      </c>
      <c r="NXX212" s="376" t="s">
        <v>3101</v>
      </c>
      <c r="NXY212" s="376" t="s">
        <v>3101</v>
      </c>
      <c r="NXZ212" s="376" t="s">
        <v>3101</v>
      </c>
      <c r="NYA212" s="376" t="s">
        <v>3101</v>
      </c>
      <c r="NYB212" s="376" t="s">
        <v>3101</v>
      </c>
      <c r="NYC212" s="376" t="s">
        <v>3101</v>
      </c>
      <c r="NYD212" s="376" t="s">
        <v>3101</v>
      </c>
      <c r="NYE212" s="376" t="s">
        <v>3101</v>
      </c>
      <c r="NYF212" s="376" t="s">
        <v>3101</v>
      </c>
      <c r="NYG212" s="376" t="s">
        <v>3101</v>
      </c>
      <c r="NYH212" s="376" t="s">
        <v>3101</v>
      </c>
      <c r="NYI212" s="376" t="s">
        <v>3101</v>
      </c>
      <c r="NYJ212" s="376" t="s">
        <v>3101</v>
      </c>
      <c r="NYK212" s="376" t="s">
        <v>3101</v>
      </c>
      <c r="NYL212" s="376" t="s">
        <v>3101</v>
      </c>
      <c r="NYM212" s="376" t="s">
        <v>3101</v>
      </c>
      <c r="NYN212" s="376" t="s">
        <v>3101</v>
      </c>
      <c r="NYO212" s="376" t="s">
        <v>3101</v>
      </c>
      <c r="NYP212" s="376" t="s">
        <v>3101</v>
      </c>
      <c r="NYQ212" s="376" t="s">
        <v>3101</v>
      </c>
      <c r="NYR212" s="376" t="s">
        <v>3101</v>
      </c>
      <c r="NYS212" s="376" t="s">
        <v>3101</v>
      </c>
      <c r="NYT212" s="376" t="s">
        <v>3101</v>
      </c>
      <c r="NYU212" s="376" t="s">
        <v>3101</v>
      </c>
      <c r="NYV212" s="376" t="s">
        <v>3101</v>
      </c>
      <c r="NYW212" s="376" t="s">
        <v>3101</v>
      </c>
      <c r="NYX212" s="376" t="s">
        <v>3101</v>
      </c>
      <c r="NYY212" s="376" t="s">
        <v>3101</v>
      </c>
      <c r="NYZ212" s="376" t="s">
        <v>3101</v>
      </c>
      <c r="NZA212" s="376" t="s">
        <v>3101</v>
      </c>
      <c r="NZB212" s="376" t="s">
        <v>3101</v>
      </c>
      <c r="NZC212" s="376" t="s">
        <v>3101</v>
      </c>
      <c r="NZD212" s="376" t="s">
        <v>3101</v>
      </c>
      <c r="NZE212" s="376" t="s">
        <v>3101</v>
      </c>
      <c r="NZF212" s="376" t="s">
        <v>3101</v>
      </c>
      <c r="NZG212" s="376" t="s">
        <v>3101</v>
      </c>
      <c r="NZH212" s="376" t="s">
        <v>3101</v>
      </c>
      <c r="NZI212" s="376" t="s">
        <v>3101</v>
      </c>
      <c r="NZJ212" s="376" t="s">
        <v>3101</v>
      </c>
      <c r="NZK212" s="376" t="s">
        <v>3101</v>
      </c>
      <c r="NZL212" s="376" t="s">
        <v>3101</v>
      </c>
      <c r="NZM212" s="376" t="s">
        <v>3101</v>
      </c>
      <c r="NZN212" s="376" t="s">
        <v>3101</v>
      </c>
      <c r="NZO212" s="376" t="s">
        <v>3101</v>
      </c>
      <c r="NZP212" s="376" t="s">
        <v>3101</v>
      </c>
      <c r="NZQ212" s="376" t="s">
        <v>3101</v>
      </c>
      <c r="NZR212" s="376" t="s">
        <v>3101</v>
      </c>
      <c r="NZS212" s="376" t="s">
        <v>3101</v>
      </c>
      <c r="NZT212" s="376" t="s">
        <v>3101</v>
      </c>
      <c r="NZU212" s="376" t="s">
        <v>3101</v>
      </c>
      <c r="NZV212" s="376" t="s">
        <v>3101</v>
      </c>
      <c r="NZW212" s="376" t="s">
        <v>3101</v>
      </c>
      <c r="NZX212" s="376" t="s">
        <v>3101</v>
      </c>
      <c r="NZY212" s="376" t="s">
        <v>3101</v>
      </c>
      <c r="NZZ212" s="376" t="s">
        <v>3101</v>
      </c>
      <c r="OAA212" s="376" t="s">
        <v>3101</v>
      </c>
      <c r="OAB212" s="376" t="s">
        <v>3101</v>
      </c>
      <c r="OAC212" s="376" t="s">
        <v>3101</v>
      </c>
      <c r="OAD212" s="376" t="s">
        <v>3101</v>
      </c>
      <c r="OAE212" s="376" t="s">
        <v>3101</v>
      </c>
      <c r="OAF212" s="376" t="s">
        <v>3101</v>
      </c>
      <c r="OAG212" s="376" t="s">
        <v>3101</v>
      </c>
      <c r="OAH212" s="376" t="s">
        <v>3101</v>
      </c>
      <c r="OAI212" s="376" t="s">
        <v>3101</v>
      </c>
      <c r="OAJ212" s="376" t="s">
        <v>3101</v>
      </c>
      <c r="OAK212" s="376" t="s">
        <v>3101</v>
      </c>
      <c r="OAL212" s="376" t="s">
        <v>3101</v>
      </c>
      <c r="OAM212" s="376" t="s">
        <v>3101</v>
      </c>
      <c r="OAN212" s="376" t="s">
        <v>3101</v>
      </c>
      <c r="OAO212" s="376" t="s">
        <v>3101</v>
      </c>
      <c r="OAP212" s="376" t="s">
        <v>3101</v>
      </c>
      <c r="OAQ212" s="376" t="s">
        <v>3101</v>
      </c>
      <c r="OAR212" s="376" t="s">
        <v>3101</v>
      </c>
      <c r="OAS212" s="376" t="s">
        <v>3101</v>
      </c>
      <c r="OAT212" s="376" t="s">
        <v>3101</v>
      </c>
      <c r="OAU212" s="376" t="s">
        <v>3101</v>
      </c>
      <c r="OAV212" s="376" t="s">
        <v>3101</v>
      </c>
      <c r="OAW212" s="376" t="s">
        <v>3101</v>
      </c>
      <c r="OAX212" s="376" t="s">
        <v>3101</v>
      </c>
      <c r="OAY212" s="376" t="s">
        <v>3101</v>
      </c>
      <c r="OAZ212" s="376" t="s">
        <v>3101</v>
      </c>
      <c r="OBA212" s="376" t="s">
        <v>3101</v>
      </c>
      <c r="OBB212" s="376" t="s">
        <v>3101</v>
      </c>
      <c r="OBC212" s="376" t="s">
        <v>3101</v>
      </c>
      <c r="OBD212" s="376" t="s">
        <v>3101</v>
      </c>
      <c r="OBE212" s="376" t="s">
        <v>3101</v>
      </c>
      <c r="OBF212" s="376" t="s">
        <v>3101</v>
      </c>
      <c r="OBG212" s="376" t="s">
        <v>3101</v>
      </c>
      <c r="OBH212" s="376" t="s">
        <v>3101</v>
      </c>
      <c r="OBI212" s="376" t="s">
        <v>3101</v>
      </c>
      <c r="OBJ212" s="376" t="s">
        <v>3101</v>
      </c>
      <c r="OBK212" s="376" t="s">
        <v>3101</v>
      </c>
      <c r="OBL212" s="376" t="s">
        <v>3101</v>
      </c>
      <c r="OBM212" s="376" t="s">
        <v>3101</v>
      </c>
      <c r="OBN212" s="376" t="s">
        <v>3101</v>
      </c>
      <c r="OBO212" s="376" t="s">
        <v>3101</v>
      </c>
      <c r="OBP212" s="376" t="s">
        <v>3101</v>
      </c>
      <c r="OBQ212" s="376" t="s">
        <v>3101</v>
      </c>
      <c r="OBR212" s="376" t="s">
        <v>3101</v>
      </c>
      <c r="OBS212" s="376" t="s">
        <v>3101</v>
      </c>
      <c r="OBT212" s="376" t="s">
        <v>3101</v>
      </c>
      <c r="OBU212" s="376" t="s">
        <v>3101</v>
      </c>
      <c r="OBV212" s="376" t="s">
        <v>3101</v>
      </c>
      <c r="OBW212" s="376" t="s">
        <v>3101</v>
      </c>
      <c r="OBX212" s="376" t="s">
        <v>3101</v>
      </c>
      <c r="OBY212" s="376" t="s">
        <v>3101</v>
      </c>
      <c r="OBZ212" s="376" t="s">
        <v>3101</v>
      </c>
      <c r="OCA212" s="376" t="s">
        <v>3101</v>
      </c>
      <c r="OCB212" s="376" t="s">
        <v>3101</v>
      </c>
      <c r="OCC212" s="376" t="s">
        <v>3101</v>
      </c>
      <c r="OCD212" s="376" t="s">
        <v>3101</v>
      </c>
      <c r="OCE212" s="376" t="s">
        <v>3101</v>
      </c>
      <c r="OCF212" s="376" t="s">
        <v>3101</v>
      </c>
      <c r="OCG212" s="376" t="s">
        <v>3101</v>
      </c>
      <c r="OCH212" s="376" t="s">
        <v>3101</v>
      </c>
      <c r="OCI212" s="376" t="s">
        <v>3101</v>
      </c>
      <c r="OCJ212" s="376" t="s">
        <v>3101</v>
      </c>
      <c r="OCK212" s="376" t="s">
        <v>3101</v>
      </c>
      <c r="OCL212" s="376" t="s">
        <v>3101</v>
      </c>
      <c r="OCM212" s="376" t="s">
        <v>3101</v>
      </c>
      <c r="OCN212" s="376" t="s">
        <v>3101</v>
      </c>
      <c r="OCO212" s="376" t="s">
        <v>3101</v>
      </c>
      <c r="OCP212" s="376" t="s">
        <v>3101</v>
      </c>
      <c r="OCQ212" s="376" t="s">
        <v>3101</v>
      </c>
      <c r="OCR212" s="376" t="s">
        <v>3101</v>
      </c>
      <c r="OCS212" s="376" t="s">
        <v>3101</v>
      </c>
      <c r="OCT212" s="376" t="s">
        <v>3101</v>
      </c>
      <c r="OCU212" s="376" t="s">
        <v>3101</v>
      </c>
      <c r="OCV212" s="376" t="s">
        <v>3101</v>
      </c>
      <c r="OCW212" s="376" t="s">
        <v>3101</v>
      </c>
      <c r="OCX212" s="376" t="s">
        <v>3101</v>
      </c>
      <c r="OCY212" s="376" t="s">
        <v>3101</v>
      </c>
      <c r="OCZ212" s="376" t="s">
        <v>3101</v>
      </c>
      <c r="ODA212" s="376" t="s">
        <v>3101</v>
      </c>
      <c r="ODB212" s="376" t="s">
        <v>3101</v>
      </c>
      <c r="ODC212" s="376" t="s">
        <v>3101</v>
      </c>
      <c r="ODD212" s="376" t="s">
        <v>3101</v>
      </c>
      <c r="ODE212" s="376" t="s">
        <v>3101</v>
      </c>
      <c r="ODF212" s="376" t="s">
        <v>3101</v>
      </c>
      <c r="ODG212" s="376" t="s">
        <v>3101</v>
      </c>
      <c r="ODH212" s="376" t="s">
        <v>3101</v>
      </c>
      <c r="ODI212" s="376" t="s">
        <v>3101</v>
      </c>
      <c r="ODJ212" s="376" t="s">
        <v>3101</v>
      </c>
      <c r="ODK212" s="376" t="s">
        <v>3101</v>
      </c>
      <c r="ODL212" s="376" t="s">
        <v>3101</v>
      </c>
      <c r="ODM212" s="376" t="s">
        <v>3101</v>
      </c>
      <c r="ODN212" s="376" t="s">
        <v>3101</v>
      </c>
      <c r="ODO212" s="376" t="s">
        <v>3101</v>
      </c>
      <c r="ODP212" s="376" t="s">
        <v>3101</v>
      </c>
      <c r="ODQ212" s="376" t="s">
        <v>3101</v>
      </c>
      <c r="ODR212" s="376" t="s">
        <v>3101</v>
      </c>
      <c r="ODS212" s="376" t="s">
        <v>3101</v>
      </c>
      <c r="ODT212" s="376" t="s">
        <v>3101</v>
      </c>
      <c r="ODU212" s="376" t="s">
        <v>3101</v>
      </c>
      <c r="ODV212" s="376" t="s">
        <v>3101</v>
      </c>
      <c r="ODW212" s="376" t="s">
        <v>3101</v>
      </c>
      <c r="ODX212" s="376" t="s">
        <v>3101</v>
      </c>
      <c r="ODY212" s="376" t="s">
        <v>3101</v>
      </c>
      <c r="ODZ212" s="376" t="s">
        <v>3101</v>
      </c>
      <c r="OEA212" s="376" t="s">
        <v>3101</v>
      </c>
      <c r="OEB212" s="376" t="s">
        <v>3101</v>
      </c>
      <c r="OEC212" s="376" t="s">
        <v>3101</v>
      </c>
      <c r="OED212" s="376" t="s">
        <v>3101</v>
      </c>
      <c r="OEE212" s="376" t="s">
        <v>3101</v>
      </c>
      <c r="OEF212" s="376" t="s">
        <v>3101</v>
      </c>
      <c r="OEG212" s="376" t="s">
        <v>3101</v>
      </c>
      <c r="OEH212" s="376" t="s">
        <v>3101</v>
      </c>
      <c r="OEI212" s="376" t="s">
        <v>3101</v>
      </c>
      <c r="OEJ212" s="376" t="s">
        <v>3101</v>
      </c>
      <c r="OEK212" s="376" t="s">
        <v>3101</v>
      </c>
      <c r="OEL212" s="376" t="s">
        <v>3101</v>
      </c>
      <c r="OEM212" s="376" t="s">
        <v>3101</v>
      </c>
      <c r="OEN212" s="376" t="s">
        <v>3101</v>
      </c>
      <c r="OEO212" s="376" t="s">
        <v>3101</v>
      </c>
      <c r="OEP212" s="376" t="s">
        <v>3101</v>
      </c>
      <c r="OEQ212" s="376" t="s">
        <v>3101</v>
      </c>
      <c r="OER212" s="376" t="s">
        <v>3101</v>
      </c>
      <c r="OES212" s="376" t="s">
        <v>3101</v>
      </c>
      <c r="OET212" s="376" t="s">
        <v>3101</v>
      </c>
      <c r="OEU212" s="376" t="s">
        <v>3101</v>
      </c>
      <c r="OEV212" s="376" t="s">
        <v>3101</v>
      </c>
      <c r="OEW212" s="376" t="s">
        <v>3101</v>
      </c>
      <c r="OEX212" s="376" t="s">
        <v>3101</v>
      </c>
      <c r="OEY212" s="376" t="s">
        <v>3101</v>
      </c>
      <c r="OEZ212" s="376" t="s">
        <v>3101</v>
      </c>
      <c r="OFA212" s="376" t="s">
        <v>3101</v>
      </c>
      <c r="OFB212" s="376" t="s">
        <v>3101</v>
      </c>
      <c r="OFC212" s="376" t="s">
        <v>3101</v>
      </c>
      <c r="OFD212" s="376" t="s">
        <v>3101</v>
      </c>
      <c r="OFE212" s="376" t="s">
        <v>3101</v>
      </c>
      <c r="OFF212" s="376" t="s">
        <v>3101</v>
      </c>
      <c r="OFG212" s="376" t="s">
        <v>3101</v>
      </c>
      <c r="OFH212" s="376" t="s">
        <v>3101</v>
      </c>
      <c r="OFI212" s="376" t="s">
        <v>3101</v>
      </c>
      <c r="OFJ212" s="376" t="s">
        <v>3101</v>
      </c>
      <c r="OFK212" s="376" t="s">
        <v>3101</v>
      </c>
      <c r="OFL212" s="376" t="s">
        <v>3101</v>
      </c>
      <c r="OFM212" s="376" t="s">
        <v>3101</v>
      </c>
      <c r="OFN212" s="376" t="s">
        <v>3101</v>
      </c>
      <c r="OFO212" s="376" t="s">
        <v>3101</v>
      </c>
      <c r="OFP212" s="376" t="s">
        <v>3101</v>
      </c>
      <c r="OFQ212" s="376" t="s">
        <v>3101</v>
      </c>
      <c r="OFR212" s="376" t="s">
        <v>3101</v>
      </c>
      <c r="OFS212" s="376" t="s">
        <v>3101</v>
      </c>
      <c r="OFT212" s="376" t="s">
        <v>3101</v>
      </c>
      <c r="OFU212" s="376" t="s">
        <v>3101</v>
      </c>
      <c r="OFV212" s="376" t="s">
        <v>3101</v>
      </c>
      <c r="OFW212" s="376" t="s">
        <v>3101</v>
      </c>
      <c r="OFX212" s="376" t="s">
        <v>3101</v>
      </c>
      <c r="OFY212" s="376" t="s">
        <v>3101</v>
      </c>
      <c r="OFZ212" s="376" t="s">
        <v>3101</v>
      </c>
      <c r="OGA212" s="376" t="s">
        <v>3101</v>
      </c>
      <c r="OGB212" s="376" t="s">
        <v>3101</v>
      </c>
      <c r="OGC212" s="376" t="s">
        <v>3101</v>
      </c>
      <c r="OGD212" s="376" t="s">
        <v>3101</v>
      </c>
      <c r="OGE212" s="376" t="s">
        <v>3101</v>
      </c>
      <c r="OGF212" s="376" t="s">
        <v>3101</v>
      </c>
      <c r="OGG212" s="376" t="s">
        <v>3101</v>
      </c>
      <c r="OGH212" s="376" t="s">
        <v>3101</v>
      </c>
      <c r="OGI212" s="376" t="s">
        <v>3101</v>
      </c>
      <c r="OGJ212" s="376" t="s">
        <v>3101</v>
      </c>
      <c r="OGK212" s="376" t="s">
        <v>3101</v>
      </c>
      <c r="OGL212" s="376" t="s">
        <v>3101</v>
      </c>
      <c r="OGM212" s="376" t="s">
        <v>3101</v>
      </c>
      <c r="OGN212" s="376" t="s">
        <v>3101</v>
      </c>
      <c r="OGO212" s="376" t="s">
        <v>3101</v>
      </c>
      <c r="OGP212" s="376" t="s">
        <v>3101</v>
      </c>
      <c r="OGQ212" s="376" t="s">
        <v>3101</v>
      </c>
      <c r="OGR212" s="376" t="s">
        <v>3101</v>
      </c>
      <c r="OGS212" s="376" t="s">
        <v>3101</v>
      </c>
      <c r="OGT212" s="376" t="s">
        <v>3101</v>
      </c>
      <c r="OGU212" s="376" t="s">
        <v>3101</v>
      </c>
      <c r="OGV212" s="376" t="s">
        <v>3101</v>
      </c>
      <c r="OGW212" s="376" t="s">
        <v>3101</v>
      </c>
      <c r="OGX212" s="376" t="s">
        <v>3101</v>
      </c>
      <c r="OGY212" s="376" t="s">
        <v>3101</v>
      </c>
      <c r="OGZ212" s="376" t="s">
        <v>3101</v>
      </c>
      <c r="OHA212" s="376" t="s">
        <v>3101</v>
      </c>
      <c r="OHB212" s="376" t="s">
        <v>3101</v>
      </c>
      <c r="OHC212" s="376" t="s">
        <v>3101</v>
      </c>
      <c r="OHD212" s="376" t="s">
        <v>3101</v>
      </c>
      <c r="OHE212" s="376" t="s">
        <v>3101</v>
      </c>
      <c r="OHF212" s="376" t="s">
        <v>3101</v>
      </c>
      <c r="OHG212" s="376" t="s">
        <v>3101</v>
      </c>
      <c r="OHH212" s="376" t="s">
        <v>3101</v>
      </c>
      <c r="OHI212" s="376" t="s">
        <v>3101</v>
      </c>
      <c r="OHJ212" s="376" t="s">
        <v>3101</v>
      </c>
      <c r="OHK212" s="376" t="s">
        <v>3101</v>
      </c>
      <c r="OHL212" s="376" t="s">
        <v>3101</v>
      </c>
      <c r="OHM212" s="376" t="s">
        <v>3101</v>
      </c>
      <c r="OHN212" s="376" t="s">
        <v>3101</v>
      </c>
      <c r="OHO212" s="376" t="s">
        <v>3101</v>
      </c>
      <c r="OHP212" s="376" t="s">
        <v>3101</v>
      </c>
      <c r="OHQ212" s="376" t="s">
        <v>3101</v>
      </c>
      <c r="OHR212" s="376" t="s">
        <v>3101</v>
      </c>
      <c r="OHS212" s="376" t="s">
        <v>3101</v>
      </c>
      <c r="OHT212" s="376" t="s">
        <v>3101</v>
      </c>
      <c r="OHU212" s="376" t="s">
        <v>3101</v>
      </c>
      <c r="OHV212" s="376" t="s">
        <v>3101</v>
      </c>
      <c r="OHW212" s="376" t="s">
        <v>3101</v>
      </c>
      <c r="OHX212" s="376" t="s">
        <v>3101</v>
      </c>
      <c r="OHY212" s="376" t="s">
        <v>3101</v>
      </c>
      <c r="OHZ212" s="376" t="s">
        <v>3101</v>
      </c>
      <c r="OIA212" s="376" t="s">
        <v>3101</v>
      </c>
      <c r="OIB212" s="376" t="s">
        <v>3101</v>
      </c>
      <c r="OIC212" s="376" t="s">
        <v>3101</v>
      </c>
      <c r="OID212" s="376" t="s">
        <v>3101</v>
      </c>
      <c r="OIE212" s="376" t="s">
        <v>3101</v>
      </c>
      <c r="OIF212" s="376" t="s">
        <v>3101</v>
      </c>
      <c r="OIG212" s="376" t="s">
        <v>3101</v>
      </c>
      <c r="OIH212" s="376" t="s">
        <v>3101</v>
      </c>
      <c r="OII212" s="376" t="s">
        <v>3101</v>
      </c>
      <c r="OIJ212" s="376" t="s">
        <v>3101</v>
      </c>
      <c r="OIK212" s="376" t="s">
        <v>3101</v>
      </c>
      <c r="OIL212" s="376" t="s">
        <v>3101</v>
      </c>
      <c r="OIM212" s="376" t="s">
        <v>3101</v>
      </c>
      <c r="OIN212" s="376" t="s">
        <v>3101</v>
      </c>
      <c r="OIO212" s="376" t="s">
        <v>3101</v>
      </c>
      <c r="OIP212" s="376" t="s">
        <v>3101</v>
      </c>
      <c r="OIQ212" s="376" t="s">
        <v>3101</v>
      </c>
      <c r="OIR212" s="376" t="s">
        <v>3101</v>
      </c>
      <c r="OIS212" s="376" t="s">
        <v>3101</v>
      </c>
      <c r="OIT212" s="376" t="s">
        <v>3101</v>
      </c>
      <c r="OIU212" s="376" t="s">
        <v>3101</v>
      </c>
      <c r="OIV212" s="376" t="s">
        <v>3101</v>
      </c>
      <c r="OIW212" s="376" t="s">
        <v>3101</v>
      </c>
      <c r="OIX212" s="376" t="s">
        <v>3101</v>
      </c>
      <c r="OIY212" s="376" t="s">
        <v>3101</v>
      </c>
      <c r="OIZ212" s="376" t="s">
        <v>3101</v>
      </c>
      <c r="OJA212" s="376" t="s">
        <v>3101</v>
      </c>
      <c r="OJB212" s="376" t="s">
        <v>3101</v>
      </c>
      <c r="OJC212" s="376" t="s">
        <v>3101</v>
      </c>
      <c r="OJD212" s="376" t="s">
        <v>3101</v>
      </c>
      <c r="OJE212" s="376" t="s">
        <v>3101</v>
      </c>
      <c r="OJF212" s="376" t="s">
        <v>3101</v>
      </c>
      <c r="OJG212" s="376" t="s">
        <v>3101</v>
      </c>
      <c r="OJH212" s="376" t="s">
        <v>3101</v>
      </c>
      <c r="OJI212" s="376" t="s">
        <v>3101</v>
      </c>
      <c r="OJJ212" s="376" t="s">
        <v>3101</v>
      </c>
      <c r="OJK212" s="376" t="s">
        <v>3101</v>
      </c>
      <c r="OJL212" s="376" t="s">
        <v>3101</v>
      </c>
      <c r="OJM212" s="376" t="s">
        <v>3101</v>
      </c>
      <c r="OJN212" s="376" t="s">
        <v>3101</v>
      </c>
      <c r="OJO212" s="376" t="s">
        <v>3101</v>
      </c>
      <c r="OJP212" s="376" t="s">
        <v>3101</v>
      </c>
      <c r="OJQ212" s="376" t="s">
        <v>3101</v>
      </c>
      <c r="OJR212" s="376" t="s">
        <v>3101</v>
      </c>
      <c r="OJS212" s="376" t="s">
        <v>3101</v>
      </c>
      <c r="OJT212" s="376" t="s">
        <v>3101</v>
      </c>
      <c r="OJU212" s="376" t="s">
        <v>3101</v>
      </c>
      <c r="OJV212" s="376" t="s">
        <v>3101</v>
      </c>
      <c r="OJW212" s="376" t="s">
        <v>3101</v>
      </c>
      <c r="OJX212" s="376" t="s">
        <v>3101</v>
      </c>
      <c r="OJY212" s="376" t="s">
        <v>3101</v>
      </c>
      <c r="OJZ212" s="376" t="s">
        <v>3101</v>
      </c>
      <c r="OKA212" s="376" t="s">
        <v>3101</v>
      </c>
      <c r="OKB212" s="376" t="s">
        <v>3101</v>
      </c>
      <c r="OKC212" s="376" t="s">
        <v>3101</v>
      </c>
      <c r="OKD212" s="376" t="s">
        <v>3101</v>
      </c>
      <c r="OKE212" s="376" t="s">
        <v>3101</v>
      </c>
      <c r="OKF212" s="376" t="s">
        <v>3101</v>
      </c>
      <c r="OKG212" s="376" t="s">
        <v>3101</v>
      </c>
      <c r="OKH212" s="376" t="s">
        <v>3101</v>
      </c>
      <c r="OKI212" s="376" t="s">
        <v>3101</v>
      </c>
      <c r="OKJ212" s="376" t="s">
        <v>3101</v>
      </c>
      <c r="OKK212" s="376" t="s">
        <v>3101</v>
      </c>
      <c r="OKL212" s="376" t="s">
        <v>3101</v>
      </c>
      <c r="OKM212" s="376" t="s">
        <v>3101</v>
      </c>
      <c r="OKN212" s="376" t="s">
        <v>3101</v>
      </c>
      <c r="OKO212" s="376" t="s">
        <v>3101</v>
      </c>
      <c r="OKP212" s="376" t="s">
        <v>3101</v>
      </c>
      <c r="OKQ212" s="376" t="s">
        <v>3101</v>
      </c>
      <c r="OKR212" s="376" t="s">
        <v>3101</v>
      </c>
      <c r="OKS212" s="376" t="s">
        <v>3101</v>
      </c>
      <c r="OKT212" s="376" t="s">
        <v>3101</v>
      </c>
      <c r="OKU212" s="376" t="s">
        <v>3101</v>
      </c>
      <c r="OKV212" s="376" t="s">
        <v>3101</v>
      </c>
      <c r="OKW212" s="376" t="s">
        <v>3101</v>
      </c>
      <c r="OKX212" s="376" t="s">
        <v>3101</v>
      </c>
      <c r="OKY212" s="376" t="s">
        <v>3101</v>
      </c>
      <c r="OKZ212" s="376" t="s">
        <v>3101</v>
      </c>
      <c r="OLA212" s="376" t="s">
        <v>3101</v>
      </c>
      <c r="OLB212" s="376" t="s">
        <v>3101</v>
      </c>
      <c r="OLC212" s="376" t="s">
        <v>3101</v>
      </c>
      <c r="OLD212" s="376" t="s">
        <v>3101</v>
      </c>
      <c r="OLE212" s="376" t="s">
        <v>3101</v>
      </c>
      <c r="OLF212" s="376" t="s">
        <v>3101</v>
      </c>
      <c r="OLG212" s="376" t="s">
        <v>3101</v>
      </c>
      <c r="OLH212" s="376" t="s">
        <v>3101</v>
      </c>
      <c r="OLI212" s="376" t="s">
        <v>3101</v>
      </c>
      <c r="OLJ212" s="376" t="s">
        <v>3101</v>
      </c>
      <c r="OLK212" s="376" t="s">
        <v>3101</v>
      </c>
      <c r="OLL212" s="376" t="s">
        <v>3101</v>
      </c>
      <c r="OLM212" s="376" t="s">
        <v>3101</v>
      </c>
      <c r="OLN212" s="376" t="s">
        <v>3101</v>
      </c>
      <c r="OLO212" s="376" t="s">
        <v>3101</v>
      </c>
      <c r="OLP212" s="376" t="s">
        <v>3101</v>
      </c>
      <c r="OLQ212" s="376" t="s">
        <v>3101</v>
      </c>
      <c r="OLR212" s="376" t="s">
        <v>3101</v>
      </c>
      <c r="OLS212" s="376" t="s">
        <v>3101</v>
      </c>
      <c r="OLT212" s="376" t="s">
        <v>3101</v>
      </c>
      <c r="OLU212" s="376" t="s">
        <v>3101</v>
      </c>
      <c r="OLV212" s="376" t="s">
        <v>3101</v>
      </c>
      <c r="OLW212" s="376" t="s">
        <v>3101</v>
      </c>
      <c r="OLX212" s="376" t="s">
        <v>3101</v>
      </c>
      <c r="OLY212" s="376" t="s">
        <v>3101</v>
      </c>
      <c r="OLZ212" s="376" t="s">
        <v>3101</v>
      </c>
      <c r="OMA212" s="376" t="s">
        <v>3101</v>
      </c>
      <c r="OMB212" s="376" t="s">
        <v>3101</v>
      </c>
      <c r="OMC212" s="376" t="s">
        <v>3101</v>
      </c>
      <c r="OMD212" s="376" t="s">
        <v>3101</v>
      </c>
      <c r="OME212" s="376" t="s">
        <v>3101</v>
      </c>
      <c r="OMF212" s="376" t="s">
        <v>3101</v>
      </c>
      <c r="OMG212" s="376" t="s">
        <v>3101</v>
      </c>
      <c r="OMH212" s="376" t="s">
        <v>3101</v>
      </c>
      <c r="OMI212" s="376" t="s">
        <v>3101</v>
      </c>
      <c r="OMJ212" s="376" t="s">
        <v>3101</v>
      </c>
      <c r="OMK212" s="376" t="s">
        <v>3101</v>
      </c>
      <c r="OML212" s="376" t="s">
        <v>3101</v>
      </c>
      <c r="OMM212" s="376" t="s">
        <v>3101</v>
      </c>
      <c r="OMN212" s="376" t="s">
        <v>3101</v>
      </c>
      <c r="OMO212" s="376" t="s">
        <v>3101</v>
      </c>
      <c r="OMP212" s="376" t="s">
        <v>3101</v>
      </c>
      <c r="OMQ212" s="376" t="s">
        <v>3101</v>
      </c>
      <c r="OMR212" s="376" t="s">
        <v>3101</v>
      </c>
      <c r="OMS212" s="376" t="s">
        <v>3101</v>
      </c>
      <c r="OMT212" s="376" t="s">
        <v>3101</v>
      </c>
      <c r="OMU212" s="376" t="s">
        <v>3101</v>
      </c>
      <c r="OMV212" s="376" t="s">
        <v>3101</v>
      </c>
      <c r="OMW212" s="376" t="s">
        <v>3101</v>
      </c>
      <c r="OMX212" s="376" t="s">
        <v>3101</v>
      </c>
      <c r="OMY212" s="376" t="s">
        <v>3101</v>
      </c>
      <c r="OMZ212" s="376" t="s">
        <v>3101</v>
      </c>
      <c r="ONA212" s="376" t="s">
        <v>3101</v>
      </c>
      <c r="ONB212" s="376" t="s">
        <v>3101</v>
      </c>
      <c r="ONC212" s="376" t="s">
        <v>3101</v>
      </c>
      <c r="OND212" s="376" t="s">
        <v>3101</v>
      </c>
      <c r="ONE212" s="376" t="s">
        <v>3101</v>
      </c>
      <c r="ONF212" s="376" t="s">
        <v>3101</v>
      </c>
      <c r="ONG212" s="376" t="s">
        <v>3101</v>
      </c>
      <c r="ONH212" s="376" t="s">
        <v>3101</v>
      </c>
      <c r="ONI212" s="376" t="s">
        <v>3101</v>
      </c>
      <c r="ONJ212" s="376" t="s">
        <v>3101</v>
      </c>
      <c r="ONK212" s="376" t="s">
        <v>3101</v>
      </c>
      <c r="ONL212" s="376" t="s">
        <v>3101</v>
      </c>
      <c r="ONM212" s="376" t="s">
        <v>3101</v>
      </c>
      <c r="ONN212" s="376" t="s">
        <v>3101</v>
      </c>
      <c r="ONO212" s="376" t="s">
        <v>3101</v>
      </c>
      <c r="ONP212" s="376" t="s">
        <v>3101</v>
      </c>
      <c r="ONQ212" s="376" t="s">
        <v>3101</v>
      </c>
      <c r="ONR212" s="376" t="s">
        <v>3101</v>
      </c>
      <c r="ONS212" s="376" t="s">
        <v>3101</v>
      </c>
      <c r="ONT212" s="376" t="s">
        <v>3101</v>
      </c>
      <c r="ONU212" s="376" t="s">
        <v>3101</v>
      </c>
      <c r="ONV212" s="376" t="s">
        <v>3101</v>
      </c>
      <c r="ONW212" s="376" t="s">
        <v>3101</v>
      </c>
      <c r="ONX212" s="376" t="s">
        <v>3101</v>
      </c>
      <c r="ONY212" s="376" t="s">
        <v>3101</v>
      </c>
      <c r="ONZ212" s="376" t="s">
        <v>3101</v>
      </c>
      <c r="OOA212" s="376" t="s">
        <v>3101</v>
      </c>
      <c r="OOB212" s="376" t="s">
        <v>3101</v>
      </c>
      <c r="OOC212" s="376" t="s">
        <v>3101</v>
      </c>
      <c r="OOD212" s="376" t="s">
        <v>3101</v>
      </c>
      <c r="OOE212" s="376" t="s">
        <v>3101</v>
      </c>
      <c r="OOF212" s="376" t="s">
        <v>3101</v>
      </c>
      <c r="OOG212" s="376" t="s">
        <v>3101</v>
      </c>
      <c r="OOH212" s="376" t="s">
        <v>3101</v>
      </c>
      <c r="OOI212" s="376" t="s">
        <v>3101</v>
      </c>
      <c r="OOJ212" s="376" t="s">
        <v>3101</v>
      </c>
      <c r="OOK212" s="376" t="s">
        <v>3101</v>
      </c>
      <c r="OOL212" s="376" t="s">
        <v>3101</v>
      </c>
      <c r="OOM212" s="376" t="s">
        <v>3101</v>
      </c>
      <c r="OON212" s="376" t="s">
        <v>3101</v>
      </c>
      <c r="OOO212" s="376" t="s">
        <v>3101</v>
      </c>
      <c r="OOP212" s="376" t="s">
        <v>3101</v>
      </c>
      <c r="OOQ212" s="376" t="s">
        <v>3101</v>
      </c>
      <c r="OOR212" s="376" t="s">
        <v>3101</v>
      </c>
      <c r="OOS212" s="376" t="s">
        <v>3101</v>
      </c>
      <c r="OOT212" s="376" t="s">
        <v>3101</v>
      </c>
      <c r="OOU212" s="376" t="s">
        <v>3101</v>
      </c>
      <c r="OOV212" s="376" t="s">
        <v>3101</v>
      </c>
      <c r="OOW212" s="376" t="s">
        <v>3101</v>
      </c>
      <c r="OOX212" s="376" t="s">
        <v>3101</v>
      </c>
      <c r="OOY212" s="376" t="s">
        <v>3101</v>
      </c>
      <c r="OOZ212" s="376" t="s">
        <v>3101</v>
      </c>
      <c r="OPA212" s="376" t="s">
        <v>3101</v>
      </c>
      <c r="OPB212" s="376" t="s">
        <v>3101</v>
      </c>
      <c r="OPC212" s="376" t="s">
        <v>3101</v>
      </c>
      <c r="OPD212" s="376" t="s">
        <v>3101</v>
      </c>
      <c r="OPE212" s="376" t="s">
        <v>3101</v>
      </c>
      <c r="OPF212" s="376" t="s">
        <v>3101</v>
      </c>
      <c r="OPG212" s="376" t="s">
        <v>3101</v>
      </c>
      <c r="OPH212" s="376" t="s">
        <v>3101</v>
      </c>
      <c r="OPI212" s="376" t="s">
        <v>3101</v>
      </c>
      <c r="OPJ212" s="376" t="s">
        <v>3101</v>
      </c>
      <c r="OPK212" s="376" t="s">
        <v>3101</v>
      </c>
      <c r="OPL212" s="376" t="s">
        <v>3101</v>
      </c>
      <c r="OPM212" s="376" t="s">
        <v>3101</v>
      </c>
      <c r="OPN212" s="376" t="s">
        <v>3101</v>
      </c>
      <c r="OPO212" s="376" t="s">
        <v>3101</v>
      </c>
      <c r="OPP212" s="376" t="s">
        <v>3101</v>
      </c>
      <c r="OPQ212" s="376" t="s">
        <v>3101</v>
      </c>
      <c r="OPR212" s="376" t="s">
        <v>3101</v>
      </c>
      <c r="OPS212" s="376" t="s">
        <v>3101</v>
      </c>
      <c r="OPT212" s="376" t="s">
        <v>3101</v>
      </c>
      <c r="OPU212" s="376" t="s">
        <v>3101</v>
      </c>
      <c r="OPV212" s="376" t="s">
        <v>3101</v>
      </c>
      <c r="OPW212" s="376" t="s">
        <v>3101</v>
      </c>
      <c r="OPX212" s="376" t="s">
        <v>3101</v>
      </c>
      <c r="OPY212" s="376" t="s">
        <v>3101</v>
      </c>
      <c r="OPZ212" s="376" t="s">
        <v>3101</v>
      </c>
      <c r="OQA212" s="376" t="s">
        <v>3101</v>
      </c>
      <c r="OQB212" s="376" t="s">
        <v>3101</v>
      </c>
      <c r="OQC212" s="376" t="s">
        <v>3101</v>
      </c>
      <c r="OQD212" s="376" t="s">
        <v>3101</v>
      </c>
      <c r="OQE212" s="376" t="s">
        <v>3101</v>
      </c>
      <c r="OQF212" s="376" t="s">
        <v>3101</v>
      </c>
      <c r="OQG212" s="376" t="s">
        <v>3101</v>
      </c>
      <c r="OQH212" s="376" t="s">
        <v>3101</v>
      </c>
      <c r="OQI212" s="376" t="s">
        <v>3101</v>
      </c>
      <c r="OQJ212" s="376" t="s">
        <v>3101</v>
      </c>
      <c r="OQK212" s="376" t="s">
        <v>3101</v>
      </c>
      <c r="OQL212" s="376" t="s">
        <v>3101</v>
      </c>
      <c r="OQM212" s="376" t="s">
        <v>3101</v>
      </c>
      <c r="OQN212" s="376" t="s">
        <v>3101</v>
      </c>
      <c r="OQO212" s="376" t="s">
        <v>3101</v>
      </c>
      <c r="OQP212" s="376" t="s">
        <v>3101</v>
      </c>
      <c r="OQQ212" s="376" t="s">
        <v>3101</v>
      </c>
      <c r="OQR212" s="376" t="s">
        <v>3101</v>
      </c>
      <c r="OQS212" s="376" t="s">
        <v>3101</v>
      </c>
      <c r="OQT212" s="376" t="s">
        <v>3101</v>
      </c>
      <c r="OQU212" s="376" t="s">
        <v>3101</v>
      </c>
      <c r="OQV212" s="376" t="s">
        <v>3101</v>
      </c>
      <c r="OQW212" s="376" t="s">
        <v>3101</v>
      </c>
      <c r="OQX212" s="376" t="s">
        <v>3101</v>
      </c>
      <c r="OQY212" s="376" t="s">
        <v>3101</v>
      </c>
      <c r="OQZ212" s="376" t="s">
        <v>3101</v>
      </c>
      <c r="ORA212" s="376" t="s">
        <v>3101</v>
      </c>
      <c r="ORB212" s="376" t="s">
        <v>3101</v>
      </c>
      <c r="ORC212" s="376" t="s">
        <v>3101</v>
      </c>
      <c r="ORD212" s="376" t="s">
        <v>3101</v>
      </c>
      <c r="ORE212" s="376" t="s">
        <v>3101</v>
      </c>
      <c r="ORF212" s="376" t="s">
        <v>3101</v>
      </c>
      <c r="ORG212" s="376" t="s">
        <v>3101</v>
      </c>
      <c r="ORH212" s="376" t="s">
        <v>3101</v>
      </c>
      <c r="ORI212" s="376" t="s">
        <v>3101</v>
      </c>
      <c r="ORJ212" s="376" t="s">
        <v>3101</v>
      </c>
      <c r="ORK212" s="376" t="s">
        <v>3101</v>
      </c>
      <c r="ORL212" s="376" t="s">
        <v>3101</v>
      </c>
      <c r="ORM212" s="376" t="s">
        <v>3101</v>
      </c>
      <c r="ORN212" s="376" t="s">
        <v>3101</v>
      </c>
      <c r="ORO212" s="376" t="s">
        <v>3101</v>
      </c>
      <c r="ORP212" s="376" t="s">
        <v>3101</v>
      </c>
      <c r="ORQ212" s="376" t="s">
        <v>3101</v>
      </c>
      <c r="ORR212" s="376" t="s">
        <v>3101</v>
      </c>
      <c r="ORS212" s="376" t="s">
        <v>3101</v>
      </c>
      <c r="ORT212" s="376" t="s">
        <v>3101</v>
      </c>
      <c r="ORU212" s="376" t="s">
        <v>3101</v>
      </c>
      <c r="ORV212" s="376" t="s">
        <v>3101</v>
      </c>
      <c r="ORW212" s="376" t="s">
        <v>3101</v>
      </c>
      <c r="ORX212" s="376" t="s">
        <v>3101</v>
      </c>
      <c r="ORY212" s="376" t="s">
        <v>3101</v>
      </c>
      <c r="ORZ212" s="376" t="s">
        <v>3101</v>
      </c>
      <c r="OSA212" s="376" t="s">
        <v>3101</v>
      </c>
      <c r="OSB212" s="376" t="s">
        <v>3101</v>
      </c>
      <c r="OSC212" s="376" t="s">
        <v>3101</v>
      </c>
      <c r="OSD212" s="376" t="s">
        <v>3101</v>
      </c>
      <c r="OSE212" s="376" t="s">
        <v>3101</v>
      </c>
      <c r="OSF212" s="376" t="s">
        <v>3101</v>
      </c>
      <c r="OSG212" s="376" t="s">
        <v>3101</v>
      </c>
      <c r="OSH212" s="376" t="s">
        <v>3101</v>
      </c>
      <c r="OSI212" s="376" t="s">
        <v>3101</v>
      </c>
      <c r="OSJ212" s="376" t="s">
        <v>3101</v>
      </c>
      <c r="OSK212" s="376" t="s">
        <v>3101</v>
      </c>
      <c r="OSL212" s="376" t="s">
        <v>3101</v>
      </c>
      <c r="OSM212" s="376" t="s">
        <v>3101</v>
      </c>
      <c r="OSN212" s="376" t="s">
        <v>3101</v>
      </c>
      <c r="OSO212" s="376" t="s">
        <v>3101</v>
      </c>
      <c r="OSP212" s="376" t="s">
        <v>3101</v>
      </c>
      <c r="OSQ212" s="376" t="s">
        <v>3101</v>
      </c>
      <c r="OSR212" s="376" t="s">
        <v>3101</v>
      </c>
      <c r="OSS212" s="376" t="s">
        <v>3101</v>
      </c>
      <c r="OST212" s="376" t="s">
        <v>3101</v>
      </c>
      <c r="OSU212" s="376" t="s">
        <v>3101</v>
      </c>
      <c r="OSV212" s="376" t="s">
        <v>3101</v>
      </c>
      <c r="OSW212" s="376" t="s">
        <v>3101</v>
      </c>
      <c r="OSX212" s="376" t="s">
        <v>3101</v>
      </c>
      <c r="OSY212" s="376" t="s">
        <v>3101</v>
      </c>
      <c r="OSZ212" s="376" t="s">
        <v>3101</v>
      </c>
      <c r="OTA212" s="376" t="s">
        <v>3101</v>
      </c>
      <c r="OTB212" s="376" t="s">
        <v>3101</v>
      </c>
      <c r="OTC212" s="376" t="s">
        <v>3101</v>
      </c>
      <c r="OTD212" s="376" t="s">
        <v>3101</v>
      </c>
      <c r="OTE212" s="376" t="s">
        <v>3101</v>
      </c>
      <c r="OTF212" s="376" t="s">
        <v>3101</v>
      </c>
      <c r="OTG212" s="376" t="s">
        <v>3101</v>
      </c>
      <c r="OTH212" s="376" t="s">
        <v>3101</v>
      </c>
      <c r="OTI212" s="376" t="s">
        <v>3101</v>
      </c>
      <c r="OTJ212" s="376" t="s">
        <v>3101</v>
      </c>
      <c r="OTK212" s="376" t="s">
        <v>3101</v>
      </c>
      <c r="OTL212" s="376" t="s">
        <v>3101</v>
      </c>
      <c r="OTM212" s="376" t="s">
        <v>3101</v>
      </c>
      <c r="OTN212" s="376" t="s">
        <v>3101</v>
      </c>
      <c r="OTO212" s="376" t="s">
        <v>3101</v>
      </c>
      <c r="OTP212" s="376" t="s">
        <v>3101</v>
      </c>
      <c r="OTQ212" s="376" t="s">
        <v>3101</v>
      </c>
      <c r="OTR212" s="376" t="s">
        <v>3101</v>
      </c>
      <c r="OTS212" s="376" t="s">
        <v>3101</v>
      </c>
      <c r="OTT212" s="376" t="s">
        <v>3101</v>
      </c>
      <c r="OTU212" s="376" t="s">
        <v>3101</v>
      </c>
      <c r="OTV212" s="376" t="s">
        <v>3101</v>
      </c>
      <c r="OTW212" s="376" t="s">
        <v>3101</v>
      </c>
      <c r="OTX212" s="376" t="s">
        <v>3101</v>
      </c>
      <c r="OTY212" s="376" t="s">
        <v>3101</v>
      </c>
      <c r="OTZ212" s="376" t="s">
        <v>3101</v>
      </c>
      <c r="OUA212" s="376" t="s">
        <v>3101</v>
      </c>
      <c r="OUB212" s="376" t="s">
        <v>3101</v>
      </c>
      <c r="OUC212" s="376" t="s">
        <v>3101</v>
      </c>
      <c r="OUD212" s="376" t="s">
        <v>3101</v>
      </c>
      <c r="OUE212" s="376" t="s">
        <v>3101</v>
      </c>
      <c r="OUF212" s="376" t="s">
        <v>3101</v>
      </c>
      <c r="OUG212" s="376" t="s">
        <v>3101</v>
      </c>
      <c r="OUH212" s="376" t="s">
        <v>3101</v>
      </c>
      <c r="OUI212" s="376" t="s">
        <v>3101</v>
      </c>
      <c r="OUJ212" s="376" t="s">
        <v>3101</v>
      </c>
      <c r="OUK212" s="376" t="s">
        <v>3101</v>
      </c>
      <c r="OUL212" s="376" t="s">
        <v>3101</v>
      </c>
      <c r="OUM212" s="376" t="s">
        <v>3101</v>
      </c>
      <c r="OUN212" s="376" t="s">
        <v>3101</v>
      </c>
      <c r="OUO212" s="376" t="s">
        <v>3101</v>
      </c>
      <c r="OUP212" s="376" t="s">
        <v>3101</v>
      </c>
      <c r="OUQ212" s="376" t="s">
        <v>3101</v>
      </c>
      <c r="OUR212" s="376" t="s">
        <v>3101</v>
      </c>
      <c r="OUS212" s="376" t="s">
        <v>3101</v>
      </c>
      <c r="OUT212" s="376" t="s">
        <v>3101</v>
      </c>
      <c r="OUU212" s="376" t="s">
        <v>3101</v>
      </c>
      <c r="OUV212" s="376" t="s">
        <v>3101</v>
      </c>
      <c r="OUW212" s="376" t="s">
        <v>3101</v>
      </c>
      <c r="OUX212" s="376" t="s">
        <v>3101</v>
      </c>
      <c r="OUY212" s="376" t="s">
        <v>3101</v>
      </c>
      <c r="OUZ212" s="376" t="s">
        <v>3101</v>
      </c>
      <c r="OVA212" s="376" t="s">
        <v>3101</v>
      </c>
      <c r="OVB212" s="376" t="s">
        <v>3101</v>
      </c>
      <c r="OVC212" s="376" t="s">
        <v>3101</v>
      </c>
      <c r="OVD212" s="376" t="s">
        <v>3101</v>
      </c>
      <c r="OVE212" s="376" t="s">
        <v>3101</v>
      </c>
      <c r="OVF212" s="376" t="s">
        <v>3101</v>
      </c>
      <c r="OVG212" s="376" t="s">
        <v>3101</v>
      </c>
      <c r="OVH212" s="376" t="s">
        <v>3101</v>
      </c>
      <c r="OVI212" s="376" t="s">
        <v>3101</v>
      </c>
      <c r="OVJ212" s="376" t="s">
        <v>3101</v>
      </c>
      <c r="OVK212" s="376" t="s">
        <v>3101</v>
      </c>
      <c r="OVL212" s="376" t="s">
        <v>3101</v>
      </c>
      <c r="OVM212" s="376" t="s">
        <v>3101</v>
      </c>
      <c r="OVN212" s="376" t="s">
        <v>3101</v>
      </c>
      <c r="OVO212" s="376" t="s">
        <v>3101</v>
      </c>
      <c r="OVP212" s="376" t="s">
        <v>3101</v>
      </c>
      <c r="OVQ212" s="376" t="s">
        <v>3101</v>
      </c>
      <c r="OVR212" s="376" t="s">
        <v>3101</v>
      </c>
      <c r="OVS212" s="376" t="s">
        <v>3101</v>
      </c>
      <c r="OVT212" s="376" t="s">
        <v>3101</v>
      </c>
      <c r="OVU212" s="376" t="s">
        <v>3101</v>
      </c>
      <c r="OVV212" s="376" t="s">
        <v>3101</v>
      </c>
      <c r="OVW212" s="376" t="s">
        <v>3101</v>
      </c>
      <c r="OVX212" s="376" t="s">
        <v>3101</v>
      </c>
      <c r="OVY212" s="376" t="s">
        <v>3101</v>
      </c>
      <c r="OVZ212" s="376" t="s">
        <v>3101</v>
      </c>
      <c r="OWA212" s="376" t="s">
        <v>3101</v>
      </c>
      <c r="OWB212" s="376" t="s">
        <v>3101</v>
      </c>
      <c r="OWC212" s="376" t="s">
        <v>3101</v>
      </c>
      <c r="OWD212" s="376" t="s">
        <v>3101</v>
      </c>
      <c r="OWE212" s="376" t="s">
        <v>3101</v>
      </c>
      <c r="OWF212" s="376" t="s">
        <v>3101</v>
      </c>
      <c r="OWG212" s="376" t="s">
        <v>3101</v>
      </c>
      <c r="OWH212" s="376" t="s">
        <v>3101</v>
      </c>
      <c r="OWI212" s="376" t="s">
        <v>3101</v>
      </c>
      <c r="OWJ212" s="376" t="s">
        <v>3101</v>
      </c>
      <c r="OWK212" s="376" t="s">
        <v>3101</v>
      </c>
      <c r="OWL212" s="376" t="s">
        <v>3101</v>
      </c>
      <c r="OWM212" s="376" t="s">
        <v>3101</v>
      </c>
      <c r="OWN212" s="376" t="s">
        <v>3101</v>
      </c>
      <c r="OWO212" s="376" t="s">
        <v>3101</v>
      </c>
      <c r="OWP212" s="376" t="s">
        <v>3101</v>
      </c>
      <c r="OWQ212" s="376" t="s">
        <v>3101</v>
      </c>
      <c r="OWR212" s="376" t="s">
        <v>3101</v>
      </c>
      <c r="OWS212" s="376" t="s">
        <v>3101</v>
      </c>
      <c r="OWT212" s="376" t="s">
        <v>3101</v>
      </c>
      <c r="OWU212" s="376" t="s">
        <v>3101</v>
      </c>
      <c r="OWV212" s="376" t="s">
        <v>3101</v>
      </c>
      <c r="OWW212" s="376" t="s">
        <v>3101</v>
      </c>
      <c r="OWX212" s="376" t="s">
        <v>3101</v>
      </c>
      <c r="OWY212" s="376" t="s">
        <v>3101</v>
      </c>
      <c r="OWZ212" s="376" t="s">
        <v>3101</v>
      </c>
      <c r="OXA212" s="376" t="s">
        <v>3101</v>
      </c>
      <c r="OXB212" s="376" t="s">
        <v>3101</v>
      </c>
      <c r="OXC212" s="376" t="s">
        <v>3101</v>
      </c>
      <c r="OXD212" s="376" t="s">
        <v>3101</v>
      </c>
      <c r="OXE212" s="376" t="s">
        <v>3101</v>
      </c>
      <c r="OXF212" s="376" t="s">
        <v>3101</v>
      </c>
      <c r="OXG212" s="376" t="s">
        <v>3101</v>
      </c>
      <c r="OXH212" s="376" t="s">
        <v>3101</v>
      </c>
      <c r="OXI212" s="376" t="s">
        <v>3101</v>
      </c>
      <c r="OXJ212" s="376" t="s">
        <v>3101</v>
      </c>
      <c r="OXK212" s="376" t="s">
        <v>3101</v>
      </c>
      <c r="OXL212" s="376" t="s">
        <v>3101</v>
      </c>
      <c r="OXM212" s="376" t="s">
        <v>3101</v>
      </c>
      <c r="OXN212" s="376" t="s">
        <v>3101</v>
      </c>
      <c r="OXO212" s="376" t="s">
        <v>3101</v>
      </c>
      <c r="OXP212" s="376" t="s">
        <v>3101</v>
      </c>
      <c r="OXQ212" s="376" t="s">
        <v>3101</v>
      </c>
      <c r="OXR212" s="376" t="s">
        <v>3101</v>
      </c>
      <c r="OXS212" s="376" t="s">
        <v>3101</v>
      </c>
      <c r="OXT212" s="376" t="s">
        <v>3101</v>
      </c>
      <c r="OXU212" s="376" t="s">
        <v>3101</v>
      </c>
      <c r="OXV212" s="376" t="s">
        <v>3101</v>
      </c>
      <c r="OXW212" s="376" t="s">
        <v>3101</v>
      </c>
      <c r="OXX212" s="376" t="s">
        <v>3101</v>
      </c>
      <c r="OXY212" s="376" t="s">
        <v>3101</v>
      </c>
      <c r="OXZ212" s="376" t="s">
        <v>3101</v>
      </c>
      <c r="OYA212" s="376" t="s">
        <v>3101</v>
      </c>
      <c r="OYB212" s="376" t="s">
        <v>3101</v>
      </c>
      <c r="OYC212" s="376" t="s">
        <v>3101</v>
      </c>
      <c r="OYD212" s="376" t="s">
        <v>3101</v>
      </c>
      <c r="OYE212" s="376" t="s">
        <v>3101</v>
      </c>
      <c r="OYF212" s="376" t="s">
        <v>3101</v>
      </c>
      <c r="OYG212" s="376" t="s">
        <v>3101</v>
      </c>
      <c r="OYH212" s="376" t="s">
        <v>3101</v>
      </c>
      <c r="OYI212" s="376" t="s">
        <v>3101</v>
      </c>
      <c r="OYJ212" s="376" t="s">
        <v>3101</v>
      </c>
      <c r="OYK212" s="376" t="s">
        <v>3101</v>
      </c>
      <c r="OYL212" s="376" t="s">
        <v>3101</v>
      </c>
      <c r="OYM212" s="376" t="s">
        <v>3101</v>
      </c>
      <c r="OYN212" s="376" t="s">
        <v>3101</v>
      </c>
      <c r="OYO212" s="376" t="s">
        <v>3101</v>
      </c>
      <c r="OYP212" s="376" t="s">
        <v>3101</v>
      </c>
      <c r="OYQ212" s="376" t="s">
        <v>3101</v>
      </c>
      <c r="OYR212" s="376" t="s">
        <v>3101</v>
      </c>
      <c r="OYS212" s="376" t="s">
        <v>3101</v>
      </c>
      <c r="OYT212" s="376" t="s">
        <v>3101</v>
      </c>
      <c r="OYU212" s="376" t="s">
        <v>3101</v>
      </c>
      <c r="OYV212" s="376" t="s">
        <v>3101</v>
      </c>
      <c r="OYW212" s="376" t="s">
        <v>3101</v>
      </c>
      <c r="OYX212" s="376" t="s">
        <v>3101</v>
      </c>
      <c r="OYY212" s="376" t="s">
        <v>3101</v>
      </c>
      <c r="OYZ212" s="376" t="s">
        <v>3101</v>
      </c>
      <c r="OZA212" s="376" t="s">
        <v>3101</v>
      </c>
      <c r="OZB212" s="376" t="s">
        <v>3101</v>
      </c>
      <c r="OZC212" s="376" t="s">
        <v>3101</v>
      </c>
      <c r="OZD212" s="376" t="s">
        <v>3101</v>
      </c>
      <c r="OZE212" s="376" t="s">
        <v>3101</v>
      </c>
      <c r="OZF212" s="376" t="s">
        <v>3101</v>
      </c>
      <c r="OZG212" s="376" t="s">
        <v>3101</v>
      </c>
      <c r="OZH212" s="376" t="s">
        <v>3101</v>
      </c>
      <c r="OZI212" s="376" t="s">
        <v>3101</v>
      </c>
      <c r="OZJ212" s="376" t="s">
        <v>3101</v>
      </c>
      <c r="OZK212" s="376" t="s">
        <v>3101</v>
      </c>
      <c r="OZL212" s="376" t="s">
        <v>3101</v>
      </c>
      <c r="OZM212" s="376" t="s">
        <v>3101</v>
      </c>
      <c r="OZN212" s="376" t="s">
        <v>3101</v>
      </c>
      <c r="OZO212" s="376" t="s">
        <v>3101</v>
      </c>
      <c r="OZP212" s="376" t="s">
        <v>3101</v>
      </c>
      <c r="OZQ212" s="376" t="s">
        <v>3101</v>
      </c>
      <c r="OZR212" s="376" t="s">
        <v>3101</v>
      </c>
      <c r="OZS212" s="376" t="s">
        <v>3101</v>
      </c>
      <c r="OZT212" s="376" t="s">
        <v>3101</v>
      </c>
      <c r="OZU212" s="376" t="s">
        <v>3101</v>
      </c>
      <c r="OZV212" s="376" t="s">
        <v>3101</v>
      </c>
      <c r="OZW212" s="376" t="s">
        <v>3101</v>
      </c>
      <c r="OZX212" s="376" t="s">
        <v>3101</v>
      </c>
      <c r="OZY212" s="376" t="s">
        <v>3101</v>
      </c>
      <c r="OZZ212" s="376" t="s">
        <v>3101</v>
      </c>
      <c r="PAA212" s="376" t="s">
        <v>3101</v>
      </c>
      <c r="PAB212" s="376" t="s">
        <v>3101</v>
      </c>
      <c r="PAC212" s="376" t="s">
        <v>3101</v>
      </c>
      <c r="PAD212" s="376" t="s">
        <v>3101</v>
      </c>
      <c r="PAE212" s="376" t="s">
        <v>3101</v>
      </c>
      <c r="PAF212" s="376" t="s">
        <v>3101</v>
      </c>
      <c r="PAG212" s="376" t="s">
        <v>3101</v>
      </c>
      <c r="PAH212" s="376" t="s">
        <v>3101</v>
      </c>
      <c r="PAI212" s="376" t="s">
        <v>3101</v>
      </c>
      <c r="PAJ212" s="376" t="s">
        <v>3101</v>
      </c>
      <c r="PAK212" s="376" t="s">
        <v>3101</v>
      </c>
      <c r="PAL212" s="376" t="s">
        <v>3101</v>
      </c>
      <c r="PAM212" s="376" t="s">
        <v>3101</v>
      </c>
      <c r="PAN212" s="376" t="s">
        <v>3101</v>
      </c>
      <c r="PAO212" s="376" t="s">
        <v>3101</v>
      </c>
      <c r="PAP212" s="376" t="s">
        <v>3101</v>
      </c>
      <c r="PAQ212" s="376" t="s">
        <v>3101</v>
      </c>
      <c r="PAR212" s="376" t="s">
        <v>3101</v>
      </c>
      <c r="PAS212" s="376" t="s">
        <v>3101</v>
      </c>
      <c r="PAT212" s="376" t="s">
        <v>3101</v>
      </c>
      <c r="PAU212" s="376" t="s">
        <v>3101</v>
      </c>
      <c r="PAV212" s="376" t="s">
        <v>3101</v>
      </c>
      <c r="PAW212" s="376" t="s">
        <v>3101</v>
      </c>
      <c r="PAX212" s="376" t="s">
        <v>3101</v>
      </c>
      <c r="PAY212" s="376" t="s">
        <v>3101</v>
      </c>
      <c r="PAZ212" s="376" t="s">
        <v>3101</v>
      </c>
      <c r="PBA212" s="376" t="s">
        <v>3101</v>
      </c>
      <c r="PBB212" s="376" t="s">
        <v>3101</v>
      </c>
      <c r="PBC212" s="376" t="s">
        <v>3101</v>
      </c>
      <c r="PBD212" s="376" t="s">
        <v>3101</v>
      </c>
      <c r="PBE212" s="376" t="s">
        <v>3101</v>
      </c>
      <c r="PBF212" s="376" t="s">
        <v>3101</v>
      </c>
      <c r="PBG212" s="376" t="s">
        <v>3101</v>
      </c>
      <c r="PBH212" s="376" t="s">
        <v>3101</v>
      </c>
      <c r="PBI212" s="376" t="s">
        <v>3101</v>
      </c>
      <c r="PBJ212" s="376" t="s">
        <v>3101</v>
      </c>
      <c r="PBK212" s="376" t="s">
        <v>3101</v>
      </c>
      <c r="PBL212" s="376" t="s">
        <v>3101</v>
      </c>
      <c r="PBM212" s="376" t="s">
        <v>3101</v>
      </c>
      <c r="PBN212" s="376" t="s">
        <v>3101</v>
      </c>
      <c r="PBO212" s="376" t="s">
        <v>3101</v>
      </c>
      <c r="PBP212" s="376" t="s">
        <v>3101</v>
      </c>
      <c r="PBQ212" s="376" t="s">
        <v>3101</v>
      </c>
      <c r="PBR212" s="376" t="s">
        <v>3101</v>
      </c>
      <c r="PBS212" s="376" t="s">
        <v>3101</v>
      </c>
      <c r="PBT212" s="376" t="s">
        <v>3101</v>
      </c>
      <c r="PBU212" s="376" t="s">
        <v>3101</v>
      </c>
      <c r="PBV212" s="376" t="s">
        <v>3101</v>
      </c>
      <c r="PBW212" s="376" t="s">
        <v>3101</v>
      </c>
      <c r="PBX212" s="376" t="s">
        <v>3101</v>
      </c>
      <c r="PBY212" s="376" t="s">
        <v>3101</v>
      </c>
      <c r="PBZ212" s="376" t="s">
        <v>3101</v>
      </c>
      <c r="PCA212" s="376" t="s">
        <v>3101</v>
      </c>
      <c r="PCB212" s="376" t="s">
        <v>3101</v>
      </c>
      <c r="PCC212" s="376" t="s">
        <v>3101</v>
      </c>
      <c r="PCD212" s="376" t="s">
        <v>3101</v>
      </c>
      <c r="PCE212" s="376" t="s">
        <v>3101</v>
      </c>
      <c r="PCF212" s="376" t="s">
        <v>3101</v>
      </c>
      <c r="PCG212" s="376" t="s">
        <v>3101</v>
      </c>
      <c r="PCH212" s="376" t="s">
        <v>3101</v>
      </c>
      <c r="PCI212" s="376" t="s">
        <v>3101</v>
      </c>
      <c r="PCJ212" s="376" t="s">
        <v>3101</v>
      </c>
      <c r="PCK212" s="376" t="s">
        <v>3101</v>
      </c>
      <c r="PCL212" s="376" t="s">
        <v>3101</v>
      </c>
      <c r="PCM212" s="376" t="s">
        <v>3101</v>
      </c>
      <c r="PCN212" s="376" t="s">
        <v>3101</v>
      </c>
      <c r="PCO212" s="376" t="s">
        <v>3101</v>
      </c>
      <c r="PCP212" s="376" t="s">
        <v>3101</v>
      </c>
      <c r="PCQ212" s="376" t="s">
        <v>3101</v>
      </c>
      <c r="PCR212" s="376" t="s">
        <v>3101</v>
      </c>
      <c r="PCS212" s="376" t="s">
        <v>3101</v>
      </c>
      <c r="PCT212" s="376" t="s">
        <v>3101</v>
      </c>
      <c r="PCU212" s="376" t="s">
        <v>3101</v>
      </c>
      <c r="PCV212" s="376" t="s">
        <v>3101</v>
      </c>
      <c r="PCW212" s="376" t="s">
        <v>3101</v>
      </c>
      <c r="PCX212" s="376" t="s">
        <v>3101</v>
      </c>
      <c r="PCY212" s="376" t="s">
        <v>3101</v>
      </c>
      <c r="PCZ212" s="376" t="s">
        <v>3101</v>
      </c>
      <c r="PDA212" s="376" t="s">
        <v>3101</v>
      </c>
      <c r="PDB212" s="376" t="s">
        <v>3101</v>
      </c>
      <c r="PDC212" s="376" t="s">
        <v>3101</v>
      </c>
      <c r="PDD212" s="376" t="s">
        <v>3101</v>
      </c>
      <c r="PDE212" s="376" t="s">
        <v>3101</v>
      </c>
      <c r="PDF212" s="376" t="s">
        <v>3101</v>
      </c>
      <c r="PDG212" s="376" t="s">
        <v>3101</v>
      </c>
      <c r="PDH212" s="376" t="s">
        <v>3101</v>
      </c>
      <c r="PDI212" s="376" t="s">
        <v>3101</v>
      </c>
      <c r="PDJ212" s="376" t="s">
        <v>3101</v>
      </c>
      <c r="PDK212" s="376" t="s">
        <v>3101</v>
      </c>
      <c r="PDL212" s="376" t="s">
        <v>3101</v>
      </c>
      <c r="PDM212" s="376" t="s">
        <v>3101</v>
      </c>
      <c r="PDN212" s="376" t="s">
        <v>3101</v>
      </c>
      <c r="PDO212" s="376" t="s">
        <v>3101</v>
      </c>
      <c r="PDP212" s="376" t="s">
        <v>3101</v>
      </c>
      <c r="PDQ212" s="376" t="s">
        <v>3101</v>
      </c>
      <c r="PDR212" s="376" t="s">
        <v>3101</v>
      </c>
      <c r="PDS212" s="376" t="s">
        <v>3101</v>
      </c>
      <c r="PDT212" s="376" t="s">
        <v>3101</v>
      </c>
      <c r="PDU212" s="376" t="s">
        <v>3101</v>
      </c>
      <c r="PDV212" s="376" t="s">
        <v>3101</v>
      </c>
      <c r="PDW212" s="376" t="s">
        <v>3101</v>
      </c>
      <c r="PDX212" s="376" t="s">
        <v>3101</v>
      </c>
      <c r="PDY212" s="376" t="s">
        <v>3101</v>
      </c>
      <c r="PDZ212" s="376" t="s">
        <v>3101</v>
      </c>
      <c r="PEA212" s="376" t="s">
        <v>3101</v>
      </c>
      <c r="PEB212" s="376" t="s">
        <v>3101</v>
      </c>
      <c r="PEC212" s="376" t="s">
        <v>3101</v>
      </c>
      <c r="PED212" s="376" t="s">
        <v>3101</v>
      </c>
      <c r="PEE212" s="376" t="s">
        <v>3101</v>
      </c>
      <c r="PEF212" s="376" t="s">
        <v>3101</v>
      </c>
      <c r="PEG212" s="376" t="s">
        <v>3101</v>
      </c>
      <c r="PEH212" s="376" t="s">
        <v>3101</v>
      </c>
      <c r="PEI212" s="376" t="s">
        <v>3101</v>
      </c>
      <c r="PEJ212" s="376" t="s">
        <v>3101</v>
      </c>
      <c r="PEK212" s="376" t="s">
        <v>3101</v>
      </c>
      <c r="PEL212" s="376" t="s">
        <v>3101</v>
      </c>
      <c r="PEM212" s="376" t="s">
        <v>3101</v>
      </c>
      <c r="PEN212" s="376" t="s">
        <v>3101</v>
      </c>
      <c r="PEO212" s="376" t="s">
        <v>3101</v>
      </c>
      <c r="PEP212" s="376" t="s">
        <v>3101</v>
      </c>
      <c r="PEQ212" s="376" t="s">
        <v>3101</v>
      </c>
      <c r="PER212" s="376" t="s">
        <v>3101</v>
      </c>
      <c r="PES212" s="376" t="s">
        <v>3101</v>
      </c>
      <c r="PET212" s="376" t="s">
        <v>3101</v>
      </c>
      <c r="PEU212" s="376" t="s">
        <v>3101</v>
      </c>
      <c r="PEV212" s="376" t="s">
        <v>3101</v>
      </c>
      <c r="PEW212" s="376" t="s">
        <v>3101</v>
      </c>
      <c r="PEX212" s="376" t="s">
        <v>3101</v>
      </c>
      <c r="PEY212" s="376" t="s">
        <v>3101</v>
      </c>
      <c r="PEZ212" s="376" t="s">
        <v>3101</v>
      </c>
      <c r="PFA212" s="376" t="s">
        <v>3101</v>
      </c>
      <c r="PFB212" s="376" t="s">
        <v>3101</v>
      </c>
      <c r="PFC212" s="376" t="s">
        <v>3101</v>
      </c>
      <c r="PFD212" s="376" t="s">
        <v>3101</v>
      </c>
      <c r="PFE212" s="376" t="s">
        <v>3101</v>
      </c>
      <c r="PFF212" s="376" t="s">
        <v>3101</v>
      </c>
      <c r="PFG212" s="376" t="s">
        <v>3101</v>
      </c>
      <c r="PFH212" s="376" t="s">
        <v>3101</v>
      </c>
      <c r="PFI212" s="376" t="s">
        <v>3101</v>
      </c>
      <c r="PFJ212" s="376" t="s">
        <v>3101</v>
      </c>
      <c r="PFK212" s="376" t="s">
        <v>3101</v>
      </c>
      <c r="PFL212" s="376" t="s">
        <v>3101</v>
      </c>
      <c r="PFM212" s="376" t="s">
        <v>3101</v>
      </c>
      <c r="PFN212" s="376" t="s">
        <v>3101</v>
      </c>
      <c r="PFO212" s="376" t="s">
        <v>3101</v>
      </c>
      <c r="PFP212" s="376" t="s">
        <v>3101</v>
      </c>
      <c r="PFQ212" s="376" t="s">
        <v>3101</v>
      </c>
      <c r="PFR212" s="376" t="s">
        <v>3101</v>
      </c>
      <c r="PFS212" s="376" t="s">
        <v>3101</v>
      </c>
      <c r="PFT212" s="376" t="s">
        <v>3101</v>
      </c>
      <c r="PFU212" s="376" t="s">
        <v>3101</v>
      </c>
      <c r="PFV212" s="376" t="s">
        <v>3101</v>
      </c>
      <c r="PFW212" s="376" t="s">
        <v>3101</v>
      </c>
      <c r="PFX212" s="376" t="s">
        <v>3101</v>
      </c>
      <c r="PFY212" s="376" t="s">
        <v>3101</v>
      </c>
      <c r="PFZ212" s="376" t="s">
        <v>3101</v>
      </c>
      <c r="PGA212" s="376" t="s">
        <v>3101</v>
      </c>
      <c r="PGB212" s="376" t="s">
        <v>3101</v>
      </c>
      <c r="PGC212" s="376" t="s">
        <v>3101</v>
      </c>
      <c r="PGD212" s="376" t="s">
        <v>3101</v>
      </c>
      <c r="PGE212" s="376" t="s">
        <v>3101</v>
      </c>
      <c r="PGF212" s="376" t="s">
        <v>3101</v>
      </c>
      <c r="PGG212" s="376" t="s">
        <v>3101</v>
      </c>
      <c r="PGH212" s="376" t="s">
        <v>3101</v>
      </c>
      <c r="PGI212" s="376" t="s">
        <v>3101</v>
      </c>
      <c r="PGJ212" s="376" t="s">
        <v>3101</v>
      </c>
      <c r="PGK212" s="376" t="s">
        <v>3101</v>
      </c>
      <c r="PGL212" s="376" t="s">
        <v>3101</v>
      </c>
      <c r="PGM212" s="376" t="s">
        <v>3101</v>
      </c>
      <c r="PGN212" s="376" t="s">
        <v>3101</v>
      </c>
      <c r="PGO212" s="376" t="s">
        <v>3101</v>
      </c>
      <c r="PGP212" s="376" t="s">
        <v>3101</v>
      </c>
      <c r="PGQ212" s="376" t="s">
        <v>3101</v>
      </c>
      <c r="PGR212" s="376" t="s">
        <v>3101</v>
      </c>
      <c r="PGS212" s="376" t="s">
        <v>3101</v>
      </c>
      <c r="PGT212" s="376" t="s">
        <v>3101</v>
      </c>
      <c r="PGU212" s="376" t="s">
        <v>3101</v>
      </c>
      <c r="PGV212" s="376" t="s">
        <v>3101</v>
      </c>
      <c r="PGW212" s="376" t="s">
        <v>3101</v>
      </c>
      <c r="PGX212" s="376" t="s">
        <v>3101</v>
      </c>
      <c r="PGY212" s="376" t="s">
        <v>3101</v>
      </c>
      <c r="PGZ212" s="376" t="s">
        <v>3101</v>
      </c>
      <c r="PHA212" s="376" t="s">
        <v>3101</v>
      </c>
      <c r="PHB212" s="376" t="s">
        <v>3101</v>
      </c>
      <c r="PHC212" s="376" t="s">
        <v>3101</v>
      </c>
      <c r="PHD212" s="376" t="s">
        <v>3101</v>
      </c>
      <c r="PHE212" s="376" t="s">
        <v>3101</v>
      </c>
      <c r="PHF212" s="376" t="s">
        <v>3101</v>
      </c>
      <c r="PHG212" s="376" t="s">
        <v>3101</v>
      </c>
      <c r="PHH212" s="376" t="s">
        <v>3101</v>
      </c>
      <c r="PHI212" s="376" t="s">
        <v>3101</v>
      </c>
      <c r="PHJ212" s="376" t="s">
        <v>3101</v>
      </c>
      <c r="PHK212" s="376" t="s">
        <v>3101</v>
      </c>
      <c r="PHL212" s="376" t="s">
        <v>3101</v>
      </c>
      <c r="PHM212" s="376" t="s">
        <v>3101</v>
      </c>
      <c r="PHN212" s="376" t="s">
        <v>3101</v>
      </c>
      <c r="PHO212" s="376" t="s">
        <v>3101</v>
      </c>
      <c r="PHP212" s="376" t="s">
        <v>3101</v>
      </c>
      <c r="PHQ212" s="376" t="s">
        <v>3101</v>
      </c>
      <c r="PHR212" s="376" t="s">
        <v>3101</v>
      </c>
      <c r="PHS212" s="376" t="s">
        <v>3101</v>
      </c>
      <c r="PHT212" s="376" t="s">
        <v>3101</v>
      </c>
      <c r="PHU212" s="376" t="s">
        <v>3101</v>
      </c>
      <c r="PHV212" s="376" t="s">
        <v>3101</v>
      </c>
      <c r="PHW212" s="376" t="s">
        <v>3101</v>
      </c>
      <c r="PHX212" s="376" t="s">
        <v>3101</v>
      </c>
      <c r="PHY212" s="376" t="s">
        <v>3101</v>
      </c>
      <c r="PHZ212" s="376" t="s">
        <v>3101</v>
      </c>
      <c r="PIA212" s="376" t="s">
        <v>3101</v>
      </c>
      <c r="PIB212" s="376" t="s">
        <v>3101</v>
      </c>
      <c r="PIC212" s="376" t="s">
        <v>3101</v>
      </c>
      <c r="PID212" s="376" t="s">
        <v>3101</v>
      </c>
      <c r="PIE212" s="376" t="s">
        <v>3101</v>
      </c>
      <c r="PIF212" s="376" t="s">
        <v>3101</v>
      </c>
      <c r="PIG212" s="376" t="s">
        <v>3101</v>
      </c>
      <c r="PIH212" s="376" t="s">
        <v>3101</v>
      </c>
      <c r="PII212" s="376" t="s">
        <v>3101</v>
      </c>
      <c r="PIJ212" s="376" t="s">
        <v>3101</v>
      </c>
      <c r="PIK212" s="376" t="s">
        <v>3101</v>
      </c>
      <c r="PIL212" s="376" t="s">
        <v>3101</v>
      </c>
      <c r="PIM212" s="376" t="s">
        <v>3101</v>
      </c>
      <c r="PIN212" s="376" t="s">
        <v>3101</v>
      </c>
      <c r="PIO212" s="376" t="s">
        <v>3101</v>
      </c>
      <c r="PIP212" s="376" t="s">
        <v>3101</v>
      </c>
      <c r="PIQ212" s="376" t="s">
        <v>3101</v>
      </c>
      <c r="PIR212" s="376" t="s">
        <v>3101</v>
      </c>
      <c r="PIS212" s="376" t="s">
        <v>3101</v>
      </c>
      <c r="PIT212" s="376" t="s">
        <v>3101</v>
      </c>
      <c r="PIU212" s="376" t="s">
        <v>3101</v>
      </c>
      <c r="PIV212" s="376" t="s">
        <v>3101</v>
      </c>
      <c r="PIW212" s="376" t="s">
        <v>3101</v>
      </c>
      <c r="PIX212" s="376" t="s">
        <v>3101</v>
      </c>
      <c r="PIY212" s="376" t="s">
        <v>3101</v>
      </c>
      <c r="PIZ212" s="376" t="s">
        <v>3101</v>
      </c>
      <c r="PJA212" s="376" t="s">
        <v>3101</v>
      </c>
      <c r="PJB212" s="376" t="s">
        <v>3101</v>
      </c>
      <c r="PJC212" s="376" t="s">
        <v>3101</v>
      </c>
      <c r="PJD212" s="376" t="s">
        <v>3101</v>
      </c>
      <c r="PJE212" s="376" t="s">
        <v>3101</v>
      </c>
      <c r="PJF212" s="376" t="s">
        <v>3101</v>
      </c>
      <c r="PJG212" s="376" t="s">
        <v>3101</v>
      </c>
      <c r="PJH212" s="376" t="s">
        <v>3101</v>
      </c>
      <c r="PJI212" s="376" t="s">
        <v>3101</v>
      </c>
      <c r="PJJ212" s="376" t="s">
        <v>3101</v>
      </c>
      <c r="PJK212" s="376" t="s">
        <v>3101</v>
      </c>
      <c r="PJL212" s="376" t="s">
        <v>3101</v>
      </c>
      <c r="PJM212" s="376" t="s">
        <v>3101</v>
      </c>
      <c r="PJN212" s="376" t="s">
        <v>3101</v>
      </c>
      <c r="PJO212" s="376" t="s">
        <v>3101</v>
      </c>
      <c r="PJP212" s="376" t="s">
        <v>3101</v>
      </c>
      <c r="PJQ212" s="376" t="s">
        <v>3101</v>
      </c>
      <c r="PJR212" s="376" t="s">
        <v>3101</v>
      </c>
      <c r="PJS212" s="376" t="s">
        <v>3101</v>
      </c>
      <c r="PJT212" s="376" t="s">
        <v>3101</v>
      </c>
      <c r="PJU212" s="376" t="s">
        <v>3101</v>
      </c>
      <c r="PJV212" s="376" t="s">
        <v>3101</v>
      </c>
      <c r="PJW212" s="376" t="s">
        <v>3101</v>
      </c>
      <c r="PJX212" s="376" t="s">
        <v>3101</v>
      </c>
      <c r="PJY212" s="376" t="s">
        <v>3101</v>
      </c>
      <c r="PJZ212" s="376" t="s">
        <v>3101</v>
      </c>
      <c r="PKA212" s="376" t="s">
        <v>3101</v>
      </c>
      <c r="PKB212" s="376" t="s">
        <v>3101</v>
      </c>
      <c r="PKC212" s="376" t="s">
        <v>3101</v>
      </c>
      <c r="PKD212" s="376" t="s">
        <v>3101</v>
      </c>
      <c r="PKE212" s="376" t="s">
        <v>3101</v>
      </c>
      <c r="PKF212" s="376" t="s">
        <v>3101</v>
      </c>
      <c r="PKG212" s="376" t="s">
        <v>3101</v>
      </c>
      <c r="PKH212" s="376" t="s">
        <v>3101</v>
      </c>
      <c r="PKI212" s="376" t="s">
        <v>3101</v>
      </c>
      <c r="PKJ212" s="376" t="s">
        <v>3101</v>
      </c>
      <c r="PKK212" s="376" t="s">
        <v>3101</v>
      </c>
      <c r="PKL212" s="376" t="s">
        <v>3101</v>
      </c>
      <c r="PKM212" s="376" t="s">
        <v>3101</v>
      </c>
      <c r="PKN212" s="376" t="s">
        <v>3101</v>
      </c>
      <c r="PKO212" s="376" t="s">
        <v>3101</v>
      </c>
      <c r="PKP212" s="376" t="s">
        <v>3101</v>
      </c>
      <c r="PKQ212" s="376" t="s">
        <v>3101</v>
      </c>
      <c r="PKR212" s="376" t="s">
        <v>3101</v>
      </c>
      <c r="PKS212" s="376" t="s">
        <v>3101</v>
      </c>
      <c r="PKT212" s="376" t="s">
        <v>3101</v>
      </c>
      <c r="PKU212" s="376" t="s">
        <v>3101</v>
      </c>
      <c r="PKV212" s="376" t="s">
        <v>3101</v>
      </c>
      <c r="PKW212" s="376" t="s">
        <v>3101</v>
      </c>
      <c r="PKX212" s="376" t="s">
        <v>3101</v>
      </c>
      <c r="PKY212" s="376" t="s">
        <v>3101</v>
      </c>
      <c r="PKZ212" s="376" t="s">
        <v>3101</v>
      </c>
      <c r="PLA212" s="376" t="s">
        <v>3101</v>
      </c>
      <c r="PLB212" s="376" t="s">
        <v>3101</v>
      </c>
      <c r="PLC212" s="376" t="s">
        <v>3101</v>
      </c>
      <c r="PLD212" s="376" t="s">
        <v>3101</v>
      </c>
      <c r="PLE212" s="376" t="s">
        <v>3101</v>
      </c>
      <c r="PLF212" s="376" t="s">
        <v>3101</v>
      </c>
      <c r="PLG212" s="376" t="s">
        <v>3101</v>
      </c>
      <c r="PLH212" s="376" t="s">
        <v>3101</v>
      </c>
      <c r="PLI212" s="376" t="s">
        <v>3101</v>
      </c>
      <c r="PLJ212" s="376" t="s">
        <v>3101</v>
      </c>
      <c r="PLK212" s="376" t="s">
        <v>3101</v>
      </c>
      <c r="PLL212" s="376" t="s">
        <v>3101</v>
      </c>
      <c r="PLM212" s="376" t="s">
        <v>3101</v>
      </c>
      <c r="PLN212" s="376" t="s">
        <v>3101</v>
      </c>
      <c r="PLO212" s="376" t="s">
        <v>3101</v>
      </c>
      <c r="PLP212" s="376" t="s">
        <v>3101</v>
      </c>
      <c r="PLQ212" s="376" t="s">
        <v>3101</v>
      </c>
      <c r="PLR212" s="376" t="s">
        <v>3101</v>
      </c>
      <c r="PLS212" s="376" t="s">
        <v>3101</v>
      </c>
      <c r="PLT212" s="376" t="s">
        <v>3101</v>
      </c>
      <c r="PLU212" s="376" t="s">
        <v>3101</v>
      </c>
      <c r="PLV212" s="376" t="s">
        <v>3101</v>
      </c>
      <c r="PLW212" s="376" t="s">
        <v>3101</v>
      </c>
      <c r="PLX212" s="376" t="s">
        <v>3101</v>
      </c>
      <c r="PLY212" s="376" t="s">
        <v>3101</v>
      </c>
      <c r="PLZ212" s="376" t="s">
        <v>3101</v>
      </c>
      <c r="PMA212" s="376" t="s">
        <v>3101</v>
      </c>
      <c r="PMB212" s="376" t="s">
        <v>3101</v>
      </c>
      <c r="PMC212" s="376" t="s">
        <v>3101</v>
      </c>
      <c r="PMD212" s="376" t="s">
        <v>3101</v>
      </c>
      <c r="PME212" s="376" t="s">
        <v>3101</v>
      </c>
      <c r="PMF212" s="376" t="s">
        <v>3101</v>
      </c>
      <c r="PMG212" s="376" t="s">
        <v>3101</v>
      </c>
      <c r="PMH212" s="376" t="s">
        <v>3101</v>
      </c>
      <c r="PMI212" s="376" t="s">
        <v>3101</v>
      </c>
      <c r="PMJ212" s="376" t="s">
        <v>3101</v>
      </c>
      <c r="PMK212" s="376" t="s">
        <v>3101</v>
      </c>
      <c r="PML212" s="376" t="s">
        <v>3101</v>
      </c>
      <c r="PMM212" s="376" t="s">
        <v>3101</v>
      </c>
      <c r="PMN212" s="376" t="s">
        <v>3101</v>
      </c>
      <c r="PMO212" s="376" t="s">
        <v>3101</v>
      </c>
      <c r="PMP212" s="376" t="s">
        <v>3101</v>
      </c>
      <c r="PMQ212" s="376" t="s">
        <v>3101</v>
      </c>
      <c r="PMR212" s="376" t="s">
        <v>3101</v>
      </c>
      <c r="PMS212" s="376" t="s">
        <v>3101</v>
      </c>
      <c r="PMT212" s="376" t="s">
        <v>3101</v>
      </c>
      <c r="PMU212" s="376" t="s">
        <v>3101</v>
      </c>
      <c r="PMV212" s="376" t="s">
        <v>3101</v>
      </c>
      <c r="PMW212" s="376" t="s">
        <v>3101</v>
      </c>
      <c r="PMX212" s="376" t="s">
        <v>3101</v>
      </c>
      <c r="PMY212" s="376" t="s">
        <v>3101</v>
      </c>
      <c r="PMZ212" s="376" t="s">
        <v>3101</v>
      </c>
      <c r="PNA212" s="376" t="s">
        <v>3101</v>
      </c>
      <c r="PNB212" s="376" t="s">
        <v>3101</v>
      </c>
      <c r="PNC212" s="376" t="s">
        <v>3101</v>
      </c>
      <c r="PND212" s="376" t="s">
        <v>3101</v>
      </c>
      <c r="PNE212" s="376" t="s">
        <v>3101</v>
      </c>
      <c r="PNF212" s="376" t="s">
        <v>3101</v>
      </c>
      <c r="PNG212" s="376" t="s">
        <v>3101</v>
      </c>
      <c r="PNH212" s="376" t="s">
        <v>3101</v>
      </c>
      <c r="PNI212" s="376" t="s">
        <v>3101</v>
      </c>
      <c r="PNJ212" s="376" t="s">
        <v>3101</v>
      </c>
      <c r="PNK212" s="376" t="s">
        <v>3101</v>
      </c>
      <c r="PNL212" s="376" t="s">
        <v>3101</v>
      </c>
      <c r="PNM212" s="376" t="s">
        <v>3101</v>
      </c>
      <c r="PNN212" s="376" t="s">
        <v>3101</v>
      </c>
      <c r="PNO212" s="376" t="s">
        <v>3101</v>
      </c>
      <c r="PNP212" s="376" t="s">
        <v>3101</v>
      </c>
      <c r="PNQ212" s="376" t="s">
        <v>3101</v>
      </c>
      <c r="PNR212" s="376" t="s">
        <v>3101</v>
      </c>
      <c r="PNS212" s="376" t="s">
        <v>3101</v>
      </c>
      <c r="PNT212" s="376" t="s">
        <v>3101</v>
      </c>
      <c r="PNU212" s="376" t="s">
        <v>3101</v>
      </c>
      <c r="PNV212" s="376" t="s">
        <v>3101</v>
      </c>
      <c r="PNW212" s="376" t="s">
        <v>3101</v>
      </c>
      <c r="PNX212" s="376" t="s">
        <v>3101</v>
      </c>
      <c r="PNY212" s="376" t="s">
        <v>3101</v>
      </c>
      <c r="PNZ212" s="376" t="s">
        <v>3101</v>
      </c>
      <c r="POA212" s="376" t="s">
        <v>3101</v>
      </c>
      <c r="POB212" s="376" t="s">
        <v>3101</v>
      </c>
      <c r="POC212" s="376" t="s">
        <v>3101</v>
      </c>
      <c r="POD212" s="376" t="s">
        <v>3101</v>
      </c>
      <c r="POE212" s="376" t="s">
        <v>3101</v>
      </c>
      <c r="POF212" s="376" t="s">
        <v>3101</v>
      </c>
      <c r="POG212" s="376" t="s">
        <v>3101</v>
      </c>
      <c r="POH212" s="376" t="s">
        <v>3101</v>
      </c>
      <c r="POI212" s="376" t="s">
        <v>3101</v>
      </c>
      <c r="POJ212" s="376" t="s">
        <v>3101</v>
      </c>
      <c r="POK212" s="376" t="s">
        <v>3101</v>
      </c>
      <c r="POL212" s="376" t="s">
        <v>3101</v>
      </c>
      <c r="POM212" s="376" t="s">
        <v>3101</v>
      </c>
      <c r="PON212" s="376" t="s">
        <v>3101</v>
      </c>
      <c r="POO212" s="376" t="s">
        <v>3101</v>
      </c>
      <c r="POP212" s="376" t="s">
        <v>3101</v>
      </c>
      <c r="POQ212" s="376" t="s">
        <v>3101</v>
      </c>
      <c r="POR212" s="376" t="s">
        <v>3101</v>
      </c>
      <c r="POS212" s="376" t="s">
        <v>3101</v>
      </c>
      <c r="POT212" s="376" t="s">
        <v>3101</v>
      </c>
      <c r="POU212" s="376" t="s">
        <v>3101</v>
      </c>
      <c r="POV212" s="376" t="s">
        <v>3101</v>
      </c>
      <c r="POW212" s="376" t="s">
        <v>3101</v>
      </c>
      <c r="POX212" s="376" t="s">
        <v>3101</v>
      </c>
      <c r="POY212" s="376" t="s">
        <v>3101</v>
      </c>
      <c r="POZ212" s="376" t="s">
        <v>3101</v>
      </c>
      <c r="PPA212" s="376" t="s">
        <v>3101</v>
      </c>
      <c r="PPB212" s="376" t="s">
        <v>3101</v>
      </c>
      <c r="PPC212" s="376" t="s">
        <v>3101</v>
      </c>
      <c r="PPD212" s="376" t="s">
        <v>3101</v>
      </c>
      <c r="PPE212" s="376" t="s">
        <v>3101</v>
      </c>
      <c r="PPF212" s="376" t="s">
        <v>3101</v>
      </c>
      <c r="PPG212" s="376" t="s">
        <v>3101</v>
      </c>
      <c r="PPH212" s="376" t="s">
        <v>3101</v>
      </c>
      <c r="PPI212" s="376" t="s">
        <v>3101</v>
      </c>
      <c r="PPJ212" s="376" t="s">
        <v>3101</v>
      </c>
      <c r="PPK212" s="376" t="s">
        <v>3101</v>
      </c>
      <c r="PPL212" s="376" t="s">
        <v>3101</v>
      </c>
      <c r="PPM212" s="376" t="s">
        <v>3101</v>
      </c>
      <c r="PPN212" s="376" t="s">
        <v>3101</v>
      </c>
      <c r="PPO212" s="376" t="s">
        <v>3101</v>
      </c>
      <c r="PPP212" s="376" t="s">
        <v>3101</v>
      </c>
      <c r="PPQ212" s="376" t="s">
        <v>3101</v>
      </c>
      <c r="PPR212" s="376" t="s">
        <v>3101</v>
      </c>
      <c r="PPS212" s="376" t="s">
        <v>3101</v>
      </c>
      <c r="PPT212" s="376" t="s">
        <v>3101</v>
      </c>
      <c r="PPU212" s="376" t="s">
        <v>3101</v>
      </c>
      <c r="PPV212" s="376" t="s">
        <v>3101</v>
      </c>
      <c r="PPW212" s="376" t="s">
        <v>3101</v>
      </c>
      <c r="PPX212" s="376" t="s">
        <v>3101</v>
      </c>
      <c r="PPY212" s="376" t="s">
        <v>3101</v>
      </c>
      <c r="PPZ212" s="376" t="s">
        <v>3101</v>
      </c>
      <c r="PQA212" s="376" t="s">
        <v>3101</v>
      </c>
      <c r="PQB212" s="376" t="s">
        <v>3101</v>
      </c>
      <c r="PQC212" s="376" t="s">
        <v>3101</v>
      </c>
      <c r="PQD212" s="376" t="s">
        <v>3101</v>
      </c>
      <c r="PQE212" s="376" t="s">
        <v>3101</v>
      </c>
      <c r="PQF212" s="376" t="s">
        <v>3101</v>
      </c>
      <c r="PQG212" s="376" t="s">
        <v>3101</v>
      </c>
      <c r="PQH212" s="376" t="s">
        <v>3101</v>
      </c>
      <c r="PQI212" s="376" t="s">
        <v>3101</v>
      </c>
      <c r="PQJ212" s="376" t="s">
        <v>3101</v>
      </c>
      <c r="PQK212" s="376" t="s">
        <v>3101</v>
      </c>
      <c r="PQL212" s="376" t="s">
        <v>3101</v>
      </c>
      <c r="PQM212" s="376" t="s">
        <v>3101</v>
      </c>
      <c r="PQN212" s="376" t="s">
        <v>3101</v>
      </c>
      <c r="PQO212" s="376" t="s">
        <v>3101</v>
      </c>
      <c r="PQP212" s="376" t="s">
        <v>3101</v>
      </c>
      <c r="PQQ212" s="376" t="s">
        <v>3101</v>
      </c>
      <c r="PQR212" s="376" t="s">
        <v>3101</v>
      </c>
      <c r="PQS212" s="376" t="s">
        <v>3101</v>
      </c>
      <c r="PQT212" s="376" t="s">
        <v>3101</v>
      </c>
      <c r="PQU212" s="376" t="s">
        <v>3101</v>
      </c>
      <c r="PQV212" s="376" t="s">
        <v>3101</v>
      </c>
      <c r="PQW212" s="376" t="s">
        <v>3101</v>
      </c>
      <c r="PQX212" s="376" t="s">
        <v>3101</v>
      </c>
      <c r="PQY212" s="376" t="s">
        <v>3101</v>
      </c>
      <c r="PQZ212" s="376" t="s">
        <v>3101</v>
      </c>
      <c r="PRA212" s="376" t="s">
        <v>3101</v>
      </c>
      <c r="PRB212" s="376" t="s">
        <v>3101</v>
      </c>
      <c r="PRC212" s="376" t="s">
        <v>3101</v>
      </c>
      <c r="PRD212" s="376" t="s">
        <v>3101</v>
      </c>
      <c r="PRE212" s="376" t="s">
        <v>3101</v>
      </c>
      <c r="PRF212" s="376" t="s">
        <v>3101</v>
      </c>
      <c r="PRG212" s="376" t="s">
        <v>3101</v>
      </c>
      <c r="PRH212" s="376" t="s">
        <v>3101</v>
      </c>
      <c r="PRI212" s="376" t="s">
        <v>3101</v>
      </c>
      <c r="PRJ212" s="376" t="s">
        <v>3101</v>
      </c>
      <c r="PRK212" s="376" t="s">
        <v>3101</v>
      </c>
      <c r="PRL212" s="376" t="s">
        <v>3101</v>
      </c>
      <c r="PRM212" s="376" t="s">
        <v>3101</v>
      </c>
      <c r="PRN212" s="376" t="s">
        <v>3101</v>
      </c>
      <c r="PRO212" s="376" t="s">
        <v>3101</v>
      </c>
      <c r="PRP212" s="376" t="s">
        <v>3101</v>
      </c>
      <c r="PRQ212" s="376" t="s">
        <v>3101</v>
      </c>
      <c r="PRR212" s="376" t="s">
        <v>3101</v>
      </c>
      <c r="PRS212" s="376" t="s">
        <v>3101</v>
      </c>
      <c r="PRT212" s="376" t="s">
        <v>3101</v>
      </c>
      <c r="PRU212" s="376" t="s">
        <v>3101</v>
      </c>
      <c r="PRV212" s="376" t="s">
        <v>3101</v>
      </c>
      <c r="PRW212" s="376" t="s">
        <v>3101</v>
      </c>
      <c r="PRX212" s="376" t="s">
        <v>3101</v>
      </c>
      <c r="PRY212" s="376" t="s">
        <v>3101</v>
      </c>
      <c r="PRZ212" s="376" t="s">
        <v>3101</v>
      </c>
      <c r="PSA212" s="376" t="s">
        <v>3101</v>
      </c>
      <c r="PSB212" s="376" t="s">
        <v>3101</v>
      </c>
      <c r="PSC212" s="376" t="s">
        <v>3101</v>
      </c>
      <c r="PSD212" s="376" t="s">
        <v>3101</v>
      </c>
      <c r="PSE212" s="376" t="s">
        <v>3101</v>
      </c>
      <c r="PSF212" s="376" t="s">
        <v>3101</v>
      </c>
      <c r="PSG212" s="376" t="s">
        <v>3101</v>
      </c>
      <c r="PSH212" s="376" t="s">
        <v>3101</v>
      </c>
      <c r="PSI212" s="376" t="s">
        <v>3101</v>
      </c>
      <c r="PSJ212" s="376" t="s">
        <v>3101</v>
      </c>
      <c r="PSK212" s="376" t="s">
        <v>3101</v>
      </c>
      <c r="PSL212" s="376" t="s">
        <v>3101</v>
      </c>
      <c r="PSM212" s="376" t="s">
        <v>3101</v>
      </c>
      <c r="PSN212" s="376" t="s">
        <v>3101</v>
      </c>
      <c r="PSO212" s="376" t="s">
        <v>3101</v>
      </c>
      <c r="PSP212" s="376" t="s">
        <v>3101</v>
      </c>
      <c r="PSQ212" s="376" t="s">
        <v>3101</v>
      </c>
      <c r="PSR212" s="376" t="s">
        <v>3101</v>
      </c>
      <c r="PSS212" s="376" t="s">
        <v>3101</v>
      </c>
      <c r="PST212" s="376" t="s">
        <v>3101</v>
      </c>
      <c r="PSU212" s="376" t="s">
        <v>3101</v>
      </c>
      <c r="PSV212" s="376" t="s">
        <v>3101</v>
      </c>
      <c r="PSW212" s="376" t="s">
        <v>3101</v>
      </c>
      <c r="PSX212" s="376" t="s">
        <v>3101</v>
      </c>
      <c r="PSY212" s="376" t="s">
        <v>3101</v>
      </c>
      <c r="PSZ212" s="376" t="s">
        <v>3101</v>
      </c>
      <c r="PTA212" s="376" t="s">
        <v>3101</v>
      </c>
      <c r="PTB212" s="376" t="s">
        <v>3101</v>
      </c>
      <c r="PTC212" s="376" t="s">
        <v>3101</v>
      </c>
      <c r="PTD212" s="376" t="s">
        <v>3101</v>
      </c>
      <c r="PTE212" s="376" t="s">
        <v>3101</v>
      </c>
      <c r="PTF212" s="376" t="s">
        <v>3101</v>
      </c>
      <c r="PTG212" s="376" t="s">
        <v>3101</v>
      </c>
      <c r="PTH212" s="376" t="s">
        <v>3101</v>
      </c>
      <c r="PTI212" s="376" t="s">
        <v>3101</v>
      </c>
      <c r="PTJ212" s="376" t="s">
        <v>3101</v>
      </c>
      <c r="PTK212" s="376" t="s">
        <v>3101</v>
      </c>
      <c r="PTL212" s="376" t="s">
        <v>3101</v>
      </c>
      <c r="PTM212" s="376" t="s">
        <v>3101</v>
      </c>
      <c r="PTN212" s="376" t="s">
        <v>3101</v>
      </c>
      <c r="PTO212" s="376" t="s">
        <v>3101</v>
      </c>
      <c r="PTP212" s="376" t="s">
        <v>3101</v>
      </c>
      <c r="PTQ212" s="376" t="s">
        <v>3101</v>
      </c>
      <c r="PTR212" s="376" t="s">
        <v>3101</v>
      </c>
      <c r="PTS212" s="376" t="s">
        <v>3101</v>
      </c>
      <c r="PTT212" s="376" t="s">
        <v>3101</v>
      </c>
      <c r="PTU212" s="376" t="s">
        <v>3101</v>
      </c>
      <c r="PTV212" s="376" t="s">
        <v>3101</v>
      </c>
      <c r="PTW212" s="376" t="s">
        <v>3101</v>
      </c>
      <c r="PTX212" s="376" t="s">
        <v>3101</v>
      </c>
      <c r="PTY212" s="376" t="s">
        <v>3101</v>
      </c>
      <c r="PTZ212" s="376" t="s">
        <v>3101</v>
      </c>
      <c r="PUA212" s="376" t="s">
        <v>3101</v>
      </c>
      <c r="PUB212" s="376" t="s">
        <v>3101</v>
      </c>
      <c r="PUC212" s="376" t="s">
        <v>3101</v>
      </c>
      <c r="PUD212" s="376" t="s">
        <v>3101</v>
      </c>
      <c r="PUE212" s="376" t="s">
        <v>3101</v>
      </c>
      <c r="PUF212" s="376" t="s">
        <v>3101</v>
      </c>
      <c r="PUG212" s="376" t="s">
        <v>3101</v>
      </c>
      <c r="PUH212" s="376" t="s">
        <v>3101</v>
      </c>
      <c r="PUI212" s="376" t="s">
        <v>3101</v>
      </c>
      <c r="PUJ212" s="376" t="s">
        <v>3101</v>
      </c>
      <c r="PUK212" s="376" t="s">
        <v>3101</v>
      </c>
      <c r="PUL212" s="376" t="s">
        <v>3101</v>
      </c>
      <c r="PUM212" s="376" t="s">
        <v>3101</v>
      </c>
      <c r="PUN212" s="376" t="s">
        <v>3101</v>
      </c>
      <c r="PUO212" s="376" t="s">
        <v>3101</v>
      </c>
      <c r="PUP212" s="376" t="s">
        <v>3101</v>
      </c>
      <c r="PUQ212" s="376" t="s">
        <v>3101</v>
      </c>
      <c r="PUR212" s="376" t="s">
        <v>3101</v>
      </c>
      <c r="PUS212" s="376" t="s">
        <v>3101</v>
      </c>
      <c r="PUT212" s="376" t="s">
        <v>3101</v>
      </c>
      <c r="PUU212" s="376" t="s">
        <v>3101</v>
      </c>
      <c r="PUV212" s="376" t="s">
        <v>3101</v>
      </c>
      <c r="PUW212" s="376" t="s">
        <v>3101</v>
      </c>
      <c r="PUX212" s="376" t="s">
        <v>3101</v>
      </c>
      <c r="PUY212" s="376" t="s">
        <v>3101</v>
      </c>
      <c r="PUZ212" s="376" t="s">
        <v>3101</v>
      </c>
      <c r="PVA212" s="376" t="s">
        <v>3101</v>
      </c>
      <c r="PVB212" s="376" t="s">
        <v>3101</v>
      </c>
      <c r="PVC212" s="376" t="s">
        <v>3101</v>
      </c>
      <c r="PVD212" s="376" t="s">
        <v>3101</v>
      </c>
      <c r="PVE212" s="376" t="s">
        <v>3101</v>
      </c>
      <c r="PVF212" s="376" t="s">
        <v>3101</v>
      </c>
      <c r="PVG212" s="376" t="s">
        <v>3101</v>
      </c>
      <c r="PVH212" s="376" t="s">
        <v>3101</v>
      </c>
      <c r="PVI212" s="376" t="s">
        <v>3101</v>
      </c>
      <c r="PVJ212" s="376" t="s">
        <v>3101</v>
      </c>
      <c r="PVK212" s="376" t="s">
        <v>3101</v>
      </c>
      <c r="PVL212" s="376" t="s">
        <v>3101</v>
      </c>
      <c r="PVM212" s="376" t="s">
        <v>3101</v>
      </c>
      <c r="PVN212" s="376" t="s">
        <v>3101</v>
      </c>
      <c r="PVO212" s="376" t="s">
        <v>3101</v>
      </c>
      <c r="PVP212" s="376" t="s">
        <v>3101</v>
      </c>
      <c r="PVQ212" s="376" t="s">
        <v>3101</v>
      </c>
      <c r="PVR212" s="376" t="s">
        <v>3101</v>
      </c>
      <c r="PVS212" s="376" t="s">
        <v>3101</v>
      </c>
      <c r="PVT212" s="376" t="s">
        <v>3101</v>
      </c>
      <c r="PVU212" s="376" t="s">
        <v>3101</v>
      </c>
      <c r="PVV212" s="376" t="s">
        <v>3101</v>
      </c>
      <c r="PVW212" s="376" t="s">
        <v>3101</v>
      </c>
      <c r="PVX212" s="376" t="s">
        <v>3101</v>
      </c>
      <c r="PVY212" s="376" t="s">
        <v>3101</v>
      </c>
      <c r="PVZ212" s="376" t="s">
        <v>3101</v>
      </c>
      <c r="PWA212" s="376" t="s">
        <v>3101</v>
      </c>
      <c r="PWB212" s="376" t="s">
        <v>3101</v>
      </c>
      <c r="PWC212" s="376" t="s">
        <v>3101</v>
      </c>
      <c r="PWD212" s="376" t="s">
        <v>3101</v>
      </c>
      <c r="PWE212" s="376" t="s">
        <v>3101</v>
      </c>
      <c r="PWF212" s="376" t="s">
        <v>3101</v>
      </c>
      <c r="PWG212" s="376" t="s">
        <v>3101</v>
      </c>
      <c r="PWH212" s="376" t="s">
        <v>3101</v>
      </c>
      <c r="PWI212" s="376" t="s">
        <v>3101</v>
      </c>
      <c r="PWJ212" s="376" t="s">
        <v>3101</v>
      </c>
      <c r="PWK212" s="376" t="s">
        <v>3101</v>
      </c>
      <c r="PWL212" s="376" t="s">
        <v>3101</v>
      </c>
      <c r="PWM212" s="376" t="s">
        <v>3101</v>
      </c>
      <c r="PWN212" s="376" t="s">
        <v>3101</v>
      </c>
      <c r="PWO212" s="376" t="s">
        <v>3101</v>
      </c>
      <c r="PWP212" s="376" t="s">
        <v>3101</v>
      </c>
      <c r="PWQ212" s="376" t="s">
        <v>3101</v>
      </c>
      <c r="PWR212" s="376" t="s">
        <v>3101</v>
      </c>
      <c r="PWS212" s="376" t="s">
        <v>3101</v>
      </c>
      <c r="PWT212" s="376" t="s">
        <v>3101</v>
      </c>
      <c r="PWU212" s="376" t="s">
        <v>3101</v>
      </c>
      <c r="PWV212" s="376" t="s">
        <v>3101</v>
      </c>
      <c r="PWW212" s="376" t="s">
        <v>3101</v>
      </c>
      <c r="PWX212" s="376" t="s">
        <v>3101</v>
      </c>
      <c r="PWY212" s="376" t="s">
        <v>3101</v>
      </c>
      <c r="PWZ212" s="376" t="s">
        <v>3101</v>
      </c>
      <c r="PXA212" s="376" t="s">
        <v>3101</v>
      </c>
      <c r="PXB212" s="376" t="s">
        <v>3101</v>
      </c>
      <c r="PXC212" s="376" t="s">
        <v>3101</v>
      </c>
      <c r="PXD212" s="376" t="s">
        <v>3101</v>
      </c>
      <c r="PXE212" s="376" t="s">
        <v>3101</v>
      </c>
      <c r="PXF212" s="376" t="s">
        <v>3101</v>
      </c>
      <c r="PXG212" s="376" t="s">
        <v>3101</v>
      </c>
      <c r="PXH212" s="376" t="s">
        <v>3101</v>
      </c>
      <c r="PXI212" s="376" t="s">
        <v>3101</v>
      </c>
      <c r="PXJ212" s="376" t="s">
        <v>3101</v>
      </c>
      <c r="PXK212" s="376" t="s">
        <v>3101</v>
      </c>
      <c r="PXL212" s="376" t="s">
        <v>3101</v>
      </c>
      <c r="PXM212" s="376" t="s">
        <v>3101</v>
      </c>
      <c r="PXN212" s="376" t="s">
        <v>3101</v>
      </c>
      <c r="PXO212" s="376" t="s">
        <v>3101</v>
      </c>
      <c r="PXP212" s="376" t="s">
        <v>3101</v>
      </c>
      <c r="PXQ212" s="376" t="s">
        <v>3101</v>
      </c>
      <c r="PXR212" s="376" t="s">
        <v>3101</v>
      </c>
      <c r="PXS212" s="376" t="s">
        <v>3101</v>
      </c>
      <c r="PXT212" s="376" t="s">
        <v>3101</v>
      </c>
      <c r="PXU212" s="376" t="s">
        <v>3101</v>
      </c>
      <c r="PXV212" s="376" t="s">
        <v>3101</v>
      </c>
      <c r="PXW212" s="376" t="s">
        <v>3101</v>
      </c>
      <c r="PXX212" s="376" t="s">
        <v>3101</v>
      </c>
      <c r="PXY212" s="376" t="s">
        <v>3101</v>
      </c>
      <c r="PXZ212" s="376" t="s">
        <v>3101</v>
      </c>
      <c r="PYA212" s="376" t="s">
        <v>3101</v>
      </c>
      <c r="PYB212" s="376" t="s">
        <v>3101</v>
      </c>
      <c r="PYC212" s="376" t="s">
        <v>3101</v>
      </c>
      <c r="PYD212" s="376" t="s">
        <v>3101</v>
      </c>
      <c r="PYE212" s="376" t="s">
        <v>3101</v>
      </c>
      <c r="PYF212" s="376" t="s">
        <v>3101</v>
      </c>
      <c r="PYG212" s="376" t="s">
        <v>3101</v>
      </c>
      <c r="PYH212" s="376" t="s">
        <v>3101</v>
      </c>
      <c r="PYI212" s="376" t="s">
        <v>3101</v>
      </c>
      <c r="PYJ212" s="376" t="s">
        <v>3101</v>
      </c>
      <c r="PYK212" s="376" t="s">
        <v>3101</v>
      </c>
      <c r="PYL212" s="376" t="s">
        <v>3101</v>
      </c>
      <c r="PYM212" s="376" t="s">
        <v>3101</v>
      </c>
      <c r="PYN212" s="376" t="s">
        <v>3101</v>
      </c>
      <c r="PYO212" s="376" t="s">
        <v>3101</v>
      </c>
      <c r="PYP212" s="376" t="s">
        <v>3101</v>
      </c>
      <c r="PYQ212" s="376" t="s">
        <v>3101</v>
      </c>
      <c r="PYR212" s="376" t="s">
        <v>3101</v>
      </c>
      <c r="PYS212" s="376" t="s">
        <v>3101</v>
      </c>
      <c r="PYT212" s="376" t="s">
        <v>3101</v>
      </c>
      <c r="PYU212" s="376" t="s">
        <v>3101</v>
      </c>
      <c r="PYV212" s="376" t="s">
        <v>3101</v>
      </c>
      <c r="PYW212" s="376" t="s">
        <v>3101</v>
      </c>
      <c r="PYX212" s="376" t="s">
        <v>3101</v>
      </c>
      <c r="PYY212" s="376" t="s">
        <v>3101</v>
      </c>
      <c r="PYZ212" s="376" t="s">
        <v>3101</v>
      </c>
      <c r="PZA212" s="376" t="s">
        <v>3101</v>
      </c>
      <c r="PZB212" s="376" t="s">
        <v>3101</v>
      </c>
      <c r="PZC212" s="376" t="s">
        <v>3101</v>
      </c>
      <c r="PZD212" s="376" t="s">
        <v>3101</v>
      </c>
      <c r="PZE212" s="376" t="s">
        <v>3101</v>
      </c>
      <c r="PZF212" s="376" t="s">
        <v>3101</v>
      </c>
      <c r="PZG212" s="376" t="s">
        <v>3101</v>
      </c>
      <c r="PZH212" s="376" t="s">
        <v>3101</v>
      </c>
      <c r="PZI212" s="376" t="s">
        <v>3101</v>
      </c>
      <c r="PZJ212" s="376" t="s">
        <v>3101</v>
      </c>
      <c r="PZK212" s="376" t="s">
        <v>3101</v>
      </c>
      <c r="PZL212" s="376" t="s">
        <v>3101</v>
      </c>
      <c r="PZM212" s="376" t="s">
        <v>3101</v>
      </c>
      <c r="PZN212" s="376" t="s">
        <v>3101</v>
      </c>
      <c r="PZO212" s="376" t="s">
        <v>3101</v>
      </c>
      <c r="PZP212" s="376" t="s">
        <v>3101</v>
      </c>
      <c r="PZQ212" s="376" t="s">
        <v>3101</v>
      </c>
      <c r="PZR212" s="376" t="s">
        <v>3101</v>
      </c>
      <c r="PZS212" s="376" t="s">
        <v>3101</v>
      </c>
      <c r="PZT212" s="376" t="s">
        <v>3101</v>
      </c>
      <c r="PZU212" s="376" t="s">
        <v>3101</v>
      </c>
      <c r="PZV212" s="376" t="s">
        <v>3101</v>
      </c>
      <c r="PZW212" s="376" t="s">
        <v>3101</v>
      </c>
      <c r="PZX212" s="376" t="s">
        <v>3101</v>
      </c>
      <c r="PZY212" s="376" t="s">
        <v>3101</v>
      </c>
      <c r="PZZ212" s="376" t="s">
        <v>3101</v>
      </c>
      <c r="QAA212" s="376" t="s">
        <v>3101</v>
      </c>
      <c r="QAB212" s="376" t="s">
        <v>3101</v>
      </c>
      <c r="QAC212" s="376" t="s">
        <v>3101</v>
      </c>
      <c r="QAD212" s="376" t="s">
        <v>3101</v>
      </c>
      <c r="QAE212" s="376" t="s">
        <v>3101</v>
      </c>
      <c r="QAF212" s="376" t="s">
        <v>3101</v>
      </c>
      <c r="QAG212" s="376" t="s">
        <v>3101</v>
      </c>
      <c r="QAH212" s="376" t="s">
        <v>3101</v>
      </c>
      <c r="QAI212" s="376" t="s">
        <v>3101</v>
      </c>
      <c r="QAJ212" s="376" t="s">
        <v>3101</v>
      </c>
      <c r="QAK212" s="376" t="s">
        <v>3101</v>
      </c>
      <c r="QAL212" s="376" t="s">
        <v>3101</v>
      </c>
      <c r="QAM212" s="376" t="s">
        <v>3101</v>
      </c>
      <c r="QAN212" s="376" t="s">
        <v>3101</v>
      </c>
      <c r="QAO212" s="376" t="s">
        <v>3101</v>
      </c>
      <c r="QAP212" s="376" t="s">
        <v>3101</v>
      </c>
      <c r="QAQ212" s="376" t="s">
        <v>3101</v>
      </c>
      <c r="QAR212" s="376" t="s">
        <v>3101</v>
      </c>
      <c r="QAS212" s="376" t="s">
        <v>3101</v>
      </c>
      <c r="QAT212" s="376" t="s">
        <v>3101</v>
      </c>
      <c r="QAU212" s="376" t="s">
        <v>3101</v>
      </c>
      <c r="QAV212" s="376" t="s">
        <v>3101</v>
      </c>
      <c r="QAW212" s="376" t="s">
        <v>3101</v>
      </c>
      <c r="QAX212" s="376" t="s">
        <v>3101</v>
      </c>
      <c r="QAY212" s="376" t="s">
        <v>3101</v>
      </c>
      <c r="QAZ212" s="376" t="s">
        <v>3101</v>
      </c>
      <c r="QBA212" s="376" t="s">
        <v>3101</v>
      </c>
      <c r="QBB212" s="376" t="s">
        <v>3101</v>
      </c>
      <c r="QBC212" s="376" t="s">
        <v>3101</v>
      </c>
      <c r="QBD212" s="376" t="s">
        <v>3101</v>
      </c>
      <c r="QBE212" s="376" t="s">
        <v>3101</v>
      </c>
      <c r="QBF212" s="376" t="s">
        <v>3101</v>
      </c>
      <c r="QBG212" s="376" t="s">
        <v>3101</v>
      </c>
      <c r="QBH212" s="376" t="s">
        <v>3101</v>
      </c>
      <c r="QBI212" s="376" t="s">
        <v>3101</v>
      </c>
      <c r="QBJ212" s="376" t="s">
        <v>3101</v>
      </c>
      <c r="QBK212" s="376" t="s">
        <v>3101</v>
      </c>
      <c r="QBL212" s="376" t="s">
        <v>3101</v>
      </c>
      <c r="QBM212" s="376" t="s">
        <v>3101</v>
      </c>
      <c r="QBN212" s="376" t="s">
        <v>3101</v>
      </c>
      <c r="QBO212" s="376" t="s">
        <v>3101</v>
      </c>
      <c r="QBP212" s="376" t="s">
        <v>3101</v>
      </c>
      <c r="QBQ212" s="376" t="s">
        <v>3101</v>
      </c>
      <c r="QBR212" s="376" t="s">
        <v>3101</v>
      </c>
      <c r="QBS212" s="376" t="s">
        <v>3101</v>
      </c>
      <c r="QBT212" s="376" t="s">
        <v>3101</v>
      </c>
      <c r="QBU212" s="376" t="s">
        <v>3101</v>
      </c>
      <c r="QBV212" s="376" t="s">
        <v>3101</v>
      </c>
      <c r="QBW212" s="376" t="s">
        <v>3101</v>
      </c>
      <c r="QBX212" s="376" t="s">
        <v>3101</v>
      </c>
      <c r="QBY212" s="376" t="s">
        <v>3101</v>
      </c>
      <c r="QBZ212" s="376" t="s">
        <v>3101</v>
      </c>
      <c r="QCA212" s="376" t="s">
        <v>3101</v>
      </c>
      <c r="QCB212" s="376" t="s">
        <v>3101</v>
      </c>
      <c r="QCC212" s="376" t="s">
        <v>3101</v>
      </c>
      <c r="QCD212" s="376" t="s">
        <v>3101</v>
      </c>
      <c r="QCE212" s="376" t="s">
        <v>3101</v>
      </c>
      <c r="QCF212" s="376" t="s">
        <v>3101</v>
      </c>
      <c r="QCG212" s="376" t="s">
        <v>3101</v>
      </c>
      <c r="QCH212" s="376" t="s">
        <v>3101</v>
      </c>
      <c r="QCI212" s="376" t="s">
        <v>3101</v>
      </c>
      <c r="QCJ212" s="376" t="s">
        <v>3101</v>
      </c>
      <c r="QCK212" s="376" t="s">
        <v>3101</v>
      </c>
      <c r="QCL212" s="376" t="s">
        <v>3101</v>
      </c>
      <c r="QCM212" s="376" t="s">
        <v>3101</v>
      </c>
      <c r="QCN212" s="376" t="s">
        <v>3101</v>
      </c>
      <c r="QCO212" s="376" t="s">
        <v>3101</v>
      </c>
      <c r="QCP212" s="376" t="s">
        <v>3101</v>
      </c>
      <c r="QCQ212" s="376" t="s">
        <v>3101</v>
      </c>
      <c r="QCR212" s="376" t="s">
        <v>3101</v>
      </c>
      <c r="QCS212" s="376" t="s">
        <v>3101</v>
      </c>
      <c r="QCT212" s="376" t="s">
        <v>3101</v>
      </c>
      <c r="QCU212" s="376" t="s">
        <v>3101</v>
      </c>
      <c r="QCV212" s="376" t="s">
        <v>3101</v>
      </c>
      <c r="QCW212" s="376" t="s">
        <v>3101</v>
      </c>
      <c r="QCX212" s="376" t="s">
        <v>3101</v>
      </c>
      <c r="QCY212" s="376" t="s">
        <v>3101</v>
      </c>
      <c r="QCZ212" s="376" t="s">
        <v>3101</v>
      </c>
      <c r="QDA212" s="376" t="s">
        <v>3101</v>
      </c>
      <c r="QDB212" s="376" t="s">
        <v>3101</v>
      </c>
      <c r="QDC212" s="376" t="s">
        <v>3101</v>
      </c>
      <c r="QDD212" s="376" t="s">
        <v>3101</v>
      </c>
      <c r="QDE212" s="376" t="s">
        <v>3101</v>
      </c>
      <c r="QDF212" s="376" t="s">
        <v>3101</v>
      </c>
      <c r="QDG212" s="376" t="s">
        <v>3101</v>
      </c>
      <c r="QDH212" s="376" t="s">
        <v>3101</v>
      </c>
      <c r="QDI212" s="376" t="s">
        <v>3101</v>
      </c>
      <c r="QDJ212" s="376" t="s">
        <v>3101</v>
      </c>
      <c r="QDK212" s="376" t="s">
        <v>3101</v>
      </c>
      <c r="QDL212" s="376" t="s">
        <v>3101</v>
      </c>
      <c r="QDM212" s="376" t="s">
        <v>3101</v>
      </c>
      <c r="QDN212" s="376" t="s">
        <v>3101</v>
      </c>
      <c r="QDO212" s="376" t="s">
        <v>3101</v>
      </c>
      <c r="QDP212" s="376" t="s">
        <v>3101</v>
      </c>
      <c r="QDQ212" s="376" t="s">
        <v>3101</v>
      </c>
      <c r="QDR212" s="376" t="s">
        <v>3101</v>
      </c>
      <c r="QDS212" s="376" t="s">
        <v>3101</v>
      </c>
      <c r="QDT212" s="376" t="s">
        <v>3101</v>
      </c>
      <c r="QDU212" s="376" t="s">
        <v>3101</v>
      </c>
      <c r="QDV212" s="376" t="s">
        <v>3101</v>
      </c>
      <c r="QDW212" s="376" t="s">
        <v>3101</v>
      </c>
      <c r="QDX212" s="376" t="s">
        <v>3101</v>
      </c>
      <c r="QDY212" s="376" t="s">
        <v>3101</v>
      </c>
      <c r="QDZ212" s="376" t="s">
        <v>3101</v>
      </c>
      <c r="QEA212" s="376" t="s">
        <v>3101</v>
      </c>
      <c r="QEB212" s="376" t="s">
        <v>3101</v>
      </c>
      <c r="QEC212" s="376" t="s">
        <v>3101</v>
      </c>
      <c r="QED212" s="376" t="s">
        <v>3101</v>
      </c>
      <c r="QEE212" s="376" t="s">
        <v>3101</v>
      </c>
      <c r="QEF212" s="376" t="s">
        <v>3101</v>
      </c>
      <c r="QEG212" s="376" t="s">
        <v>3101</v>
      </c>
      <c r="QEH212" s="376" t="s">
        <v>3101</v>
      </c>
      <c r="QEI212" s="376" t="s">
        <v>3101</v>
      </c>
      <c r="QEJ212" s="376" t="s">
        <v>3101</v>
      </c>
      <c r="QEK212" s="376" t="s">
        <v>3101</v>
      </c>
      <c r="QEL212" s="376" t="s">
        <v>3101</v>
      </c>
      <c r="QEM212" s="376" t="s">
        <v>3101</v>
      </c>
      <c r="QEN212" s="376" t="s">
        <v>3101</v>
      </c>
      <c r="QEO212" s="376" t="s">
        <v>3101</v>
      </c>
      <c r="QEP212" s="376" t="s">
        <v>3101</v>
      </c>
      <c r="QEQ212" s="376" t="s">
        <v>3101</v>
      </c>
      <c r="QER212" s="376" t="s">
        <v>3101</v>
      </c>
      <c r="QES212" s="376" t="s">
        <v>3101</v>
      </c>
      <c r="QET212" s="376" t="s">
        <v>3101</v>
      </c>
      <c r="QEU212" s="376" t="s">
        <v>3101</v>
      </c>
      <c r="QEV212" s="376" t="s">
        <v>3101</v>
      </c>
      <c r="QEW212" s="376" t="s">
        <v>3101</v>
      </c>
      <c r="QEX212" s="376" t="s">
        <v>3101</v>
      </c>
      <c r="QEY212" s="376" t="s">
        <v>3101</v>
      </c>
      <c r="QEZ212" s="376" t="s">
        <v>3101</v>
      </c>
      <c r="QFA212" s="376" t="s">
        <v>3101</v>
      </c>
      <c r="QFB212" s="376" t="s">
        <v>3101</v>
      </c>
      <c r="QFC212" s="376" t="s">
        <v>3101</v>
      </c>
      <c r="QFD212" s="376" t="s">
        <v>3101</v>
      </c>
      <c r="QFE212" s="376" t="s">
        <v>3101</v>
      </c>
      <c r="QFF212" s="376" t="s">
        <v>3101</v>
      </c>
      <c r="QFG212" s="376" t="s">
        <v>3101</v>
      </c>
      <c r="QFH212" s="376" t="s">
        <v>3101</v>
      </c>
      <c r="QFI212" s="376" t="s">
        <v>3101</v>
      </c>
      <c r="QFJ212" s="376" t="s">
        <v>3101</v>
      </c>
      <c r="QFK212" s="376" t="s">
        <v>3101</v>
      </c>
      <c r="QFL212" s="376" t="s">
        <v>3101</v>
      </c>
      <c r="QFM212" s="376" t="s">
        <v>3101</v>
      </c>
      <c r="QFN212" s="376" t="s">
        <v>3101</v>
      </c>
      <c r="QFO212" s="376" t="s">
        <v>3101</v>
      </c>
      <c r="QFP212" s="376" t="s">
        <v>3101</v>
      </c>
      <c r="QFQ212" s="376" t="s">
        <v>3101</v>
      </c>
      <c r="QFR212" s="376" t="s">
        <v>3101</v>
      </c>
      <c r="QFS212" s="376" t="s">
        <v>3101</v>
      </c>
      <c r="QFT212" s="376" t="s">
        <v>3101</v>
      </c>
      <c r="QFU212" s="376" t="s">
        <v>3101</v>
      </c>
      <c r="QFV212" s="376" t="s">
        <v>3101</v>
      </c>
      <c r="QFW212" s="376" t="s">
        <v>3101</v>
      </c>
      <c r="QFX212" s="376" t="s">
        <v>3101</v>
      </c>
      <c r="QFY212" s="376" t="s">
        <v>3101</v>
      </c>
      <c r="QFZ212" s="376" t="s">
        <v>3101</v>
      </c>
      <c r="QGA212" s="376" t="s">
        <v>3101</v>
      </c>
      <c r="QGB212" s="376" t="s">
        <v>3101</v>
      </c>
      <c r="QGC212" s="376" t="s">
        <v>3101</v>
      </c>
      <c r="QGD212" s="376" t="s">
        <v>3101</v>
      </c>
      <c r="QGE212" s="376" t="s">
        <v>3101</v>
      </c>
      <c r="QGF212" s="376" t="s">
        <v>3101</v>
      </c>
      <c r="QGG212" s="376" t="s">
        <v>3101</v>
      </c>
      <c r="QGH212" s="376" t="s">
        <v>3101</v>
      </c>
      <c r="QGI212" s="376" t="s">
        <v>3101</v>
      </c>
      <c r="QGJ212" s="376" t="s">
        <v>3101</v>
      </c>
      <c r="QGK212" s="376" t="s">
        <v>3101</v>
      </c>
      <c r="QGL212" s="376" t="s">
        <v>3101</v>
      </c>
      <c r="QGM212" s="376" t="s">
        <v>3101</v>
      </c>
      <c r="QGN212" s="376" t="s">
        <v>3101</v>
      </c>
      <c r="QGO212" s="376" t="s">
        <v>3101</v>
      </c>
      <c r="QGP212" s="376" t="s">
        <v>3101</v>
      </c>
      <c r="QGQ212" s="376" t="s">
        <v>3101</v>
      </c>
      <c r="QGR212" s="376" t="s">
        <v>3101</v>
      </c>
      <c r="QGS212" s="376" t="s">
        <v>3101</v>
      </c>
      <c r="QGT212" s="376" t="s">
        <v>3101</v>
      </c>
      <c r="QGU212" s="376" t="s">
        <v>3101</v>
      </c>
      <c r="QGV212" s="376" t="s">
        <v>3101</v>
      </c>
      <c r="QGW212" s="376" t="s">
        <v>3101</v>
      </c>
      <c r="QGX212" s="376" t="s">
        <v>3101</v>
      </c>
      <c r="QGY212" s="376" t="s">
        <v>3101</v>
      </c>
      <c r="QGZ212" s="376" t="s">
        <v>3101</v>
      </c>
      <c r="QHA212" s="376" t="s">
        <v>3101</v>
      </c>
      <c r="QHB212" s="376" t="s">
        <v>3101</v>
      </c>
      <c r="QHC212" s="376" t="s">
        <v>3101</v>
      </c>
      <c r="QHD212" s="376" t="s">
        <v>3101</v>
      </c>
      <c r="QHE212" s="376" t="s">
        <v>3101</v>
      </c>
      <c r="QHF212" s="376" t="s">
        <v>3101</v>
      </c>
      <c r="QHG212" s="376" t="s">
        <v>3101</v>
      </c>
      <c r="QHH212" s="376" t="s">
        <v>3101</v>
      </c>
      <c r="QHI212" s="376" t="s">
        <v>3101</v>
      </c>
      <c r="QHJ212" s="376" t="s">
        <v>3101</v>
      </c>
      <c r="QHK212" s="376" t="s">
        <v>3101</v>
      </c>
      <c r="QHL212" s="376" t="s">
        <v>3101</v>
      </c>
      <c r="QHM212" s="376" t="s">
        <v>3101</v>
      </c>
      <c r="QHN212" s="376" t="s">
        <v>3101</v>
      </c>
      <c r="QHO212" s="376" t="s">
        <v>3101</v>
      </c>
      <c r="QHP212" s="376" t="s">
        <v>3101</v>
      </c>
      <c r="QHQ212" s="376" t="s">
        <v>3101</v>
      </c>
      <c r="QHR212" s="376" t="s">
        <v>3101</v>
      </c>
      <c r="QHS212" s="376" t="s">
        <v>3101</v>
      </c>
      <c r="QHT212" s="376" t="s">
        <v>3101</v>
      </c>
      <c r="QHU212" s="376" t="s">
        <v>3101</v>
      </c>
      <c r="QHV212" s="376" t="s">
        <v>3101</v>
      </c>
      <c r="QHW212" s="376" t="s">
        <v>3101</v>
      </c>
      <c r="QHX212" s="376" t="s">
        <v>3101</v>
      </c>
      <c r="QHY212" s="376" t="s">
        <v>3101</v>
      </c>
      <c r="QHZ212" s="376" t="s">
        <v>3101</v>
      </c>
      <c r="QIA212" s="376" t="s">
        <v>3101</v>
      </c>
      <c r="QIB212" s="376" t="s">
        <v>3101</v>
      </c>
      <c r="QIC212" s="376" t="s">
        <v>3101</v>
      </c>
      <c r="QID212" s="376" t="s">
        <v>3101</v>
      </c>
      <c r="QIE212" s="376" t="s">
        <v>3101</v>
      </c>
      <c r="QIF212" s="376" t="s">
        <v>3101</v>
      </c>
      <c r="QIG212" s="376" t="s">
        <v>3101</v>
      </c>
      <c r="QIH212" s="376" t="s">
        <v>3101</v>
      </c>
      <c r="QII212" s="376" t="s">
        <v>3101</v>
      </c>
      <c r="QIJ212" s="376" t="s">
        <v>3101</v>
      </c>
      <c r="QIK212" s="376" t="s">
        <v>3101</v>
      </c>
      <c r="QIL212" s="376" t="s">
        <v>3101</v>
      </c>
      <c r="QIM212" s="376" t="s">
        <v>3101</v>
      </c>
      <c r="QIN212" s="376" t="s">
        <v>3101</v>
      </c>
      <c r="QIO212" s="376" t="s">
        <v>3101</v>
      </c>
      <c r="QIP212" s="376" t="s">
        <v>3101</v>
      </c>
      <c r="QIQ212" s="376" t="s">
        <v>3101</v>
      </c>
      <c r="QIR212" s="376" t="s">
        <v>3101</v>
      </c>
      <c r="QIS212" s="376" t="s">
        <v>3101</v>
      </c>
      <c r="QIT212" s="376" t="s">
        <v>3101</v>
      </c>
      <c r="QIU212" s="376" t="s">
        <v>3101</v>
      </c>
      <c r="QIV212" s="376" t="s">
        <v>3101</v>
      </c>
      <c r="QIW212" s="376" t="s">
        <v>3101</v>
      </c>
      <c r="QIX212" s="376" t="s">
        <v>3101</v>
      </c>
      <c r="QIY212" s="376" t="s">
        <v>3101</v>
      </c>
      <c r="QIZ212" s="376" t="s">
        <v>3101</v>
      </c>
      <c r="QJA212" s="376" t="s">
        <v>3101</v>
      </c>
      <c r="QJB212" s="376" t="s">
        <v>3101</v>
      </c>
      <c r="QJC212" s="376" t="s">
        <v>3101</v>
      </c>
      <c r="QJD212" s="376" t="s">
        <v>3101</v>
      </c>
      <c r="QJE212" s="376" t="s">
        <v>3101</v>
      </c>
      <c r="QJF212" s="376" t="s">
        <v>3101</v>
      </c>
      <c r="QJG212" s="376" t="s">
        <v>3101</v>
      </c>
      <c r="QJH212" s="376" t="s">
        <v>3101</v>
      </c>
      <c r="QJI212" s="376" t="s">
        <v>3101</v>
      </c>
      <c r="QJJ212" s="376" t="s">
        <v>3101</v>
      </c>
      <c r="QJK212" s="376" t="s">
        <v>3101</v>
      </c>
      <c r="QJL212" s="376" t="s">
        <v>3101</v>
      </c>
      <c r="QJM212" s="376" t="s">
        <v>3101</v>
      </c>
      <c r="QJN212" s="376" t="s">
        <v>3101</v>
      </c>
      <c r="QJO212" s="376" t="s">
        <v>3101</v>
      </c>
      <c r="QJP212" s="376" t="s">
        <v>3101</v>
      </c>
      <c r="QJQ212" s="376" t="s">
        <v>3101</v>
      </c>
      <c r="QJR212" s="376" t="s">
        <v>3101</v>
      </c>
      <c r="QJS212" s="376" t="s">
        <v>3101</v>
      </c>
      <c r="QJT212" s="376" t="s">
        <v>3101</v>
      </c>
      <c r="QJU212" s="376" t="s">
        <v>3101</v>
      </c>
      <c r="QJV212" s="376" t="s">
        <v>3101</v>
      </c>
      <c r="QJW212" s="376" t="s">
        <v>3101</v>
      </c>
      <c r="QJX212" s="376" t="s">
        <v>3101</v>
      </c>
      <c r="QJY212" s="376" t="s">
        <v>3101</v>
      </c>
      <c r="QJZ212" s="376" t="s">
        <v>3101</v>
      </c>
      <c r="QKA212" s="376" t="s">
        <v>3101</v>
      </c>
      <c r="QKB212" s="376" t="s">
        <v>3101</v>
      </c>
      <c r="QKC212" s="376" t="s">
        <v>3101</v>
      </c>
      <c r="QKD212" s="376" t="s">
        <v>3101</v>
      </c>
      <c r="QKE212" s="376" t="s">
        <v>3101</v>
      </c>
      <c r="QKF212" s="376" t="s">
        <v>3101</v>
      </c>
      <c r="QKG212" s="376" t="s">
        <v>3101</v>
      </c>
      <c r="QKH212" s="376" t="s">
        <v>3101</v>
      </c>
      <c r="QKI212" s="376" t="s">
        <v>3101</v>
      </c>
      <c r="QKJ212" s="376" t="s">
        <v>3101</v>
      </c>
      <c r="QKK212" s="376" t="s">
        <v>3101</v>
      </c>
      <c r="QKL212" s="376" t="s">
        <v>3101</v>
      </c>
      <c r="QKM212" s="376" t="s">
        <v>3101</v>
      </c>
      <c r="QKN212" s="376" t="s">
        <v>3101</v>
      </c>
      <c r="QKO212" s="376" t="s">
        <v>3101</v>
      </c>
      <c r="QKP212" s="376" t="s">
        <v>3101</v>
      </c>
      <c r="QKQ212" s="376" t="s">
        <v>3101</v>
      </c>
      <c r="QKR212" s="376" t="s">
        <v>3101</v>
      </c>
      <c r="QKS212" s="376" t="s">
        <v>3101</v>
      </c>
      <c r="QKT212" s="376" t="s">
        <v>3101</v>
      </c>
      <c r="QKU212" s="376" t="s">
        <v>3101</v>
      </c>
      <c r="QKV212" s="376" t="s">
        <v>3101</v>
      </c>
      <c r="QKW212" s="376" t="s">
        <v>3101</v>
      </c>
      <c r="QKX212" s="376" t="s">
        <v>3101</v>
      </c>
      <c r="QKY212" s="376" t="s">
        <v>3101</v>
      </c>
      <c r="QKZ212" s="376" t="s">
        <v>3101</v>
      </c>
      <c r="QLA212" s="376" t="s">
        <v>3101</v>
      </c>
      <c r="QLB212" s="376" t="s">
        <v>3101</v>
      </c>
      <c r="QLC212" s="376" t="s">
        <v>3101</v>
      </c>
      <c r="QLD212" s="376" t="s">
        <v>3101</v>
      </c>
      <c r="QLE212" s="376" t="s">
        <v>3101</v>
      </c>
      <c r="QLF212" s="376" t="s">
        <v>3101</v>
      </c>
      <c r="QLG212" s="376" t="s">
        <v>3101</v>
      </c>
      <c r="QLH212" s="376" t="s">
        <v>3101</v>
      </c>
      <c r="QLI212" s="376" t="s">
        <v>3101</v>
      </c>
      <c r="QLJ212" s="376" t="s">
        <v>3101</v>
      </c>
      <c r="QLK212" s="376" t="s">
        <v>3101</v>
      </c>
      <c r="QLL212" s="376" t="s">
        <v>3101</v>
      </c>
      <c r="QLM212" s="376" t="s">
        <v>3101</v>
      </c>
      <c r="QLN212" s="376" t="s">
        <v>3101</v>
      </c>
      <c r="QLO212" s="376" t="s">
        <v>3101</v>
      </c>
      <c r="QLP212" s="376" t="s">
        <v>3101</v>
      </c>
      <c r="QLQ212" s="376" t="s">
        <v>3101</v>
      </c>
      <c r="QLR212" s="376" t="s">
        <v>3101</v>
      </c>
      <c r="QLS212" s="376" t="s">
        <v>3101</v>
      </c>
      <c r="QLT212" s="376" t="s">
        <v>3101</v>
      </c>
      <c r="QLU212" s="376" t="s">
        <v>3101</v>
      </c>
      <c r="QLV212" s="376" t="s">
        <v>3101</v>
      </c>
      <c r="QLW212" s="376" t="s">
        <v>3101</v>
      </c>
      <c r="QLX212" s="376" t="s">
        <v>3101</v>
      </c>
      <c r="QLY212" s="376" t="s">
        <v>3101</v>
      </c>
      <c r="QLZ212" s="376" t="s">
        <v>3101</v>
      </c>
      <c r="QMA212" s="376" t="s">
        <v>3101</v>
      </c>
      <c r="QMB212" s="376" t="s">
        <v>3101</v>
      </c>
      <c r="QMC212" s="376" t="s">
        <v>3101</v>
      </c>
      <c r="QMD212" s="376" t="s">
        <v>3101</v>
      </c>
      <c r="QME212" s="376" t="s">
        <v>3101</v>
      </c>
      <c r="QMF212" s="376" t="s">
        <v>3101</v>
      </c>
      <c r="QMG212" s="376" t="s">
        <v>3101</v>
      </c>
      <c r="QMH212" s="376" t="s">
        <v>3101</v>
      </c>
      <c r="QMI212" s="376" t="s">
        <v>3101</v>
      </c>
      <c r="QMJ212" s="376" t="s">
        <v>3101</v>
      </c>
      <c r="QMK212" s="376" t="s">
        <v>3101</v>
      </c>
      <c r="QML212" s="376" t="s">
        <v>3101</v>
      </c>
      <c r="QMM212" s="376" t="s">
        <v>3101</v>
      </c>
      <c r="QMN212" s="376" t="s">
        <v>3101</v>
      </c>
      <c r="QMO212" s="376" t="s">
        <v>3101</v>
      </c>
      <c r="QMP212" s="376" t="s">
        <v>3101</v>
      </c>
      <c r="QMQ212" s="376" t="s">
        <v>3101</v>
      </c>
      <c r="QMR212" s="376" t="s">
        <v>3101</v>
      </c>
      <c r="QMS212" s="376" t="s">
        <v>3101</v>
      </c>
      <c r="QMT212" s="376" t="s">
        <v>3101</v>
      </c>
      <c r="QMU212" s="376" t="s">
        <v>3101</v>
      </c>
      <c r="QMV212" s="376" t="s">
        <v>3101</v>
      </c>
      <c r="QMW212" s="376" t="s">
        <v>3101</v>
      </c>
      <c r="QMX212" s="376" t="s">
        <v>3101</v>
      </c>
      <c r="QMY212" s="376" t="s">
        <v>3101</v>
      </c>
      <c r="QMZ212" s="376" t="s">
        <v>3101</v>
      </c>
      <c r="QNA212" s="376" t="s">
        <v>3101</v>
      </c>
      <c r="QNB212" s="376" t="s">
        <v>3101</v>
      </c>
      <c r="QNC212" s="376" t="s">
        <v>3101</v>
      </c>
      <c r="QND212" s="376" t="s">
        <v>3101</v>
      </c>
      <c r="QNE212" s="376" t="s">
        <v>3101</v>
      </c>
      <c r="QNF212" s="376" t="s">
        <v>3101</v>
      </c>
      <c r="QNG212" s="376" t="s">
        <v>3101</v>
      </c>
      <c r="QNH212" s="376" t="s">
        <v>3101</v>
      </c>
      <c r="QNI212" s="376" t="s">
        <v>3101</v>
      </c>
      <c r="QNJ212" s="376" t="s">
        <v>3101</v>
      </c>
      <c r="QNK212" s="376" t="s">
        <v>3101</v>
      </c>
      <c r="QNL212" s="376" t="s">
        <v>3101</v>
      </c>
      <c r="QNM212" s="376" t="s">
        <v>3101</v>
      </c>
      <c r="QNN212" s="376" t="s">
        <v>3101</v>
      </c>
      <c r="QNO212" s="376" t="s">
        <v>3101</v>
      </c>
      <c r="QNP212" s="376" t="s">
        <v>3101</v>
      </c>
      <c r="QNQ212" s="376" t="s">
        <v>3101</v>
      </c>
      <c r="QNR212" s="376" t="s">
        <v>3101</v>
      </c>
      <c r="QNS212" s="376" t="s">
        <v>3101</v>
      </c>
      <c r="QNT212" s="376" t="s">
        <v>3101</v>
      </c>
      <c r="QNU212" s="376" t="s">
        <v>3101</v>
      </c>
      <c r="QNV212" s="376" t="s">
        <v>3101</v>
      </c>
      <c r="QNW212" s="376" t="s">
        <v>3101</v>
      </c>
      <c r="QNX212" s="376" t="s">
        <v>3101</v>
      </c>
      <c r="QNY212" s="376" t="s">
        <v>3101</v>
      </c>
      <c r="QNZ212" s="376" t="s">
        <v>3101</v>
      </c>
      <c r="QOA212" s="376" t="s">
        <v>3101</v>
      </c>
      <c r="QOB212" s="376" t="s">
        <v>3101</v>
      </c>
      <c r="QOC212" s="376" t="s">
        <v>3101</v>
      </c>
      <c r="QOD212" s="376" t="s">
        <v>3101</v>
      </c>
      <c r="QOE212" s="376" t="s">
        <v>3101</v>
      </c>
      <c r="QOF212" s="376" t="s">
        <v>3101</v>
      </c>
      <c r="QOG212" s="376" t="s">
        <v>3101</v>
      </c>
      <c r="QOH212" s="376" t="s">
        <v>3101</v>
      </c>
      <c r="QOI212" s="376" t="s">
        <v>3101</v>
      </c>
      <c r="QOJ212" s="376" t="s">
        <v>3101</v>
      </c>
      <c r="QOK212" s="376" t="s">
        <v>3101</v>
      </c>
      <c r="QOL212" s="376" t="s">
        <v>3101</v>
      </c>
      <c r="QOM212" s="376" t="s">
        <v>3101</v>
      </c>
      <c r="QON212" s="376" t="s">
        <v>3101</v>
      </c>
      <c r="QOO212" s="376" t="s">
        <v>3101</v>
      </c>
      <c r="QOP212" s="376" t="s">
        <v>3101</v>
      </c>
      <c r="QOQ212" s="376" t="s">
        <v>3101</v>
      </c>
      <c r="QOR212" s="376" t="s">
        <v>3101</v>
      </c>
      <c r="QOS212" s="376" t="s">
        <v>3101</v>
      </c>
      <c r="QOT212" s="376" t="s">
        <v>3101</v>
      </c>
      <c r="QOU212" s="376" t="s">
        <v>3101</v>
      </c>
      <c r="QOV212" s="376" t="s">
        <v>3101</v>
      </c>
      <c r="QOW212" s="376" t="s">
        <v>3101</v>
      </c>
      <c r="QOX212" s="376" t="s">
        <v>3101</v>
      </c>
      <c r="QOY212" s="376" t="s">
        <v>3101</v>
      </c>
      <c r="QOZ212" s="376" t="s">
        <v>3101</v>
      </c>
      <c r="QPA212" s="376" t="s">
        <v>3101</v>
      </c>
      <c r="QPB212" s="376" t="s">
        <v>3101</v>
      </c>
      <c r="QPC212" s="376" t="s">
        <v>3101</v>
      </c>
      <c r="QPD212" s="376" t="s">
        <v>3101</v>
      </c>
      <c r="QPE212" s="376" t="s">
        <v>3101</v>
      </c>
      <c r="QPF212" s="376" t="s">
        <v>3101</v>
      </c>
      <c r="QPG212" s="376" t="s">
        <v>3101</v>
      </c>
      <c r="QPH212" s="376" t="s">
        <v>3101</v>
      </c>
      <c r="QPI212" s="376" t="s">
        <v>3101</v>
      </c>
      <c r="QPJ212" s="376" t="s">
        <v>3101</v>
      </c>
      <c r="QPK212" s="376" t="s">
        <v>3101</v>
      </c>
      <c r="QPL212" s="376" t="s">
        <v>3101</v>
      </c>
      <c r="QPM212" s="376" t="s">
        <v>3101</v>
      </c>
      <c r="QPN212" s="376" t="s">
        <v>3101</v>
      </c>
      <c r="QPO212" s="376" t="s">
        <v>3101</v>
      </c>
      <c r="QPP212" s="376" t="s">
        <v>3101</v>
      </c>
      <c r="QPQ212" s="376" t="s">
        <v>3101</v>
      </c>
      <c r="QPR212" s="376" t="s">
        <v>3101</v>
      </c>
      <c r="QPS212" s="376" t="s">
        <v>3101</v>
      </c>
      <c r="QPT212" s="376" t="s">
        <v>3101</v>
      </c>
      <c r="QPU212" s="376" t="s">
        <v>3101</v>
      </c>
      <c r="QPV212" s="376" t="s">
        <v>3101</v>
      </c>
      <c r="QPW212" s="376" t="s">
        <v>3101</v>
      </c>
      <c r="QPX212" s="376" t="s">
        <v>3101</v>
      </c>
      <c r="QPY212" s="376" t="s">
        <v>3101</v>
      </c>
      <c r="QPZ212" s="376" t="s">
        <v>3101</v>
      </c>
      <c r="QQA212" s="376" t="s">
        <v>3101</v>
      </c>
      <c r="QQB212" s="376" t="s">
        <v>3101</v>
      </c>
      <c r="QQC212" s="376" t="s">
        <v>3101</v>
      </c>
      <c r="QQD212" s="376" t="s">
        <v>3101</v>
      </c>
      <c r="QQE212" s="376" t="s">
        <v>3101</v>
      </c>
      <c r="QQF212" s="376" t="s">
        <v>3101</v>
      </c>
      <c r="QQG212" s="376" t="s">
        <v>3101</v>
      </c>
      <c r="QQH212" s="376" t="s">
        <v>3101</v>
      </c>
      <c r="QQI212" s="376" t="s">
        <v>3101</v>
      </c>
      <c r="QQJ212" s="376" t="s">
        <v>3101</v>
      </c>
      <c r="QQK212" s="376" t="s">
        <v>3101</v>
      </c>
      <c r="QQL212" s="376" t="s">
        <v>3101</v>
      </c>
      <c r="QQM212" s="376" t="s">
        <v>3101</v>
      </c>
      <c r="QQN212" s="376" t="s">
        <v>3101</v>
      </c>
      <c r="QQO212" s="376" t="s">
        <v>3101</v>
      </c>
      <c r="QQP212" s="376" t="s">
        <v>3101</v>
      </c>
      <c r="QQQ212" s="376" t="s">
        <v>3101</v>
      </c>
      <c r="QQR212" s="376" t="s">
        <v>3101</v>
      </c>
      <c r="QQS212" s="376" t="s">
        <v>3101</v>
      </c>
      <c r="QQT212" s="376" t="s">
        <v>3101</v>
      </c>
      <c r="QQU212" s="376" t="s">
        <v>3101</v>
      </c>
      <c r="QQV212" s="376" t="s">
        <v>3101</v>
      </c>
      <c r="QQW212" s="376" t="s">
        <v>3101</v>
      </c>
      <c r="QQX212" s="376" t="s">
        <v>3101</v>
      </c>
      <c r="QQY212" s="376" t="s">
        <v>3101</v>
      </c>
      <c r="QQZ212" s="376" t="s">
        <v>3101</v>
      </c>
      <c r="QRA212" s="376" t="s">
        <v>3101</v>
      </c>
      <c r="QRB212" s="376" t="s">
        <v>3101</v>
      </c>
      <c r="QRC212" s="376" t="s">
        <v>3101</v>
      </c>
      <c r="QRD212" s="376" t="s">
        <v>3101</v>
      </c>
      <c r="QRE212" s="376" t="s">
        <v>3101</v>
      </c>
      <c r="QRF212" s="376" t="s">
        <v>3101</v>
      </c>
      <c r="QRG212" s="376" t="s">
        <v>3101</v>
      </c>
      <c r="QRH212" s="376" t="s">
        <v>3101</v>
      </c>
      <c r="QRI212" s="376" t="s">
        <v>3101</v>
      </c>
      <c r="QRJ212" s="376" t="s">
        <v>3101</v>
      </c>
      <c r="QRK212" s="376" t="s">
        <v>3101</v>
      </c>
      <c r="QRL212" s="376" t="s">
        <v>3101</v>
      </c>
      <c r="QRM212" s="376" t="s">
        <v>3101</v>
      </c>
      <c r="QRN212" s="376" t="s">
        <v>3101</v>
      </c>
      <c r="QRO212" s="376" t="s">
        <v>3101</v>
      </c>
      <c r="QRP212" s="376" t="s">
        <v>3101</v>
      </c>
      <c r="QRQ212" s="376" t="s">
        <v>3101</v>
      </c>
      <c r="QRR212" s="376" t="s">
        <v>3101</v>
      </c>
      <c r="QRS212" s="376" t="s">
        <v>3101</v>
      </c>
      <c r="QRT212" s="376" t="s">
        <v>3101</v>
      </c>
      <c r="QRU212" s="376" t="s">
        <v>3101</v>
      </c>
      <c r="QRV212" s="376" t="s">
        <v>3101</v>
      </c>
      <c r="QRW212" s="376" t="s">
        <v>3101</v>
      </c>
      <c r="QRX212" s="376" t="s">
        <v>3101</v>
      </c>
      <c r="QRY212" s="376" t="s">
        <v>3101</v>
      </c>
      <c r="QRZ212" s="376" t="s">
        <v>3101</v>
      </c>
      <c r="QSA212" s="376" t="s">
        <v>3101</v>
      </c>
      <c r="QSB212" s="376" t="s">
        <v>3101</v>
      </c>
      <c r="QSC212" s="376" t="s">
        <v>3101</v>
      </c>
      <c r="QSD212" s="376" t="s">
        <v>3101</v>
      </c>
      <c r="QSE212" s="376" t="s">
        <v>3101</v>
      </c>
      <c r="QSF212" s="376" t="s">
        <v>3101</v>
      </c>
      <c r="QSG212" s="376" t="s">
        <v>3101</v>
      </c>
      <c r="QSH212" s="376" t="s">
        <v>3101</v>
      </c>
      <c r="QSI212" s="376" t="s">
        <v>3101</v>
      </c>
      <c r="QSJ212" s="376" t="s">
        <v>3101</v>
      </c>
      <c r="QSK212" s="376" t="s">
        <v>3101</v>
      </c>
      <c r="QSL212" s="376" t="s">
        <v>3101</v>
      </c>
      <c r="QSM212" s="376" t="s">
        <v>3101</v>
      </c>
      <c r="QSN212" s="376" t="s">
        <v>3101</v>
      </c>
      <c r="QSO212" s="376" t="s">
        <v>3101</v>
      </c>
      <c r="QSP212" s="376" t="s">
        <v>3101</v>
      </c>
      <c r="QSQ212" s="376" t="s">
        <v>3101</v>
      </c>
      <c r="QSR212" s="376" t="s">
        <v>3101</v>
      </c>
      <c r="QSS212" s="376" t="s">
        <v>3101</v>
      </c>
      <c r="QST212" s="376" t="s">
        <v>3101</v>
      </c>
      <c r="QSU212" s="376" t="s">
        <v>3101</v>
      </c>
      <c r="QSV212" s="376" t="s">
        <v>3101</v>
      </c>
      <c r="QSW212" s="376" t="s">
        <v>3101</v>
      </c>
      <c r="QSX212" s="376" t="s">
        <v>3101</v>
      </c>
      <c r="QSY212" s="376" t="s">
        <v>3101</v>
      </c>
      <c r="QSZ212" s="376" t="s">
        <v>3101</v>
      </c>
      <c r="QTA212" s="376" t="s">
        <v>3101</v>
      </c>
      <c r="QTB212" s="376" t="s">
        <v>3101</v>
      </c>
      <c r="QTC212" s="376" t="s">
        <v>3101</v>
      </c>
      <c r="QTD212" s="376" t="s">
        <v>3101</v>
      </c>
      <c r="QTE212" s="376" t="s">
        <v>3101</v>
      </c>
      <c r="QTF212" s="376" t="s">
        <v>3101</v>
      </c>
      <c r="QTG212" s="376" t="s">
        <v>3101</v>
      </c>
      <c r="QTH212" s="376" t="s">
        <v>3101</v>
      </c>
      <c r="QTI212" s="376" t="s">
        <v>3101</v>
      </c>
      <c r="QTJ212" s="376" t="s">
        <v>3101</v>
      </c>
      <c r="QTK212" s="376" t="s">
        <v>3101</v>
      </c>
      <c r="QTL212" s="376" t="s">
        <v>3101</v>
      </c>
      <c r="QTM212" s="376" t="s">
        <v>3101</v>
      </c>
      <c r="QTN212" s="376" t="s">
        <v>3101</v>
      </c>
      <c r="QTO212" s="376" t="s">
        <v>3101</v>
      </c>
      <c r="QTP212" s="376" t="s">
        <v>3101</v>
      </c>
      <c r="QTQ212" s="376" t="s">
        <v>3101</v>
      </c>
      <c r="QTR212" s="376" t="s">
        <v>3101</v>
      </c>
      <c r="QTS212" s="376" t="s">
        <v>3101</v>
      </c>
      <c r="QTT212" s="376" t="s">
        <v>3101</v>
      </c>
      <c r="QTU212" s="376" t="s">
        <v>3101</v>
      </c>
      <c r="QTV212" s="376" t="s">
        <v>3101</v>
      </c>
      <c r="QTW212" s="376" t="s">
        <v>3101</v>
      </c>
      <c r="QTX212" s="376" t="s">
        <v>3101</v>
      </c>
      <c r="QTY212" s="376" t="s">
        <v>3101</v>
      </c>
      <c r="QTZ212" s="376" t="s">
        <v>3101</v>
      </c>
      <c r="QUA212" s="376" t="s">
        <v>3101</v>
      </c>
      <c r="QUB212" s="376" t="s">
        <v>3101</v>
      </c>
      <c r="QUC212" s="376" t="s">
        <v>3101</v>
      </c>
      <c r="QUD212" s="376" t="s">
        <v>3101</v>
      </c>
      <c r="QUE212" s="376" t="s">
        <v>3101</v>
      </c>
      <c r="QUF212" s="376" t="s">
        <v>3101</v>
      </c>
      <c r="QUG212" s="376" t="s">
        <v>3101</v>
      </c>
      <c r="QUH212" s="376" t="s">
        <v>3101</v>
      </c>
      <c r="QUI212" s="376" t="s">
        <v>3101</v>
      </c>
      <c r="QUJ212" s="376" t="s">
        <v>3101</v>
      </c>
      <c r="QUK212" s="376" t="s">
        <v>3101</v>
      </c>
      <c r="QUL212" s="376" t="s">
        <v>3101</v>
      </c>
      <c r="QUM212" s="376" t="s">
        <v>3101</v>
      </c>
      <c r="QUN212" s="376" t="s">
        <v>3101</v>
      </c>
      <c r="QUO212" s="376" t="s">
        <v>3101</v>
      </c>
      <c r="QUP212" s="376" t="s">
        <v>3101</v>
      </c>
      <c r="QUQ212" s="376" t="s">
        <v>3101</v>
      </c>
      <c r="QUR212" s="376" t="s">
        <v>3101</v>
      </c>
      <c r="QUS212" s="376" t="s">
        <v>3101</v>
      </c>
      <c r="QUT212" s="376" t="s">
        <v>3101</v>
      </c>
      <c r="QUU212" s="376" t="s">
        <v>3101</v>
      </c>
      <c r="QUV212" s="376" t="s">
        <v>3101</v>
      </c>
      <c r="QUW212" s="376" t="s">
        <v>3101</v>
      </c>
      <c r="QUX212" s="376" t="s">
        <v>3101</v>
      </c>
      <c r="QUY212" s="376" t="s">
        <v>3101</v>
      </c>
      <c r="QUZ212" s="376" t="s">
        <v>3101</v>
      </c>
      <c r="QVA212" s="376" t="s">
        <v>3101</v>
      </c>
      <c r="QVB212" s="376" t="s">
        <v>3101</v>
      </c>
      <c r="QVC212" s="376" t="s">
        <v>3101</v>
      </c>
      <c r="QVD212" s="376" t="s">
        <v>3101</v>
      </c>
      <c r="QVE212" s="376" t="s">
        <v>3101</v>
      </c>
      <c r="QVF212" s="376" t="s">
        <v>3101</v>
      </c>
      <c r="QVG212" s="376" t="s">
        <v>3101</v>
      </c>
      <c r="QVH212" s="376" t="s">
        <v>3101</v>
      </c>
      <c r="QVI212" s="376" t="s">
        <v>3101</v>
      </c>
      <c r="QVJ212" s="376" t="s">
        <v>3101</v>
      </c>
      <c r="QVK212" s="376" t="s">
        <v>3101</v>
      </c>
      <c r="QVL212" s="376" t="s">
        <v>3101</v>
      </c>
      <c r="QVM212" s="376" t="s">
        <v>3101</v>
      </c>
      <c r="QVN212" s="376" t="s">
        <v>3101</v>
      </c>
      <c r="QVO212" s="376" t="s">
        <v>3101</v>
      </c>
      <c r="QVP212" s="376" t="s">
        <v>3101</v>
      </c>
      <c r="QVQ212" s="376" t="s">
        <v>3101</v>
      </c>
      <c r="QVR212" s="376" t="s">
        <v>3101</v>
      </c>
      <c r="QVS212" s="376" t="s">
        <v>3101</v>
      </c>
      <c r="QVT212" s="376" t="s">
        <v>3101</v>
      </c>
      <c r="QVU212" s="376" t="s">
        <v>3101</v>
      </c>
      <c r="QVV212" s="376" t="s">
        <v>3101</v>
      </c>
      <c r="QVW212" s="376" t="s">
        <v>3101</v>
      </c>
      <c r="QVX212" s="376" t="s">
        <v>3101</v>
      </c>
      <c r="QVY212" s="376" t="s">
        <v>3101</v>
      </c>
      <c r="QVZ212" s="376" t="s">
        <v>3101</v>
      </c>
      <c r="QWA212" s="376" t="s">
        <v>3101</v>
      </c>
      <c r="QWB212" s="376" t="s">
        <v>3101</v>
      </c>
      <c r="QWC212" s="376" t="s">
        <v>3101</v>
      </c>
      <c r="QWD212" s="376" t="s">
        <v>3101</v>
      </c>
      <c r="QWE212" s="376" t="s">
        <v>3101</v>
      </c>
      <c r="QWF212" s="376" t="s">
        <v>3101</v>
      </c>
      <c r="QWG212" s="376" t="s">
        <v>3101</v>
      </c>
      <c r="QWH212" s="376" t="s">
        <v>3101</v>
      </c>
      <c r="QWI212" s="376" t="s">
        <v>3101</v>
      </c>
      <c r="QWJ212" s="376" t="s">
        <v>3101</v>
      </c>
      <c r="QWK212" s="376" t="s">
        <v>3101</v>
      </c>
      <c r="QWL212" s="376" t="s">
        <v>3101</v>
      </c>
      <c r="QWM212" s="376" t="s">
        <v>3101</v>
      </c>
      <c r="QWN212" s="376" t="s">
        <v>3101</v>
      </c>
      <c r="QWO212" s="376" t="s">
        <v>3101</v>
      </c>
      <c r="QWP212" s="376" t="s">
        <v>3101</v>
      </c>
      <c r="QWQ212" s="376" t="s">
        <v>3101</v>
      </c>
      <c r="QWR212" s="376" t="s">
        <v>3101</v>
      </c>
      <c r="QWS212" s="376" t="s">
        <v>3101</v>
      </c>
      <c r="QWT212" s="376" t="s">
        <v>3101</v>
      </c>
      <c r="QWU212" s="376" t="s">
        <v>3101</v>
      </c>
      <c r="QWV212" s="376" t="s">
        <v>3101</v>
      </c>
      <c r="QWW212" s="376" t="s">
        <v>3101</v>
      </c>
      <c r="QWX212" s="376" t="s">
        <v>3101</v>
      </c>
      <c r="QWY212" s="376" t="s">
        <v>3101</v>
      </c>
      <c r="QWZ212" s="376" t="s">
        <v>3101</v>
      </c>
      <c r="QXA212" s="376" t="s">
        <v>3101</v>
      </c>
      <c r="QXB212" s="376" t="s">
        <v>3101</v>
      </c>
      <c r="QXC212" s="376" t="s">
        <v>3101</v>
      </c>
      <c r="QXD212" s="376" t="s">
        <v>3101</v>
      </c>
      <c r="QXE212" s="376" t="s">
        <v>3101</v>
      </c>
      <c r="QXF212" s="376" t="s">
        <v>3101</v>
      </c>
      <c r="QXG212" s="376" t="s">
        <v>3101</v>
      </c>
      <c r="QXH212" s="376" t="s">
        <v>3101</v>
      </c>
      <c r="QXI212" s="376" t="s">
        <v>3101</v>
      </c>
      <c r="QXJ212" s="376" t="s">
        <v>3101</v>
      </c>
      <c r="QXK212" s="376" t="s">
        <v>3101</v>
      </c>
      <c r="QXL212" s="376" t="s">
        <v>3101</v>
      </c>
      <c r="QXM212" s="376" t="s">
        <v>3101</v>
      </c>
      <c r="QXN212" s="376" t="s">
        <v>3101</v>
      </c>
      <c r="QXO212" s="376" t="s">
        <v>3101</v>
      </c>
      <c r="QXP212" s="376" t="s">
        <v>3101</v>
      </c>
      <c r="QXQ212" s="376" t="s">
        <v>3101</v>
      </c>
      <c r="QXR212" s="376" t="s">
        <v>3101</v>
      </c>
      <c r="QXS212" s="376" t="s">
        <v>3101</v>
      </c>
      <c r="QXT212" s="376" t="s">
        <v>3101</v>
      </c>
      <c r="QXU212" s="376" t="s">
        <v>3101</v>
      </c>
      <c r="QXV212" s="376" t="s">
        <v>3101</v>
      </c>
      <c r="QXW212" s="376" t="s">
        <v>3101</v>
      </c>
      <c r="QXX212" s="376" t="s">
        <v>3101</v>
      </c>
      <c r="QXY212" s="376" t="s">
        <v>3101</v>
      </c>
      <c r="QXZ212" s="376" t="s">
        <v>3101</v>
      </c>
      <c r="QYA212" s="376" t="s">
        <v>3101</v>
      </c>
      <c r="QYB212" s="376" t="s">
        <v>3101</v>
      </c>
      <c r="QYC212" s="376" t="s">
        <v>3101</v>
      </c>
      <c r="QYD212" s="376" t="s">
        <v>3101</v>
      </c>
      <c r="QYE212" s="376" t="s">
        <v>3101</v>
      </c>
      <c r="QYF212" s="376" t="s">
        <v>3101</v>
      </c>
      <c r="QYG212" s="376" t="s">
        <v>3101</v>
      </c>
      <c r="QYH212" s="376" t="s">
        <v>3101</v>
      </c>
      <c r="QYI212" s="376" t="s">
        <v>3101</v>
      </c>
      <c r="QYJ212" s="376" t="s">
        <v>3101</v>
      </c>
      <c r="QYK212" s="376" t="s">
        <v>3101</v>
      </c>
      <c r="QYL212" s="376" t="s">
        <v>3101</v>
      </c>
      <c r="QYM212" s="376" t="s">
        <v>3101</v>
      </c>
      <c r="QYN212" s="376" t="s">
        <v>3101</v>
      </c>
      <c r="QYO212" s="376" t="s">
        <v>3101</v>
      </c>
      <c r="QYP212" s="376" t="s">
        <v>3101</v>
      </c>
      <c r="QYQ212" s="376" t="s">
        <v>3101</v>
      </c>
      <c r="QYR212" s="376" t="s">
        <v>3101</v>
      </c>
      <c r="QYS212" s="376" t="s">
        <v>3101</v>
      </c>
      <c r="QYT212" s="376" t="s">
        <v>3101</v>
      </c>
      <c r="QYU212" s="376" t="s">
        <v>3101</v>
      </c>
      <c r="QYV212" s="376" t="s">
        <v>3101</v>
      </c>
      <c r="QYW212" s="376" t="s">
        <v>3101</v>
      </c>
      <c r="QYX212" s="376" t="s">
        <v>3101</v>
      </c>
      <c r="QYY212" s="376" t="s">
        <v>3101</v>
      </c>
      <c r="QYZ212" s="376" t="s">
        <v>3101</v>
      </c>
      <c r="QZA212" s="376" t="s">
        <v>3101</v>
      </c>
      <c r="QZB212" s="376" t="s">
        <v>3101</v>
      </c>
      <c r="QZC212" s="376" t="s">
        <v>3101</v>
      </c>
      <c r="QZD212" s="376" t="s">
        <v>3101</v>
      </c>
      <c r="QZE212" s="376" t="s">
        <v>3101</v>
      </c>
      <c r="QZF212" s="376" t="s">
        <v>3101</v>
      </c>
      <c r="QZG212" s="376" t="s">
        <v>3101</v>
      </c>
      <c r="QZH212" s="376" t="s">
        <v>3101</v>
      </c>
      <c r="QZI212" s="376" t="s">
        <v>3101</v>
      </c>
      <c r="QZJ212" s="376" t="s">
        <v>3101</v>
      </c>
      <c r="QZK212" s="376" t="s">
        <v>3101</v>
      </c>
      <c r="QZL212" s="376" t="s">
        <v>3101</v>
      </c>
      <c r="QZM212" s="376" t="s">
        <v>3101</v>
      </c>
      <c r="QZN212" s="376" t="s">
        <v>3101</v>
      </c>
      <c r="QZO212" s="376" t="s">
        <v>3101</v>
      </c>
      <c r="QZP212" s="376" t="s">
        <v>3101</v>
      </c>
      <c r="QZQ212" s="376" t="s">
        <v>3101</v>
      </c>
      <c r="QZR212" s="376" t="s">
        <v>3101</v>
      </c>
      <c r="QZS212" s="376" t="s">
        <v>3101</v>
      </c>
      <c r="QZT212" s="376" t="s">
        <v>3101</v>
      </c>
      <c r="QZU212" s="376" t="s">
        <v>3101</v>
      </c>
      <c r="QZV212" s="376" t="s">
        <v>3101</v>
      </c>
      <c r="QZW212" s="376" t="s">
        <v>3101</v>
      </c>
      <c r="QZX212" s="376" t="s">
        <v>3101</v>
      </c>
      <c r="QZY212" s="376" t="s">
        <v>3101</v>
      </c>
      <c r="QZZ212" s="376" t="s">
        <v>3101</v>
      </c>
      <c r="RAA212" s="376" t="s">
        <v>3101</v>
      </c>
      <c r="RAB212" s="376" t="s">
        <v>3101</v>
      </c>
      <c r="RAC212" s="376" t="s">
        <v>3101</v>
      </c>
      <c r="RAD212" s="376" t="s">
        <v>3101</v>
      </c>
      <c r="RAE212" s="376" t="s">
        <v>3101</v>
      </c>
      <c r="RAF212" s="376" t="s">
        <v>3101</v>
      </c>
      <c r="RAG212" s="376" t="s">
        <v>3101</v>
      </c>
      <c r="RAH212" s="376" t="s">
        <v>3101</v>
      </c>
      <c r="RAI212" s="376" t="s">
        <v>3101</v>
      </c>
      <c r="RAJ212" s="376" t="s">
        <v>3101</v>
      </c>
      <c r="RAK212" s="376" t="s">
        <v>3101</v>
      </c>
      <c r="RAL212" s="376" t="s">
        <v>3101</v>
      </c>
      <c r="RAM212" s="376" t="s">
        <v>3101</v>
      </c>
      <c r="RAN212" s="376" t="s">
        <v>3101</v>
      </c>
      <c r="RAO212" s="376" t="s">
        <v>3101</v>
      </c>
      <c r="RAP212" s="376" t="s">
        <v>3101</v>
      </c>
      <c r="RAQ212" s="376" t="s">
        <v>3101</v>
      </c>
      <c r="RAR212" s="376" t="s">
        <v>3101</v>
      </c>
      <c r="RAS212" s="376" t="s">
        <v>3101</v>
      </c>
      <c r="RAT212" s="376" t="s">
        <v>3101</v>
      </c>
      <c r="RAU212" s="376" t="s">
        <v>3101</v>
      </c>
      <c r="RAV212" s="376" t="s">
        <v>3101</v>
      </c>
      <c r="RAW212" s="376" t="s">
        <v>3101</v>
      </c>
      <c r="RAX212" s="376" t="s">
        <v>3101</v>
      </c>
      <c r="RAY212" s="376" t="s">
        <v>3101</v>
      </c>
      <c r="RAZ212" s="376" t="s">
        <v>3101</v>
      </c>
      <c r="RBA212" s="376" t="s">
        <v>3101</v>
      </c>
      <c r="RBB212" s="376" t="s">
        <v>3101</v>
      </c>
      <c r="RBC212" s="376" t="s">
        <v>3101</v>
      </c>
      <c r="RBD212" s="376" t="s">
        <v>3101</v>
      </c>
      <c r="RBE212" s="376" t="s">
        <v>3101</v>
      </c>
      <c r="RBF212" s="376" t="s">
        <v>3101</v>
      </c>
      <c r="RBG212" s="376" t="s">
        <v>3101</v>
      </c>
      <c r="RBH212" s="376" t="s">
        <v>3101</v>
      </c>
      <c r="RBI212" s="376" t="s">
        <v>3101</v>
      </c>
      <c r="RBJ212" s="376" t="s">
        <v>3101</v>
      </c>
      <c r="RBK212" s="376" t="s">
        <v>3101</v>
      </c>
      <c r="RBL212" s="376" t="s">
        <v>3101</v>
      </c>
      <c r="RBM212" s="376" t="s">
        <v>3101</v>
      </c>
      <c r="RBN212" s="376" t="s">
        <v>3101</v>
      </c>
      <c r="RBO212" s="376" t="s">
        <v>3101</v>
      </c>
      <c r="RBP212" s="376" t="s">
        <v>3101</v>
      </c>
      <c r="RBQ212" s="376" t="s">
        <v>3101</v>
      </c>
      <c r="RBR212" s="376" t="s">
        <v>3101</v>
      </c>
      <c r="RBS212" s="376" t="s">
        <v>3101</v>
      </c>
      <c r="RBT212" s="376" t="s">
        <v>3101</v>
      </c>
      <c r="RBU212" s="376" t="s">
        <v>3101</v>
      </c>
      <c r="RBV212" s="376" t="s">
        <v>3101</v>
      </c>
      <c r="RBW212" s="376" t="s">
        <v>3101</v>
      </c>
      <c r="RBX212" s="376" t="s">
        <v>3101</v>
      </c>
      <c r="RBY212" s="376" t="s">
        <v>3101</v>
      </c>
      <c r="RBZ212" s="376" t="s">
        <v>3101</v>
      </c>
      <c r="RCA212" s="376" t="s">
        <v>3101</v>
      </c>
      <c r="RCB212" s="376" t="s">
        <v>3101</v>
      </c>
      <c r="RCC212" s="376" t="s">
        <v>3101</v>
      </c>
      <c r="RCD212" s="376" t="s">
        <v>3101</v>
      </c>
      <c r="RCE212" s="376" t="s">
        <v>3101</v>
      </c>
      <c r="RCF212" s="376" t="s">
        <v>3101</v>
      </c>
      <c r="RCG212" s="376" t="s">
        <v>3101</v>
      </c>
      <c r="RCH212" s="376" t="s">
        <v>3101</v>
      </c>
      <c r="RCI212" s="376" t="s">
        <v>3101</v>
      </c>
      <c r="RCJ212" s="376" t="s">
        <v>3101</v>
      </c>
      <c r="RCK212" s="376" t="s">
        <v>3101</v>
      </c>
      <c r="RCL212" s="376" t="s">
        <v>3101</v>
      </c>
      <c r="RCM212" s="376" t="s">
        <v>3101</v>
      </c>
      <c r="RCN212" s="376" t="s">
        <v>3101</v>
      </c>
      <c r="RCO212" s="376" t="s">
        <v>3101</v>
      </c>
      <c r="RCP212" s="376" t="s">
        <v>3101</v>
      </c>
      <c r="RCQ212" s="376" t="s">
        <v>3101</v>
      </c>
      <c r="RCR212" s="376" t="s">
        <v>3101</v>
      </c>
      <c r="RCS212" s="376" t="s">
        <v>3101</v>
      </c>
      <c r="RCT212" s="376" t="s">
        <v>3101</v>
      </c>
      <c r="RCU212" s="376" t="s">
        <v>3101</v>
      </c>
      <c r="RCV212" s="376" t="s">
        <v>3101</v>
      </c>
      <c r="RCW212" s="376" t="s">
        <v>3101</v>
      </c>
      <c r="RCX212" s="376" t="s">
        <v>3101</v>
      </c>
      <c r="RCY212" s="376" t="s">
        <v>3101</v>
      </c>
      <c r="RCZ212" s="376" t="s">
        <v>3101</v>
      </c>
      <c r="RDA212" s="376" t="s">
        <v>3101</v>
      </c>
      <c r="RDB212" s="376" t="s">
        <v>3101</v>
      </c>
      <c r="RDC212" s="376" t="s">
        <v>3101</v>
      </c>
      <c r="RDD212" s="376" t="s">
        <v>3101</v>
      </c>
      <c r="RDE212" s="376" t="s">
        <v>3101</v>
      </c>
      <c r="RDF212" s="376" t="s">
        <v>3101</v>
      </c>
      <c r="RDG212" s="376" t="s">
        <v>3101</v>
      </c>
      <c r="RDH212" s="376" t="s">
        <v>3101</v>
      </c>
      <c r="RDI212" s="376" t="s">
        <v>3101</v>
      </c>
      <c r="RDJ212" s="376" t="s">
        <v>3101</v>
      </c>
      <c r="RDK212" s="376" t="s">
        <v>3101</v>
      </c>
      <c r="RDL212" s="376" t="s">
        <v>3101</v>
      </c>
      <c r="RDM212" s="376" t="s">
        <v>3101</v>
      </c>
      <c r="RDN212" s="376" t="s">
        <v>3101</v>
      </c>
      <c r="RDO212" s="376" t="s">
        <v>3101</v>
      </c>
      <c r="RDP212" s="376" t="s">
        <v>3101</v>
      </c>
      <c r="RDQ212" s="376" t="s">
        <v>3101</v>
      </c>
      <c r="RDR212" s="376" t="s">
        <v>3101</v>
      </c>
      <c r="RDS212" s="376" t="s">
        <v>3101</v>
      </c>
      <c r="RDT212" s="376" t="s">
        <v>3101</v>
      </c>
      <c r="RDU212" s="376" t="s">
        <v>3101</v>
      </c>
      <c r="RDV212" s="376" t="s">
        <v>3101</v>
      </c>
      <c r="RDW212" s="376" t="s">
        <v>3101</v>
      </c>
      <c r="RDX212" s="376" t="s">
        <v>3101</v>
      </c>
      <c r="RDY212" s="376" t="s">
        <v>3101</v>
      </c>
      <c r="RDZ212" s="376" t="s">
        <v>3101</v>
      </c>
      <c r="REA212" s="376" t="s">
        <v>3101</v>
      </c>
      <c r="REB212" s="376" t="s">
        <v>3101</v>
      </c>
      <c r="REC212" s="376" t="s">
        <v>3101</v>
      </c>
      <c r="RED212" s="376" t="s">
        <v>3101</v>
      </c>
      <c r="REE212" s="376" t="s">
        <v>3101</v>
      </c>
      <c r="REF212" s="376" t="s">
        <v>3101</v>
      </c>
      <c r="REG212" s="376" t="s">
        <v>3101</v>
      </c>
      <c r="REH212" s="376" t="s">
        <v>3101</v>
      </c>
      <c r="REI212" s="376" t="s">
        <v>3101</v>
      </c>
      <c r="REJ212" s="376" t="s">
        <v>3101</v>
      </c>
      <c r="REK212" s="376" t="s">
        <v>3101</v>
      </c>
      <c r="REL212" s="376" t="s">
        <v>3101</v>
      </c>
      <c r="REM212" s="376" t="s">
        <v>3101</v>
      </c>
      <c r="REN212" s="376" t="s">
        <v>3101</v>
      </c>
      <c r="REO212" s="376" t="s">
        <v>3101</v>
      </c>
      <c r="REP212" s="376" t="s">
        <v>3101</v>
      </c>
      <c r="REQ212" s="376" t="s">
        <v>3101</v>
      </c>
      <c r="RER212" s="376" t="s">
        <v>3101</v>
      </c>
      <c r="RES212" s="376" t="s">
        <v>3101</v>
      </c>
      <c r="RET212" s="376" t="s">
        <v>3101</v>
      </c>
      <c r="REU212" s="376" t="s">
        <v>3101</v>
      </c>
      <c r="REV212" s="376" t="s">
        <v>3101</v>
      </c>
      <c r="REW212" s="376" t="s">
        <v>3101</v>
      </c>
      <c r="REX212" s="376" t="s">
        <v>3101</v>
      </c>
      <c r="REY212" s="376" t="s">
        <v>3101</v>
      </c>
      <c r="REZ212" s="376" t="s">
        <v>3101</v>
      </c>
      <c r="RFA212" s="376" t="s">
        <v>3101</v>
      </c>
      <c r="RFB212" s="376" t="s">
        <v>3101</v>
      </c>
      <c r="RFC212" s="376" t="s">
        <v>3101</v>
      </c>
      <c r="RFD212" s="376" t="s">
        <v>3101</v>
      </c>
      <c r="RFE212" s="376" t="s">
        <v>3101</v>
      </c>
      <c r="RFF212" s="376" t="s">
        <v>3101</v>
      </c>
      <c r="RFG212" s="376" t="s">
        <v>3101</v>
      </c>
      <c r="RFH212" s="376" t="s">
        <v>3101</v>
      </c>
      <c r="RFI212" s="376" t="s">
        <v>3101</v>
      </c>
      <c r="RFJ212" s="376" t="s">
        <v>3101</v>
      </c>
      <c r="RFK212" s="376" t="s">
        <v>3101</v>
      </c>
      <c r="RFL212" s="376" t="s">
        <v>3101</v>
      </c>
      <c r="RFM212" s="376" t="s">
        <v>3101</v>
      </c>
      <c r="RFN212" s="376" t="s">
        <v>3101</v>
      </c>
      <c r="RFO212" s="376" t="s">
        <v>3101</v>
      </c>
      <c r="RFP212" s="376" t="s">
        <v>3101</v>
      </c>
      <c r="RFQ212" s="376" t="s">
        <v>3101</v>
      </c>
      <c r="RFR212" s="376" t="s">
        <v>3101</v>
      </c>
      <c r="RFS212" s="376" t="s">
        <v>3101</v>
      </c>
      <c r="RFT212" s="376" t="s">
        <v>3101</v>
      </c>
      <c r="RFU212" s="376" t="s">
        <v>3101</v>
      </c>
      <c r="RFV212" s="376" t="s">
        <v>3101</v>
      </c>
      <c r="RFW212" s="376" t="s">
        <v>3101</v>
      </c>
      <c r="RFX212" s="376" t="s">
        <v>3101</v>
      </c>
      <c r="RFY212" s="376" t="s">
        <v>3101</v>
      </c>
      <c r="RFZ212" s="376" t="s">
        <v>3101</v>
      </c>
      <c r="RGA212" s="376" t="s">
        <v>3101</v>
      </c>
      <c r="RGB212" s="376" t="s">
        <v>3101</v>
      </c>
      <c r="RGC212" s="376" t="s">
        <v>3101</v>
      </c>
      <c r="RGD212" s="376" t="s">
        <v>3101</v>
      </c>
      <c r="RGE212" s="376" t="s">
        <v>3101</v>
      </c>
      <c r="RGF212" s="376" t="s">
        <v>3101</v>
      </c>
      <c r="RGG212" s="376" t="s">
        <v>3101</v>
      </c>
      <c r="RGH212" s="376" t="s">
        <v>3101</v>
      </c>
      <c r="RGI212" s="376" t="s">
        <v>3101</v>
      </c>
      <c r="RGJ212" s="376" t="s">
        <v>3101</v>
      </c>
      <c r="RGK212" s="376" t="s">
        <v>3101</v>
      </c>
      <c r="RGL212" s="376" t="s">
        <v>3101</v>
      </c>
      <c r="RGM212" s="376" t="s">
        <v>3101</v>
      </c>
      <c r="RGN212" s="376" t="s">
        <v>3101</v>
      </c>
      <c r="RGO212" s="376" t="s">
        <v>3101</v>
      </c>
      <c r="RGP212" s="376" t="s">
        <v>3101</v>
      </c>
      <c r="RGQ212" s="376" t="s">
        <v>3101</v>
      </c>
      <c r="RGR212" s="376" t="s">
        <v>3101</v>
      </c>
      <c r="RGS212" s="376" t="s">
        <v>3101</v>
      </c>
      <c r="RGT212" s="376" t="s">
        <v>3101</v>
      </c>
      <c r="RGU212" s="376" t="s">
        <v>3101</v>
      </c>
      <c r="RGV212" s="376" t="s">
        <v>3101</v>
      </c>
      <c r="RGW212" s="376" t="s">
        <v>3101</v>
      </c>
      <c r="RGX212" s="376" t="s">
        <v>3101</v>
      </c>
      <c r="RGY212" s="376" t="s">
        <v>3101</v>
      </c>
      <c r="RGZ212" s="376" t="s">
        <v>3101</v>
      </c>
      <c r="RHA212" s="376" t="s">
        <v>3101</v>
      </c>
      <c r="RHB212" s="376" t="s">
        <v>3101</v>
      </c>
      <c r="RHC212" s="376" t="s">
        <v>3101</v>
      </c>
      <c r="RHD212" s="376" t="s">
        <v>3101</v>
      </c>
      <c r="RHE212" s="376" t="s">
        <v>3101</v>
      </c>
      <c r="RHF212" s="376" t="s">
        <v>3101</v>
      </c>
      <c r="RHG212" s="376" t="s">
        <v>3101</v>
      </c>
      <c r="RHH212" s="376" t="s">
        <v>3101</v>
      </c>
      <c r="RHI212" s="376" t="s">
        <v>3101</v>
      </c>
      <c r="RHJ212" s="376" t="s">
        <v>3101</v>
      </c>
      <c r="RHK212" s="376" t="s">
        <v>3101</v>
      </c>
      <c r="RHL212" s="376" t="s">
        <v>3101</v>
      </c>
      <c r="RHM212" s="376" t="s">
        <v>3101</v>
      </c>
      <c r="RHN212" s="376" t="s">
        <v>3101</v>
      </c>
      <c r="RHO212" s="376" t="s">
        <v>3101</v>
      </c>
      <c r="RHP212" s="376" t="s">
        <v>3101</v>
      </c>
      <c r="RHQ212" s="376" t="s">
        <v>3101</v>
      </c>
      <c r="RHR212" s="376" t="s">
        <v>3101</v>
      </c>
      <c r="RHS212" s="376" t="s">
        <v>3101</v>
      </c>
      <c r="RHT212" s="376" t="s">
        <v>3101</v>
      </c>
      <c r="RHU212" s="376" t="s">
        <v>3101</v>
      </c>
      <c r="RHV212" s="376" t="s">
        <v>3101</v>
      </c>
      <c r="RHW212" s="376" t="s">
        <v>3101</v>
      </c>
      <c r="RHX212" s="376" t="s">
        <v>3101</v>
      </c>
      <c r="RHY212" s="376" t="s">
        <v>3101</v>
      </c>
      <c r="RHZ212" s="376" t="s">
        <v>3101</v>
      </c>
      <c r="RIA212" s="376" t="s">
        <v>3101</v>
      </c>
      <c r="RIB212" s="376" t="s">
        <v>3101</v>
      </c>
      <c r="RIC212" s="376" t="s">
        <v>3101</v>
      </c>
      <c r="RID212" s="376" t="s">
        <v>3101</v>
      </c>
      <c r="RIE212" s="376" t="s">
        <v>3101</v>
      </c>
      <c r="RIF212" s="376" t="s">
        <v>3101</v>
      </c>
      <c r="RIG212" s="376" t="s">
        <v>3101</v>
      </c>
      <c r="RIH212" s="376" t="s">
        <v>3101</v>
      </c>
      <c r="RII212" s="376" t="s">
        <v>3101</v>
      </c>
      <c r="RIJ212" s="376" t="s">
        <v>3101</v>
      </c>
      <c r="RIK212" s="376" t="s">
        <v>3101</v>
      </c>
      <c r="RIL212" s="376" t="s">
        <v>3101</v>
      </c>
      <c r="RIM212" s="376" t="s">
        <v>3101</v>
      </c>
      <c r="RIN212" s="376" t="s">
        <v>3101</v>
      </c>
      <c r="RIO212" s="376" t="s">
        <v>3101</v>
      </c>
      <c r="RIP212" s="376" t="s">
        <v>3101</v>
      </c>
      <c r="RIQ212" s="376" t="s">
        <v>3101</v>
      </c>
      <c r="RIR212" s="376" t="s">
        <v>3101</v>
      </c>
      <c r="RIS212" s="376" t="s">
        <v>3101</v>
      </c>
      <c r="RIT212" s="376" t="s">
        <v>3101</v>
      </c>
      <c r="RIU212" s="376" t="s">
        <v>3101</v>
      </c>
      <c r="RIV212" s="376" t="s">
        <v>3101</v>
      </c>
      <c r="RIW212" s="376" t="s">
        <v>3101</v>
      </c>
      <c r="RIX212" s="376" t="s">
        <v>3101</v>
      </c>
      <c r="RIY212" s="376" t="s">
        <v>3101</v>
      </c>
      <c r="RIZ212" s="376" t="s">
        <v>3101</v>
      </c>
      <c r="RJA212" s="376" t="s">
        <v>3101</v>
      </c>
      <c r="RJB212" s="376" t="s">
        <v>3101</v>
      </c>
      <c r="RJC212" s="376" t="s">
        <v>3101</v>
      </c>
      <c r="RJD212" s="376" t="s">
        <v>3101</v>
      </c>
      <c r="RJE212" s="376" t="s">
        <v>3101</v>
      </c>
      <c r="RJF212" s="376" t="s">
        <v>3101</v>
      </c>
      <c r="RJG212" s="376" t="s">
        <v>3101</v>
      </c>
      <c r="RJH212" s="376" t="s">
        <v>3101</v>
      </c>
      <c r="RJI212" s="376" t="s">
        <v>3101</v>
      </c>
      <c r="RJJ212" s="376" t="s">
        <v>3101</v>
      </c>
      <c r="RJK212" s="376" t="s">
        <v>3101</v>
      </c>
      <c r="RJL212" s="376" t="s">
        <v>3101</v>
      </c>
      <c r="RJM212" s="376" t="s">
        <v>3101</v>
      </c>
      <c r="RJN212" s="376" t="s">
        <v>3101</v>
      </c>
      <c r="RJO212" s="376" t="s">
        <v>3101</v>
      </c>
      <c r="RJP212" s="376" t="s">
        <v>3101</v>
      </c>
      <c r="RJQ212" s="376" t="s">
        <v>3101</v>
      </c>
      <c r="RJR212" s="376" t="s">
        <v>3101</v>
      </c>
      <c r="RJS212" s="376" t="s">
        <v>3101</v>
      </c>
      <c r="RJT212" s="376" t="s">
        <v>3101</v>
      </c>
      <c r="RJU212" s="376" t="s">
        <v>3101</v>
      </c>
      <c r="RJV212" s="376" t="s">
        <v>3101</v>
      </c>
      <c r="RJW212" s="376" t="s">
        <v>3101</v>
      </c>
      <c r="RJX212" s="376" t="s">
        <v>3101</v>
      </c>
      <c r="RJY212" s="376" t="s">
        <v>3101</v>
      </c>
      <c r="RJZ212" s="376" t="s">
        <v>3101</v>
      </c>
      <c r="RKA212" s="376" t="s">
        <v>3101</v>
      </c>
      <c r="RKB212" s="376" t="s">
        <v>3101</v>
      </c>
      <c r="RKC212" s="376" t="s">
        <v>3101</v>
      </c>
      <c r="RKD212" s="376" t="s">
        <v>3101</v>
      </c>
      <c r="RKE212" s="376" t="s">
        <v>3101</v>
      </c>
      <c r="RKF212" s="376" t="s">
        <v>3101</v>
      </c>
      <c r="RKG212" s="376" t="s">
        <v>3101</v>
      </c>
      <c r="RKH212" s="376" t="s">
        <v>3101</v>
      </c>
      <c r="RKI212" s="376" t="s">
        <v>3101</v>
      </c>
      <c r="RKJ212" s="376" t="s">
        <v>3101</v>
      </c>
      <c r="RKK212" s="376" t="s">
        <v>3101</v>
      </c>
      <c r="RKL212" s="376" t="s">
        <v>3101</v>
      </c>
      <c r="RKM212" s="376" t="s">
        <v>3101</v>
      </c>
      <c r="RKN212" s="376" t="s">
        <v>3101</v>
      </c>
      <c r="RKO212" s="376" t="s">
        <v>3101</v>
      </c>
      <c r="RKP212" s="376" t="s">
        <v>3101</v>
      </c>
      <c r="RKQ212" s="376" t="s">
        <v>3101</v>
      </c>
      <c r="RKR212" s="376" t="s">
        <v>3101</v>
      </c>
      <c r="RKS212" s="376" t="s">
        <v>3101</v>
      </c>
      <c r="RKT212" s="376" t="s">
        <v>3101</v>
      </c>
      <c r="RKU212" s="376" t="s">
        <v>3101</v>
      </c>
      <c r="RKV212" s="376" t="s">
        <v>3101</v>
      </c>
      <c r="RKW212" s="376" t="s">
        <v>3101</v>
      </c>
      <c r="RKX212" s="376" t="s">
        <v>3101</v>
      </c>
      <c r="RKY212" s="376" t="s">
        <v>3101</v>
      </c>
      <c r="RKZ212" s="376" t="s">
        <v>3101</v>
      </c>
      <c r="RLA212" s="376" t="s">
        <v>3101</v>
      </c>
      <c r="RLB212" s="376" t="s">
        <v>3101</v>
      </c>
      <c r="RLC212" s="376" t="s">
        <v>3101</v>
      </c>
      <c r="RLD212" s="376" t="s">
        <v>3101</v>
      </c>
      <c r="RLE212" s="376" t="s">
        <v>3101</v>
      </c>
      <c r="RLF212" s="376" t="s">
        <v>3101</v>
      </c>
      <c r="RLG212" s="376" t="s">
        <v>3101</v>
      </c>
      <c r="RLH212" s="376" t="s">
        <v>3101</v>
      </c>
      <c r="RLI212" s="376" t="s">
        <v>3101</v>
      </c>
      <c r="RLJ212" s="376" t="s">
        <v>3101</v>
      </c>
      <c r="RLK212" s="376" t="s">
        <v>3101</v>
      </c>
      <c r="RLL212" s="376" t="s">
        <v>3101</v>
      </c>
      <c r="RLM212" s="376" t="s">
        <v>3101</v>
      </c>
      <c r="RLN212" s="376" t="s">
        <v>3101</v>
      </c>
      <c r="RLO212" s="376" t="s">
        <v>3101</v>
      </c>
      <c r="RLP212" s="376" t="s">
        <v>3101</v>
      </c>
      <c r="RLQ212" s="376" t="s">
        <v>3101</v>
      </c>
      <c r="RLR212" s="376" t="s">
        <v>3101</v>
      </c>
      <c r="RLS212" s="376" t="s">
        <v>3101</v>
      </c>
      <c r="RLT212" s="376" t="s">
        <v>3101</v>
      </c>
      <c r="RLU212" s="376" t="s">
        <v>3101</v>
      </c>
      <c r="RLV212" s="376" t="s">
        <v>3101</v>
      </c>
      <c r="RLW212" s="376" t="s">
        <v>3101</v>
      </c>
      <c r="RLX212" s="376" t="s">
        <v>3101</v>
      </c>
      <c r="RLY212" s="376" t="s">
        <v>3101</v>
      </c>
      <c r="RLZ212" s="376" t="s">
        <v>3101</v>
      </c>
      <c r="RMA212" s="376" t="s">
        <v>3101</v>
      </c>
      <c r="RMB212" s="376" t="s">
        <v>3101</v>
      </c>
      <c r="RMC212" s="376" t="s">
        <v>3101</v>
      </c>
      <c r="RMD212" s="376" t="s">
        <v>3101</v>
      </c>
      <c r="RME212" s="376" t="s">
        <v>3101</v>
      </c>
      <c r="RMF212" s="376" t="s">
        <v>3101</v>
      </c>
      <c r="RMG212" s="376" t="s">
        <v>3101</v>
      </c>
      <c r="RMH212" s="376" t="s">
        <v>3101</v>
      </c>
      <c r="RMI212" s="376" t="s">
        <v>3101</v>
      </c>
      <c r="RMJ212" s="376" t="s">
        <v>3101</v>
      </c>
      <c r="RMK212" s="376" t="s">
        <v>3101</v>
      </c>
      <c r="RML212" s="376" t="s">
        <v>3101</v>
      </c>
      <c r="RMM212" s="376" t="s">
        <v>3101</v>
      </c>
      <c r="RMN212" s="376" t="s">
        <v>3101</v>
      </c>
      <c r="RMO212" s="376" t="s">
        <v>3101</v>
      </c>
      <c r="RMP212" s="376" t="s">
        <v>3101</v>
      </c>
      <c r="RMQ212" s="376" t="s">
        <v>3101</v>
      </c>
      <c r="RMR212" s="376" t="s">
        <v>3101</v>
      </c>
      <c r="RMS212" s="376" t="s">
        <v>3101</v>
      </c>
      <c r="RMT212" s="376" t="s">
        <v>3101</v>
      </c>
      <c r="RMU212" s="376" t="s">
        <v>3101</v>
      </c>
      <c r="RMV212" s="376" t="s">
        <v>3101</v>
      </c>
      <c r="RMW212" s="376" t="s">
        <v>3101</v>
      </c>
      <c r="RMX212" s="376" t="s">
        <v>3101</v>
      </c>
      <c r="RMY212" s="376" t="s">
        <v>3101</v>
      </c>
      <c r="RMZ212" s="376" t="s">
        <v>3101</v>
      </c>
      <c r="RNA212" s="376" t="s">
        <v>3101</v>
      </c>
      <c r="RNB212" s="376" t="s">
        <v>3101</v>
      </c>
      <c r="RNC212" s="376" t="s">
        <v>3101</v>
      </c>
      <c r="RND212" s="376" t="s">
        <v>3101</v>
      </c>
      <c r="RNE212" s="376" t="s">
        <v>3101</v>
      </c>
      <c r="RNF212" s="376" t="s">
        <v>3101</v>
      </c>
      <c r="RNG212" s="376" t="s">
        <v>3101</v>
      </c>
      <c r="RNH212" s="376" t="s">
        <v>3101</v>
      </c>
      <c r="RNI212" s="376" t="s">
        <v>3101</v>
      </c>
      <c r="RNJ212" s="376" t="s">
        <v>3101</v>
      </c>
      <c r="RNK212" s="376" t="s">
        <v>3101</v>
      </c>
      <c r="RNL212" s="376" t="s">
        <v>3101</v>
      </c>
      <c r="RNM212" s="376" t="s">
        <v>3101</v>
      </c>
      <c r="RNN212" s="376" t="s">
        <v>3101</v>
      </c>
      <c r="RNO212" s="376" t="s">
        <v>3101</v>
      </c>
      <c r="RNP212" s="376" t="s">
        <v>3101</v>
      </c>
      <c r="RNQ212" s="376" t="s">
        <v>3101</v>
      </c>
      <c r="RNR212" s="376" t="s">
        <v>3101</v>
      </c>
      <c r="RNS212" s="376" t="s">
        <v>3101</v>
      </c>
      <c r="RNT212" s="376" t="s">
        <v>3101</v>
      </c>
      <c r="RNU212" s="376" t="s">
        <v>3101</v>
      </c>
      <c r="RNV212" s="376" t="s">
        <v>3101</v>
      </c>
      <c r="RNW212" s="376" t="s">
        <v>3101</v>
      </c>
      <c r="RNX212" s="376" t="s">
        <v>3101</v>
      </c>
      <c r="RNY212" s="376" t="s">
        <v>3101</v>
      </c>
      <c r="RNZ212" s="376" t="s">
        <v>3101</v>
      </c>
      <c r="ROA212" s="376" t="s">
        <v>3101</v>
      </c>
      <c r="ROB212" s="376" t="s">
        <v>3101</v>
      </c>
      <c r="ROC212" s="376" t="s">
        <v>3101</v>
      </c>
      <c r="ROD212" s="376" t="s">
        <v>3101</v>
      </c>
      <c r="ROE212" s="376" t="s">
        <v>3101</v>
      </c>
      <c r="ROF212" s="376" t="s">
        <v>3101</v>
      </c>
      <c r="ROG212" s="376" t="s">
        <v>3101</v>
      </c>
      <c r="ROH212" s="376" t="s">
        <v>3101</v>
      </c>
      <c r="ROI212" s="376" t="s">
        <v>3101</v>
      </c>
      <c r="ROJ212" s="376" t="s">
        <v>3101</v>
      </c>
      <c r="ROK212" s="376" t="s">
        <v>3101</v>
      </c>
      <c r="ROL212" s="376" t="s">
        <v>3101</v>
      </c>
      <c r="ROM212" s="376" t="s">
        <v>3101</v>
      </c>
      <c r="RON212" s="376" t="s">
        <v>3101</v>
      </c>
      <c r="ROO212" s="376" t="s">
        <v>3101</v>
      </c>
      <c r="ROP212" s="376" t="s">
        <v>3101</v>
      </c>
      <c r="ROQ212" s="376" t="s">
        <v>3101</v>
      </c>
      <c r="ROR212" s="376" t="s">
        <v>3101</v>
      </c>
      <c r="ROS212" s="376" t="s">
        <v>3101</v>
      </c>
      <c r="ROT212" s="376" t="s">
        <v>3101</v>
      </c>
      <c r="ROU212" s="376" t="s">
        <v>3101</v>
      </c>
      <c r="ROV212" s="376" t="s">
        <v>3101</v>
      </c>
      <c r="ROW212" s="376" t="s">
        <v>3101</v>
      </c>
      <c r="ROX212" s="376" t="s">
        <v>3101</v>
      </c>
      <c r="ROY212" s="376" t="s">
        <v>3101</v>
      </c>
      <c r="ROZ212" s="376" t="s">
        <v>3101</v>
      </c>
      <c r="RPA212" s="376" t="s">
        <v>3101</v>
      </c>
      <c r="RPB212" s="376" t="s">
        <v>3101</v>
      </c>
      <c r="RPC212" s="376" t="s">
        <v>3101</v>
      </c>
      <c r="RPD212" s="376" t="s">
        <v>3101</v>
      </c>
      <c r="RPE212" s="376" t="s">
        <v>3101</v>
      </c>
      <c r="RPF212" s="376" t="s">
        <v>3101</v>
      </c>
      <c r="RPG212" s="376" t="s">
        <v>3101</v>
      </c>
      <c r="RPH212" s="376" t="s">
        <v>3101</v>
      </c>
      <c r="RPI212" s="376" t="s">
        <v>3101</v>
      </c>
      <c r="RPJ212" s="376" t="s">
        <v>3101</v>
      </c>
      <c r="RPK212" s="376" t="s">
        <v>3101</v>
      </c>
      <c r="RPL212" s="376" t="s">
        <v>3101</v>
      </c>
      <c r="RPM212" s="376" t="s">
        <v>3101</v>
      </c>
      <c r="RPN212" s="376" t="s">
        <v>3101</v>
      </c>
      <c r="RPO212" s="376" t="s">
        <v>3101</v>
      </c>
      <c r="RPP212" s="376" t="s">
        <v>3101</v>
      </c>
      <c r="RPQ212" s="376" t="s">
        <v>3101</v>
      </c>
      <c r="RPR212" s="376" t="s">
        <v>3101</v>
      </c>
      <c r="RPS212" s="376" t="s">
        <v>3101</v>
      </c>
      <c r="RPT212" s="376" t="s">
        <v>3101</v>
      </c>
      <c r="RPU212" s="376" t="s">
        <v>3101</v>
      </c>
      <c r="RPV212" s="376" t="s">
        <v>3101</v>
      </c>
      <c r="RPW212" s="376" t="s">
        <v>3101</v>
      </c>
      <c r="RPX212" s="376" t="s">
        <v>3101</v>
      </c>
      <c r="RPY212" s="376" t="s">
        <v>3101</v>
      </c>
      <c r="RPZ212" s="376" t="s">
        <v>3101</v>
      </c>
      <c r="RQA212" s="376" t="s">
        <v>3101</v>
      </c>
      <c r="RQB212" s="376" t="s">
        <v>3101</v>
      </c>
      <c r="RQC212" s="376" t="s">
        <v>3101</v>
      </c>
      <c r="RQD212" s="376" t="s">
        <v>3101</v>
      </c>
      <c r="RQE212" s="376" t="s">
        <v>3101</v>
      </c>
      <c r="RQF212" s="376" t="s">
        <v>3101</v>
      </c>
      <c r="RQG212" s="376" t="s">
        <v>3101</v>
      </c>
      <c r="RQH212" s="376" t="s">
        <v>3101</v>
      </c>
      <c r="RQI212" s="376" t="s">
        <v>3101</v>
      </c>
      <c r="RQJ212" s="376" t="s">
        <v>3101</v>
      </c>
      <c r="RQK212" s="376" t="s">
        <v>3101</v>
      </c>
      <c r="RQL212" s="376" t="s">
        <v>3101</v>
      </c>
      <c r="RQM212" s="376" t="s">
        <v>3101</v>
      </c>
      <c r="RQN212" s="376" t="s">
        <v>3101</v>
      </c>
      <c r="RQO212" s="376" t="s">
        <v>3101</v>
      </c>
      <c r="RQP212" s="376" t="s">
        <v>3101</v>
      </c>
      <c r="RQQ212" s="376" t="s">
        <v>3101</v>
      </c>
      <c r="RQR212" s="376" t="s">
        <v>3101</v>
      </c>
      <c r="RQS212" s="376" t="s">
        <v>3101</v>
      </c>
      <c r="RQT212" s="376" t="s">
        <v>3101</v>
      </c>
      <c r="RQU212" s="376" t="s">
        <v>3101</v>
      </c>
      <c r="RQV212" s="376" t="s">
        <v>3101</v>
      </c>
      <c r="RQW212" s="376" t="s">
        <v>3101</v>
      </c>
      <c r="RQX212" s="376" t="s">
        <v>3101</v>
      </c>
      <c r="RQY212" s="376" t="s">
        <v>3101</v>
      </c>
      <c r="RQZ212" s="376" t="s">
        <v>3101</v>
      </c>
      <c r="RRA212" s="376" t="s">
        <v>3101</v>
      </c>
      <c r="RRB212" s="376" t="s">
        <v>3101</v>
      </c>
      <c r="RRC212" s="376" t="s">
        <v>3101</v>
      </c>
      <c r="RRD212" s="376" t="s">
        <v>3101</v>
      </c>
      <c r="RRE212" s="376" t="s">
        <v>3101</v>
      </c>
      <c r="RRF212" s="376" t="s">
        <v>3101</v>
      </c>
      <c r="RRG212" s="376" t="s">
        <v>3101</v>
      </c>
      <c r="RRH212" s="376" t="s">
        <v>3101</v>
      </c>
      <c r="RRI212" s="376" t="s">
        <v>3101</v>
      </c>
      <c r="RRJ212" s="376" t="s">
        <v>3101</v>
      </c>
      <c r="RRK212" s="376" t="s">
        <v>3101</v>
      </c>
      <c r="RRL212" s="376" t="s">
        <v>3101</v>
      </c>
      <c r="RRM212" s="376" t="s">
        <v>3101</v>
      </c>
      <c r="RRN212" s="376" t="s">
        <v>3101</v>
      </c>
      <c r="RRO212" s="376" t="s">
        <v>3101</v>
      </c>
      <c r="RRP212" s="376" t="s">
        <v>3101</v>
      </c>
      <c r="RRQ212" s="376" t="s">
        <v>3101</v>
      </c>
      <c r="RRR212" s="376" t="s">
        <v>3101</v>
      </c>
      <c r="RRS212" s="376" t="s">
        <v>3101</v>
      </c>
      <c r="RRT212" s="376" t="s">
        <v>3101</v>
      </c>
      <c r="RRU212" s="376" t="s">
        <v>3101</v>
      </c>
      <c r="RRV212" s="376" t="s">
        <v>3101</v>
      </c>
      <c r="RRW212" s="376" t="s">
        <v>3101</v>
      </c>
      <c r="RRX212" s="376" t="s">
        <v>3101</v>
      </c>
      <c r="RRY212" s="376" t="s">
        <v>3101</v>
      </c>
      <c r="RRZ212" s="376" t="s">
        <v>3101</v>
      </c>
      <c r="RSA212" s="376" t="s">
        <v>3101</v>
      </c>
      <c r="RSB212" s="376" t="s">
        <v>3101</v>
      </c>
      <c r="RSC212" s="376" t="s">
        <v>3101</v>
      </c>
      <c r="RSD212" s="376" t="s">
        <v>3101</v>
      </c>
      <c r="RSE212" s="376" t="s">
        <v>3101</v>
      </c>
      <c r="RSF212" s="376" t="s">
        <v>3101</v>
      </c>
      <c r="RSG212" s="376" t="s">
        <v>3101</v>
      </c>
      <c r="RSH212" s="376" t="s">
        <v>3101</v>
      </c>
      <c r="RSI212" s="376" t="s">
        <v>3101</v>
      </c>
      <c r="RSJ212" s="376" t="s">
        <v>3101</v>
      </c>
      <c r="RSK212" s="376" t="s">
        <v>3101</v>
      </c>
      <c r="RSL212" s="376" t="s">
        <v>3101</v>
      </c>
      <c r="RSM212" s="376" t="s">
        <v>3101</v>
      </c>
      <c r="RSN212" s="376" t="s">
        <v>3101</v>
      </c>
      <c r="RSO212" s="376" t="s">
        <v>3101</v>
      </c>
      <c r="RSP212" s="376" t="s">
        <v>3101</v>
      </c>
      <c r="RSQ212" s="376" t="s">
        <v>3101</v>
      </c>
      <c r="RSR212" s="376" t="s">
        <v>3101</v>
      </c>
      <c r="RSS212" s="376" t="s">
        <v>3101</v>
      </c>
      <c r="RST212" s="376" t="s">
        <v>3101</v>
      </c>
      <c r="RSU212" s="376" t="s">
        <v>3101</v>
      </c>
      <c r="RSV212" s="376" t="s">
        <v>3101</v>
      </c>
      <c r="RSW212" s="376" t="s">
        <v>3101</v>
      </c>
      <c r="RSX212" s="376" t="s">
        <v>3101</v>
      </c>
      <c r="RSY212" s="376" t="s">
        <v>3101</v>
      </c>
      <c r="RSZ212" s="376" t="s">
        <v>3101</v>
      </c>
      <c r="RTA212" s="376" t="s">
        <v>3101</v>
      </c>
      <c r="RTB212" s="376" t="s">
        <v>3101</v>
      </c>
      <c r="RTC212" s="376" t="s">
        <v>3101</v>
      </c>
      <c r="RTD212" s="376" t="s">
        <v>3101</v>
      </c>
      <c r="RTE212" s="376" t="s">
        <v>3101</v>
      </c>
      <c r="RTF212" s="376" t="s">
        <v>3101</v>
      </c>
      <c r="RTG212" s="376" t="s">
        <v>3101</v>
      </c>
      <c r="RTH212" s="376" t="s">
        <v>3101</v>
      </c>
      <c r="RTI212" s="376" t="s">
        <v>3101</v>
      </c>
      <c r="RTJ212" s="376" t="s">
        <v>3101</v>
      </c>
      <c r="RTK212" s="376" t="s">
        <v>3101</v>
      </c>
      <c r="RTL212" s="376" t="s">
        <v>3101</v>
      </c>
      <c r="RTM212" s="376" t="s">
        <v>3101</v>
      </c>
      <c r="RTN212" s="376" t="s">
        <v>3101</v>
      </c>
      <c r="RTO212" s="376" t="s">
        <v>3101</v>
      </c>
      <c r="RTP212" s="376" t="s">
        <v>3101</v>
      </c>
      <c r="RTQ212" s="376" t="s">
        <v>3101</v>
      </c>
      <c r="RTR212" s="376" t="s">
        <v>3101</v>
      </c>
      <c r="RTS212" s="376" t="s">
        <v>3101</v>
      </c>
      <c r="RTT212" s="376" t="s">
        <v>3101</v>
      </c>
      <c r="RTU212" s="376" t="s">
        <v>3101</v>
      </c>
      <c r="RTV212" s="376" t="s">
        <v>3101</v>
      </c>
      <c r="RTW212" s="376" t="s">
        <v>3101</v>
      </c>
      <c r="RTX212" s="376" t="s">
        <v>3101</v>
      </c>
      <c r="RTY212" s="376" t="s">
        <v>3101</v>
      </c>
      <c r="RTZ212" s="376" t="s">
        <v>3101</v>
      </c>
      <c r="RUA212" s="376" t="s">
        <v>3101</v>
      </c>
      <c r="RUB212" s="376" t="s">
        <v>3101</v>
      </c>
      <c r="RUC212" s="376" t="s">
        <v>3101</v>
      </c>
      <c r="RUD212" s="376" t="s">
        <v>3101</v>
      </c>
      <c r="RUE212" s="376" t="s">
        <v>3101</v>
      </c>
      <c r="RUF212" s="376" t="s">
        <v>3101</v>
      </c>
      <c r="RUG212" s="376" t="s">
        <v>3101</v>
      </c>
      <c r="RUH212" s="376" t="s">
        <v>3101</v>
      </c>
      <c r="RUI212" s="376" t="s">
        <v>3101</v>
      </c>
      <c r="RUJ212" s="376" t="s">
        <v>3101</v>
      </c>
      <c r="RUK212" s="376" t="s">
        <v>3101</v>
      </c>
      <c r="RUL212" s="376" t="s">
        <v>3101</v>
      </c>
      <c r="RUM212" s="376" t="s">
        <v>3101</v>
      </c>
      <c r="RUN212" s="376" t="s">
        <v>3101</v>
      </c>
      <c r="RUO212" s="376" t="s">
        <v>3101</v>
      </c>
      <c r="RUP212" s="376" t="s">
        <v>3101</v>
      </c>
      <c r="RUQ212" s="376" t="s">
        <v>3101</v>
      </c>
      <c r="RUR212" s="376" t="s">
        <v>3101</v>
      </c>
      <c r="RUS212" s="376" t="s">
        <v>3101</v>
      </c>
      <c r="RUT212" s="376" t="s">
        <v>3101</v>
      </c>
      <c r="RUU212" s="376" t="s">
        <v>3101</v>
      </c>
      <c r="RUV212" s="376" t="s">
        <v>3101</v>
      </c>
      <c r="RUW212" s="376" t="s">
        <v>3101</v>
      </c>
      <c r="RUX212" s="376" t="s">
        <v>3101</v>
      </c>
      <c r="RUY212" s="376" t="s">
        <v>3101</v>
      </c>
      <c r="RUZ212" s="376" t="s">
        <v>3101</v>
      </c>
      <c r="RVA212" s="376" t="s">
        <v>3101</v>
      </c>
      <c r="RVB212" s="376" t="s">
        <v>3101</v>
      </c>
      <c r="RVC212" s="376" t="s">
        <v>3101</v>
      </c>
      <c r="RVD212" s="376" t="s">
        <v>3101</v>
      </c>
      <c r="RVE212" s="376" t="s">
        <v>3101</v>
      </c>
      <c r="RVF212" s="376" t="s">
        <v>3101</v>
      </c>
      <c r="RVG212" s="376" t="s">
        <v>3101</v>
      </c>
      <c r="RVH212" s="376" t="s">
        <v>3101</v>
      </c>
      <c r="RVI212" s="376" t="s">
        <v>3101</v>
      </c>
      <c r="RVJ212" s="376" t="s">
        <v>3101</v>
      </c>
      <c r="RVK212" s="376" t="s">
        <v>3101</v>
      </c>
      <c r="RVL212" s="376" t="s">
        <v>3101</v>
      </c>
      <c r="RVM212" s="376" t="s">
        <v>3101</v>
      </c>
      <c r="RVN212" s="376" t="s">
        <v>3101</v>
      </c>
      <c r="RVO212" s="376" t="s">
        <v>3101</v>
      </c>
      <c r="RVP212" s="376" t="s">
        <v>3101</v>
      </c>
      <c r="RVQ212" s="376" t="s">
        <v>3101</v>
      </c>
      <c r="RVR212" s="376" t="s">
        <v>3101</v>
      </c>
      <c r="RVS212" s="376" t="s">
        <v>3101</v>
      </c>
      <c r="RVT212" s="376" t="s">
        <v>3101</v>
      </c>
      <c r="RVU212" s="376" t="s">
        <v>3101</v>
      </c>
      <c r="RVV212" s="376" t="s">
        <v>3101</v>
      </c>
      <c r="RVW212" s="376" t="s">
        <v>3101</v>
      </c>
      <c r="RVX212" s="376" t="s">
        <v>3101</v>
      </c>
      <c r="RVY212" s="376" t="s">
        <v>3101</v>
      </c>
      <c r="RVZ212" s="376" t="s">
        <v>3101</v>
      </c>
      <c r="RWA212" s="376" t="s">
        <v>3101</v>
      </c>
      <c r="RWB212" s="376" t="s">
        <v>3101</v>
      </c>
      <c r="RWC212" s="376" t="s">
        <v>3101</v>
      </c>
      <c r="RWD212" s="376" t="s">
        <v>3101</v>
      </c>
      <c r="RWE212" s="376" t="s">
        <v>3101</v>
      </c>
      <c r="RWF212" s="376" t="s">
        <v>3101</v>
      </c>
      <c r="RWG212" s="376" t="s">
        <v>3101</v>
      </c>
      <c r="RWH212" s="376" t="s">
        <v>3101</v>
      </c>
      <c r="RWI212" s="376" t="s">
        <v>3101</v>
      </c>
      <c r="RWJ212" s="376" t="s">
        <v>3101</v>
      </c>
      <c r="RWK212" s="376" t="s">
        <v>3101</v>
      </c>
      <c r="RWL212" s="376" t="s">
        <v>3101</v>
      </c>
      <c r="RWM212" s="376" t="s">
        <v>3101</v>
      </c>
      <c r="RWN212" s="376" t="s">
        <v>3101</v>
      </c>
      <c r="RWO212" s="376" t="s">
        <v>3101</v>
      </c>
      <c r="RWP212" s="376" t="s">
        <v>3101</v>
      </c>
      <c r="RWQ212" s="376" t="s">
        <v>3101</v>
      </c>
      <c r="RWR212" s="376" t="s">
        <v>3101</v>
      </c>
      <c r="RWS212" s="376" t="s">
        <v>3101</v>
      </c>
      <c r="RWT212" s="376" t="s">
        <v>3101</v>
      </c>
      <c r="RWU212" s="376" t="s">
        <v>3101</v>
      </c>
      <c r="RWV212" s="376" t="s">
        <v>3101</v>
      </c>
      <c r="RWW212" s="376" t="s">
        <v>3101</v>
      </c>
      <c r="RWX212" s="376" t="s">
        <v>3101</v>
      </c>
      <c r="RWY212" s="376" t="s">
        <v>3101</v>
      </c>
      <c r="RWZ212" s="376" t="s">
        <v>3101</v>
      </c>
      <c r="RXA212" s="376" t="s">
        <v>3101</v>
      </c>
      <c r="RXB212" s="376" t="s">
        <v>3101</v>
      </c>
      <c r="RXC212" s="376" t="s">
        <v>3101</v>
      </c>
      <c r="RXD212" s="376" t="s">
        <v>3101</v>
      </c>
      <c r="RXE212" s="376" t="s">
        <v>3101</v>
      </c>
      <c r="RXF212" s="376" t="s">
        <v>3101</v>
      </c>
      <c r="RXG212" s="376" t="s">
        <v>3101</v>
      </c>
      <c r="RXH212" s="376" t="s">
        <v>3101</v>
      </c>
      <c r="RXI212" s="376" t="s">
        <v>3101</v>
      </c>
      <c r="RXJ212" s="376" t="s">
        <v>3101</v>
      </c>
      <c r="RXK212" s="376" t="s">
        <v>3101</v>
      </c>
      <c r="RXL212" s="376" t="s">
        <v>3101</v>
      </c>
      <c r="RXM212" s="376" t="s">
        <v>3101</v>
      </c>
      <c r="RXN212" s="376" t="s">
        <v>3101</v>
      </c>
      <c r="RXO212" s="376" t="s">
        <v>3101</v>
      </c>
      <c r="RXP212" s="376" t="s">
        <v>3101</v>
      </c>
      <c r="RXQ212" s="376" t="s">
        <v>3101</v>
      </c>
      <c r="RXR212" s="376" t="s">
        <v>3101</v>
      </c>
      <c r="RXS212" s="376" t="s">
        <v>3101</v>
      </c>
      <c r="RXT212" s="376" t="s">
        <v>3101</v>
      </c>
      <c r="RXU212" s="376" t="s">
        <v>3101</v>
      </c>
      <c r="RXV212" s="376" t="s">
        <v>3101</v>
      </c>
      <c r="RXW212" s="376" t="s">
        <v>3101</v>
      </c>
      <c r="RXX212" s="376" t="s">
        <v>3101</v>
      </c>
      <c r="RXY212" s="376" t="s">
        <v>3101</v>
      </c>
      <c r="RXZ212" s="376" t="s">
        <v>3101</v>
      </c>
      <c r="RYA212" s="376" t="s">
        <v>3101</v>
      </c>
      <c r="RYB212" s="376" t="s">
        <v>3101</v>
      </c>
      <c r="RYC212" s="376" t="s">
        <v>3101</v>
      </c>
      <c r="RYD212" s="376" t="s">
        <v>3101</v>
      </c>
      <c r="RYE212" s="376" t="s">
        <v>3101</v>
      </c>
      <c r="RYF212" s="376" t="s">
        <v>3101</v>
      </c>
      <c r="RYG212" s="376" t="s">
        <v>3101</v>
      </c>
      <c r="RYH212" s="376" t="s">
        <v>3101</v>
      </c>
      <c r="RYI212" s="376" t="s">
        <v>3101</v>
      </c>
      <c r="RYJ212" s="376" t="s">
        <v>3101</v>
      </c>
      <c r="RYK212" s="376" t="s">
        <v>3101</v>
      </c>
      <c r="RYL212" s="376" t="s">
        <v>3101</v>
      </c>
      <c r="RYM212" s="376" t="s">
        <v>3101</v>
      </c>
      <c r="RYN212" s="376" t="s">
        <v>3101</v>
      </c>
      <c r="RYO212" s="376" t="s">
        <v>3101</v>
      </c>
      <c r="RYP212" s="376" t="s">
        <v>3101</v>
      </c>
      <c r="RYQ212" s="376" t="s">
        <v>3101</v>
      </c>
      <c r="RYR212" s="376" t="s">
        <v>3101</v>
      </c>
      <c r="RYS212" s="376" t="s">
        <v>3101</v>
      </c>
      <c r="RYT212" s="376" t="s">
        <v>3101</v>
      </c>
      <c r="RYU212" s="376" t="s">
        <v>3101</v>
      </c>
      <c r="RYV212" s="376" t="s">
        <v>3101</v>
      </c>
      <c r="RYW212" s="376" t="s">
        <v>3101</v>
      </c>
      <c r="RYX212" s="376" t="s">
        <v>3101</v>
      </c>
      <c r="RYY212" s="376" t="s">
        <v>3101</v>
      </c>
      <c r="RYZ212" s="376" t="s">
        <v>3101</v>
      </c>
      <c r="RZA212" s="376" t="s">
        <v>3101</v>
      </c>
      <c r="RZB212" s="376" t="s">
        <v>3101</v>
      </c>
      <c r="RZC212" s="376" t="s">
        <v>3101</v>
      </c>
      <c r="RZD212" s="376" t="s">
        <v>3101</v>
      </c>
      <c r="RZE212" s="376" t="s">
        <v>3101</v>
      </c>
      <c r="RZF212" s="376" t="s">
        <v>3101</v>
      </c>
      <c r="RZG212" s="376" t="s">
        <v>3101</v>
      </c>
      <c r="RZH212" s="376" t="s">
        <v>3101</v>
      </c>
      <c r="RZI212" s="376" t="s">
        <v>3101</v>
      </c>
      <c r="RZJ212" s="376" t="s">
        <v>3101</v>
      </c>
      <c r="RZK212" s="376" t="s">
        <v>3101</v>
      </c>
      <c r="RZL212" s="376" t="s">
        <v>3101</v>
      </c>
      <c r="RZM212" s="376" t="s">
        <v>3101</v>
      </c>
      <c r="RZN212" s="376" t="s">
        <v>3101</v>
      </c>
      <c r="RZO212" s="376" t="s">
        <v>3101</v>
      </c>
      <c r="RZP212" s="376" t="s">
        <v>3101</v>
      </c>
      <c r="RZQ212" s="376" t="s">
        <v>3101</v>
      </c>
      <c r="RZR212" s="376" t="s">
        <v>3101</v>
      </c>
      <c r="RZS212" s="376" t="s">
        <v>3101</v>
      </c>
      <c r="RZT212" s="376" t="s">
        <v>3101</v>
      </c>
      <c r="RZU212" s="376" t="s">
        <v>3101</v>
      </c>
      <c r="RZV212" s="376" t="s">
        <v>3101</v>
      </c>
      <c r="RZW212" s="376" t="s">
        <v>3101</v>
      </c>
      <c r="RZX212" s="376" t="s">
        <v>3101</v>
      </c>
      <c r="RZY212" s="376" t="s">
        <v>3101</v>
      </c>
      <c r="RZZ212" s="376" t="s">
        <v>3101</v>
      </c>
      <c r="SAA212" s="376" t="s">
        <v>3101</v>
      </c>
      <c r="SAB212" s="376" t="s">
        <v>3101</v>
      </c>
      <c r="SAC212" s="376" t="s">
        <v>3101</v>
      </c>
      <c r="SAD212" s="376" t="s">
        <v>3101</v>
      </c>
      <c r="SAE212" s="376" t="s">
        <v>3101</v>
      </c>
      <c r="SAF212" s="376" t="s">
        <v>3101</v>
      </c>
      <c r="SAG212" s="376" t="s">
        <v>3101</v>
      </c>
      <c r="SAH212" s="376" t="s">
        <v>3101</v>
      </c>
      <c r="SAI212" s="376" t="s">
        <v>3101</v>
      </c>
      <c r="SAJ212" s="376" t="s">
        <v>3101</v>
      </c>
      <c r="SAK212" s="376" t="s">
        <v>3101</v>
      </c>
      <c r="SAL212" s="376" t="s">
        <v>3101</v>
      </c>
      <c r="SAM212" s="376" t="s">
        <v>3101</v>
      </c>
      <c r="SAN212" s="376" t="s">
        <v>3101</v>
      </c>
      <c r="SAO212" s="376" t="s">
        <v>3101</v>
      </c>
      <c r="SAP212" s="376" t="s">
        <v>3101</v>
      </c>
      <c r="SAQ212" s="376" t="s">
        <v>3101</v>
      </c>
      <c r="SAR212" s="376" t="s">
        <v>3101</v>
      </c>
      <c r="SAS212" s="376" t="s">
        <v>3101</v>
      </c>
      <c r="SAT212" s="376" t="s">
        <v>3101</v>
      </c>
      <c r="SAU212" s="376" t="s">
        <v>3101</v>
      </c>
      <c r="SAV212" s="376" t="s">
        <v>3101</v>
      </c>
      <c r="SAW212" s="376" t="s">
        <v>3101</v>
      </c>
      <c r="SAX212" s="376" t="s">
        <v>3101</v>
      </c>
      <c r="SAY212" s="376" t="s">
        <v>3101</v>
      </c>
      <c r="SAZ212" s="376" t="s">
        <v>3101</v>
      </c>
      <c r="SBA212" s="376" t="s">
        <v>3101</v>
      </c>
      <c r="SBB212" s="376" t="s">
        <v>3101</v>
      </c>
      <c r="SBC212" s="376" t="s">
        <v>3101</v>
      </c>
      <c r="SBD212" s="376" t="s">
        <v>3101</v>
      </c>
      <c r="SBE212" s="376" t="s">
        <v>3101</v>
      </c>
      <c r="SBF212" s="376" t="s">
        <v>3101</v>
      </c>
      <c r="SBG212" s="376" t="s">
        <v>3101</v>
      </c>
      <c r="SBH212" s="376" t="s">
        <v>3101</v>
      </c>
      <c r="SBI212" s="376" t="s">
        <v>3101</v>
      </c>
      <c r="SBJ212" s="376" t="s">
        <v>3101</v>
      </c>
      <c r="SBK212" s="376" t="s">
        <v>3101</v>
      </c>
      <c r="SBL212" s="376" t="s">
        <v>3101</v>
      </c>
      <c r="SBM212" s="376" t="s">
        <v>3101</v>
      </c>
      <c r="SBN212" s="376" t="s">
        <v>3101</v>
      </c>
      <c r="SBO212" s="376" t="s">
        <v>3101</v>
      </c>
      <c r="SBP212" s="376" t="s">
        <v>3101</v>
      </c>
      <c r="SBQ212" s="376" t="s">
        <v>3101</v>
      </c>
      <c r="SBR212" s="376" t="s">
        <v>3101</v>
      </c>
      <c r="SBS212" s="376" t="s">
        <v>3101</v>
      </c>
      <c r="SBT212" s="376" t="s">
        <v>3101</v>
      </c>
      <c r="SBU212" s="376" t="s">
        <v>3101</v>
      </c>
      <c r="SBV212" s="376" t="s">
        <v>3101</v>
      </c>
      <c r="SBW212" s="376" t="s">
        <v>3101</v>
      </c>
      <c r="SBX212" s="376" t="s">
        <v>3101</v>
      </c>
      <c r="SBY212" s="376" t="s">
        <v>3101</v>
      </c>
      <c r="SBZ212" s="376" t="s">
        <v>3101</v>
      </c>
      <c r="SCA212" s="376" t="s">
        <v>3101</v>
      </c>
      <c r="SCB212" s="376" t="s">
        <v>3101</v>
      </c>
      <c r="SCC212" s="376" t="s">
        <v>3101</v>
      </c>
      <c r="SCD212" s="376" t="s">
        <v>3101</v>
      </c>
      <c r="SCE212" s="376" t="s">
        <v>3101</v>
      </c>
      <c r="SCF212" s="376" t="s">
        <v>3101</v>
      </c>
      <c r="SCG212" s="376" t="s">
        <v>3101</v>
      </c>
      <c r="SCH212" s="376" t="s">
        <v>3101</v>
      </c>
      <c r="SCI212" s="376" t="s">
        <v>3101</v>
      </c>
      <c r="SCJ212" s="376" t="s">
        <v>3101</v>
      </c>
      <c r="SCK212" s="376" t="s">
        <v>3101</v>
      </c>
      <c r="SCL212" s="376" t="s">
        <v>3101</v>
      </c>
      <c r="SCM212" s="376" t="s">
        <v>3101</v>
      </c>
      <c r="SCN212" s="376" t="s">
        <v>3101</v>
      </c>
      <c r="SCO212" s="376" t="s">
        <v>3101</v>
      </c>
      <c r="SCP212" s="376" t="s">
        <v>3101</v>
      </c>
      <c r="SCQ212" s="376" t="s">
        <v>3101</v>
      </c>
      <c r="SCR212" s="376" t="s">
        <v>3101</v>
      </c>
      <c r="SCS212" s="376" t="s">
        <v>3101</v>
      </c>
      <c r="SCT212" s="376" t="s">
        <v>3101</v>
      </c>
      <c r="SCU212" s="376" t="s">
        <v>3101</v>
      </c>
      <c r="SCV212" s="376" t="s">
        <v>3101</v>
      </c>
      <c r="SCW212" s="376" t="s">
        <v>3101</v>
      </c>
      <c r="SCX212" s="376" t="s">
        <v>3101</v>
      </c>
      <c r="SCY212" s="376" t="s">
        <v>3101</v>
      </c>
      <c r="SCZ212" s="376" t="s">
        <v>3101</v>
      </c>
      <c r="SDA212" s="376" t="s">
        <v>3101</v>
      </c>
      <c r="SDB212" s="376" t="s">
        <v>3101</v>
      </c>
      <c r="SDC212" s="376" t="s">
        <v>3101</v>
      </c>
      <c r="SDD212" s="376" t="s">
        <v>3101</v>
      </c>
      <c r="SDE212" s="376" t="s">
        <v>3101</v>
      </c>
      <c r="SDF212" s="376" t="s">
        <v>3101</v>
      </c>
      <c r="SDG212" s="376" t="s">
        <v>3101</v>
      </c>
      <c r="SDH212" s="376" t="s">
        <v>3101</v>
      </c>
      <c r="SDI212" s="376" t="s">
        <v>3101</v>
      </c>
      <c r="SDJ212" s="376" t="s">
        <v>3101</v>
      </c>
      <c r="SDK212" s="376" t="s">
        <v>3101</v>
      </c>
      <c r="SDL212" s="376" t="s">
        <v>3101</v>
      </c>
      <c r="SDM212" s="376" t="s">
        <v>3101</v>
      </c>
      <c r="SDN212" s="376" t="s">
        <v>3101</v>
      </c>
      <c r="SDO212" s="376" t="s">
        <v>3101</v>
      </c>
      <c r="SDP212" s="376" t="s">
        <v>3101</v>
      </c>
      <c r="SDQ212" s="376" t="s">
        <v>3101</v>
      </c>
      <c r="SDR212" s="376" t="s">
        <v>3101</v>
      </c>
      <c r="SDS212" s="376" t="s">
        <v>3101</v>
      </c>
      <c r="SDT212" s="376" t="s">
        <v>3101</v>
      </c>
      <c r="SDU212" s="376" t="s">
        <v>3101</v>
      </c>
      <c r="SDV212" s="376" t="s">
        <v>3101</v>
      </c>
      <c r="SDW212" s="376" t="s">
        <v>3101</v>
      </c>
      <c r="SDX212" s="376" t="s">
        <v>3101</v>
      </c>
      <c r="SDY212" s="376" t="s">
        <v>3101</v>
      </c>
      <c r="SDZ212" s="376" t="s">
        <v>3101</v>
      </c>
      <c r="SEA212" s="376" t="s">
        <v>3101</v>
      </c>
      <c r="SEB212" s="376" t="s">
        <v>3101</v>
      </c>
      <c r="SEC212" s="376" t="s">
        <v>3101</v>
      </c>
      <c r="SED212" s="376" t="s">
        <v>3101</v>
      </c>
      <c r="SEE212" s="376" t="s">
        <v>3101</v>
      </c>
      <c r="SEF212" s="376" t="s">
        <v>3101</v>
      </c>
      <c r="SEG212" s="376" t="s">
        <v>3101</v>
      </c>
      <c r="SEH212" s="376" t="s">
        <v>3101</v>
      </c>
      <c r="SEI212" s="376" t="s">
        <v>3101</v>
      </c>
      <c r="SEJ212" s="376" t="s">
        <v>3101</v>
      </c>
      <c r="SEK212" s="376" t="s">
        <v>3101</v>
      </c>
      <c r="SEL212" s="376" t="s">
        <v>3101</v>
      </c>
      <c r="SEM212" s="376" t="s">
        <v>3101</v>
      </c>
      <c r="SEN212" s="376" t="s">
        <v>3101</v>
      </c>
      <c r="SEO212" s="376" t="s">
        <v>3101</v>
      </c>
      <c r="SEP212" s="376" t="s">
        <v>3101</v>
      </c>
      <c r="SEQ212" s="376" t="s">
        <v>3101</v>
      </c>
      <c r="SER212" s="376" t="s">
        <v>3101</v>
      </c>
      <c r="SES212" s="376" t="s">
        <v>3101</v>
      </c>
      <c r="SET212" s="376" t="s">
        <v>3101</v>
      </c>
      <c r="SEU212" s="376" t="s">
        <v>3101</v>
      </c>
      <c r="SEV212" s="376" t="s">
        <v>3101</v>
      </c>
      <c r="SEW212" s="376" t="s">
        <v>3101</v>
      </c>
      <c r="SEX212" s="376" t="s">
        <v>3101</v>
      </c>
      <c r="SEY212" s="376" t="s">
        <v>3101</v>
      </c>
      <c r="SEZ212" s="376" t="s">
        <v>3101</v>
      </c>
      <c r="SFA212" s="376" t="s">
        <v>3101</v>
      </c>
      <c r="SFB212" s="376" t="s">
        <v>3101</v>
      </c>
      <c r="SFC212" s="376" t="s">
        <v>3101</v>
      </c>
      <c r="SFD212" s="376" t="s">
        <v>3101</v>
      </c>
      <c r="SFE212" s="376" t="s">
        <v>3101</v>
      </c>
      <c r="SFF212" s="376" t="s">
        <v>3101</v>
      </c>
      <c r="SFG212" s="376" t="s">
        <v>3101</v>
      </c>
      <c r="SFH212" s="376" t="s">
        <v>3101</v>
      </c>
      <c r="SFI212" s="376" t="s">
        <v>3101</v>
      </c>
      <c r="SFJ212" s="376" t="s">
        <v>3101</v>
      </c>
      <c r="SFK212" s="376" t="s">
        <v>3101</v>
      </c>
      <c r="SFL212" s="376" t="s">
        <v>3101</v>
      </c>
      <c r="SFM212" s="376" t="s">
        <v>3101</v>
      </c>
      <c r="SFN212" s="376" t="s">
        <v>3101</v>
      </c>
      <c r="SFO212" s="376" t="s">
        <v>3101</v>
      </c>
      <c r="SFP212" s="376" t="s">
        <v>3101</v>
      </c>
      <c r="SFQ212" s="376" t="s">
        <v>3101</v>
      </c>
      <c r="SFR212" s="376" t="s">
        <v>3101</v>
      </c>
      <c r="SFS212" s="376" t="s">
        <v>3101</v>
      </c>
      <c r="SFT212" s="376" t="s">
        <v>3101</v>
      </c>
      <c r="SFU212" s="376" t="s">
        <v>3101</v>
      </c>
      <c r="SFV212" s="376" t="s">
        <v>3101</v>
      </c>
      <c r="SFW212" s="376" t="s">
        <v>3101</v>
      </c>
      <c r="SFX212" s="376" t="s">
        <v>3101</v>
      </c>
      <c r="SFY212" s="376" t="s">
        <v>3101</v>
      </c>
      <c r="SFZ212" s="376" t="s">
        <v>3101</v>
      </c>
      <c r="SGA212" s="376" t="s">
        <v>3101</v>
      </c>
      <c r="SGB212" s="376" t="s">
        <v>3101</v>
      </c>
      <c r="SGC212" s="376" t="s">
        <v>3101</v>
      </c>
      <c r="SGD212" s="376" t="s">
        <v>3101</v>
      </c>
      <c r="SGE212" s="376" t="s">
        <v>3101</v>
      </c>
      <c r="SGF212" s="376" t="s">
        <v>3101</v>
      </c>
      <c r="SGG212" s="376" t="s">
        <v>3101</v>
      </c>
      <c r="SGH212" s="376" t="s">
        <v>3101</v>
      </c>
      <c r="SGI212" s="376" t="s">
        <v>3101</v>
      </c>
      <c r="SGJ212" s="376" t="s">
        <v>3101</v>
      </c>
      <c r="SGK212" s="376" t="s">
        <v>3101</v>
      </c>
      <c r="SGL212" s="376" t="s">
        <v>3101</v>
      </c>
      <c r="SGM212" s="376" t="s">
        <v>3101</v>
      </c>
      <c r="SGN212" s="376" t="s">
        <v>3101</v>
      </c>
      <c r="SGO212" s="376" t="s">
        <v>3101</v>
      </c>
      <c r="SGP212" s="376" t="s">
        <v>3101</v>
      </c>
      <c r="SGQ212" s="376" t="s">
        <v>3101</v>
      </c>
      <c r="SGR212" s="376" t="s">
        <v>3101</v>
      </c>
      <c r="SGS212" s="376" t="s">
        <v>3101</v>
      </c>
      <c r="SGT212" s="376" t="s">
        <v>3101</v>
      </c>
      <c r="SGU212" s="376" t="s">
        <v>3101</v>
      </c>
      <c r="SGV212" s="376" t="s">
        <v>3101</v>
      </c>
      <c r="SGW212" s="376" t="s">
        <v>3101</v>
      </c>
      <c r="SGX212" s="376" t="s">
        <v>3101</v>
      </c>
      <c r="SGY212" s="376" t="s">
        <v>3101</v>
      </c>
      <c r="SGZ212" s="376" t="s">
        <v>3101</v>
      </c>
      <c r="SHA212" s="376" t="s">
        <v>3101</v>
      </c>
      <c r="SHB212" s="376" t="s">
        <v>3101</v>
      </c>
      <c r="SHC212" s="376" t="s">
        <v>3101</v>
      </c>
      <c r="SHD212" s="376" t="s">
        <v>3101</v>
      </c>
      <c r="SHE212" s="376" t="s">
        <v>3101</v>
      </c>
      <c r="SHF212" s="376" t="s">
        <v>3101</v>
      </c>
      <c r="SHG212" s="376" t="s">
        <v>3101</v>
      </c>
      <c r="SHH212" s="376" t="s">
        <v>3101</v>
      </c>
      <c r="SHI212" s="376" t="s">
        <v>3101</v>
      </c>
      <c r="SHJ212" s="376" t="s">
        <v>3101</v>
      </c>
      <c r="SHK212" s="376" t="s">
        <v>3101</v>
      </c>
      <c r="SHL212" s="376" t="s">
        <v>3101</v>
      </c>
      <c r="SHM212" s="376" t="s">
        <v>3101</v>
      </c>
      <c r="SHN212" s="376" t="s">
        <v>3101</v>
      </c>
      <c r="SHO212" s="376" t="s">
        <v>3101</v>
      </c>
      <c r="SHP212" s="376" t="s">
        <v>3101</v>
      </c>
      <c r="SHQ212" s="376" t="s">
        <v>3101</v>
      </c>
      <c r="SHR212" s="376" t="s">
        <v>3101</v>
      </c>
      <c r="SHS212" s="376" t="s">
        <v>3101</v>
      </c>
      <c r="SHT212" s="376" t="s">
        <v>3101</v>
      </c>
      <c r="SHU212" s="376" t="s">
        <v>3101</v>
      </c>
      <c r="SHV212" s="376" t="s">
        <v>3101</v>
      </c>
      <c r="SHW212" s="376" t="s">
        <v>3101</v>
      </c>
      <c r="SHX212" s="376" t="s">
        <v>3101</v>
      </c>
      <c r="SHY212" s="376" t="s">
        <v>3101</v>
      </c>
      <c r="SHZ212" s="376" t="s">
        <v>3101</v>
      </c>
      <c r="SIA212" s="376" t="s">
        <v>3101</v>
      </c>
      <c r="SIB212" s="376" t="s">
        <v>3101</v>
      </c>
      <c r="SIC212" s="376" t="s">
        <v>3101</v>
      </c>
      <c r="SID212" s="376" t="s">
        <v>3101</v>
      </c>
      <c r="SIE212" s="376" t="s">
        <v>3101</v>
      </c>
      <c r="SIF212" s="376" t="s">
        <v>3101</v>
      </c>
      <c r="SIG212" s="376" t="s">
        <v>3101</v>
      </c>
      <c r="SIH212" s="376" t="s">
        <v>3101</v>
      </c>
      <c r="SII212" s="376" t="s">
        <v>3101</v>
      </c>
      <c r="SIJ212" s="376" t="s">
        <v>3101</v>
      </c>
      <c r="SIK212" s="376" t="s">
        <v>3101</v>
      </c>
      <c r="SIL212" s="376" t="s">
        <v>3101</v>
      </c>
      <c r="SIM212" s="376" t="s">
        <v>3101</v>
      </c>
      <c r="SIN212" s="376" t="s">
        <v>3101</v>
      </c>
      <c r="SIO212" s="376" t="s">
        <v>3101</v>
      </c>
      <c r="SIP212" s="376" t="s">
        <v>3101</v>
      </c>
      <c r="SIQ212" s="376" t="s">
        <v>3101</v>
      </c>
      <c r="SIR212" s="376" t="s">
        <v>3101</v>
      </c>
      <c r="SIS212" s="376" t="s">
        <v>3101</v>
      </c>
      <c r="SIT212" s="376" t="s">
        <v>3101</v>
      </c>
      <c r="SIU212" s="376" t="s">
        <v>3101</v>
      </c>
      <c r="SIV212" s="376" t="s">
        <v>3101</v>
      </c>
      <c r="SIW212" s="376" t="s">
        <v>3101</v>
      </c>
      <c r="SIX212" s="376" t="s">
        <v>3101</v>
      </c>
      <c r="SIY212" s="376" t="s">
        <v>3101</v>
      </c>
      <c r="SIZ212" s="376" t="s">
        <v>3101</v>
      </c>
      <c r="SJA212" s="376" t="s">
        <v>3101</v>
      </c>
      <c r="SJB212" s="376" t="s">
        <v>3101</v>
      </c>
      <c r="SJC212" s="376" t="s">
        <v>3101</v>
      </c>
      <c r="SJD212" s="376" t="s">
        <v>3101</v>
      </c>
      <c r="SJE212" s="376" t="s">
        <v>3101</v>
      </c>
      <c r="SJF212" s="376" t="s">
        <v>3101</v>
      </c>
      <c r="SJG212" s="376" t="s">
        <v>3101</v>
      </c>
      <c r="SJH212" s="376" t="s">
        <v>3101</v>
      </c>
      <c r="SJI212" s="376" t="s">
        <v>3101</v>
      </c>
      <c r="SJJ212" s="376" t="s">
        <v>3101</v>
      </c>
      <c r="SJK212" s="376" t="s">
        <v>3101</v>
      </c>
      <c r="SJL212" s="376" t="s">
        <v>3101</v>
      </c>
      <c r="SJM212" s="376" t="s">
        <v>3101</v>
      </c>
      <c r="SJN212" s="376" t="s">
        <v>3101</v>
      </c>
      <c r="SJO212" s="376" t="s">
        <v>3101</v>
      </c>
      <c r="SJP212" s="376" t="s">
        <v>3101</v>
      </c>
      <c r="SJQ212" s="376" t="s">
        <v>3101</v>
      </c>
      <c r="SJR212" s="376" t="s">
        <v>3101</v>
      </c>
      <c r="SJS212" s="376" t="s">
        <v>3101</v>
      </c>
      <c r="SJT212" s="376" t="s">
        <v>3101</v>
      </c>
      <c r="SJU212" s="376" t="s">
        <v>3101</v>
      </c>
      <c r="SJV212" s="376" t="s">
        <v>3101</v>
      </c>
      <c r="SJW212" s="376" t="s">
        <v>3101</v>
      </c>
      <c r="SJX212" s="376" t="s">
        <v>3101</v>
      </c>
      <c r="SJY212" s="376" t="s">
        <v>3101</v>
      </c>
      <c r="SJZ212" s="376" t="s">
        <v>3101</v>
      </c>
      <c r="SKA212" s="376" t="s">
        <v>3101</v>
      </c>
      <c r="SKB212" s="376" t="s">
        <v>3101</v>
      </c>
      <c r="SKC212" s="376" t="s">
        <v>3101</v>
      </c>
      <c r="SKD212" s="376" t="s">
        <v>3101</v>
      </c>
      <c r="SKE212" s="376" t="s">
        <v>3101</v>
      </c>
      <c r="SKF212" s="376" t="s">
        <v>3101</v>
      </c>
      <c r="SKG212" s="376" t="s">
        <v>3101</v>
      </c>
      <c r="SKH212" s="376" t="s">
        <v>3101</v>
      </c>
      <c r="SKI212" s="376" t="s">
        <v>3101</v>
      </c>
      <c r="SKJ212" s="376" t="s">
        <v>3101</v>
      </c>
      <c r="SKK212" s="376" t="s">
        <v>3101</v>
      </c>
      <c r="SKL212" s="376" t="s">
        <v>3101</v>
      </c>
      <c r="SKM212" s="376" t="s">
        <v>3101</v>
      </c>
      <c r="SKN212" s="376" t="s">
        <v>3101</v>
      </c>
      <c r="SKO212" s="376" t="s">
        <v>3101</v>
      </c>
      <c r="SKP212" s="376" t="s">
        <v>3101</v>
      </c>
      <c r="SKQ212" s="376" t="s">
        <v>3101</v>
      </c>
      <c r="SKR212" s="376" t="s">
        <v>3101</v>
      </c>
      <c r="SKS212" s="376" t="s">
        <v>3101</v>
      </c>
      <c r="SKT212" s="376" t="s">
        <v>3101</v>
      </c>
      <c r="SKU212" s="376" t="s">
        <v>3101</v>
      </c>
      <c r="SKV212" s="376" t="s">
        <v>3101</v>
      </c>
      <c r="SKW212" s="376" t="s">
        <v>3101</v>
      </c>
      <c r="SKX212" s="376" t="s">
        <v>3101</v>
      </c>
      <c r="SKY212" s="376" t="s">
        <v>3101</v>
      </c>
      <c r="SKZ212" s="376" t="s">
        <v>3101</v>
      </c>
      <c r="SLA212" s="376" t="s">
        <v>3101</v>
      </c>
      <c r="SLB212" s="376" t="s">
        <v>3101</v>
      </c>
      <c r="SLC212" s="376" t="s">
        <v>3101</v>
      </c>
      <c r="SLD212" s="376" t="s">
        <v>3101</v>
      </c>
      <c r="SLE212" s="376" t="s">
        <v>3101</v>
      </c>
      <c r="SLF212" s="376" t="s">
        <v>3101</v>
      </c>
      <c r="SLG212" s="376" t="s">
        <v>3101</v>
      </c>
      <c r="SLH212" s="376" t="s">
        <v>3101</v>
      </c>
      <c r="SLI212" s="376" t="s">
        <v>3101</v>
      </c>
      <c r="SLJ212" s="376" t="s">
        <v>3101</v>
      </c>
      <c r="SLK212" s="376" t="s">
        <v>3101</v>
      </c>
      <c r="SLL212" s="376" t="s">
        <v>3101</v>
      </c>
      <c r="SLM212" s="376" t="s">
        <v>3101</v>
      </c>
      <c r="SLN212" s="376" t="s">
        <v>3101</v>
      </c>
      <c r="SLO212" s="376" t="s">
        <v>3101</v>
      </c>
      <c r="SLP212" s="376" t="s">
        <v>3101</v>
      </c>
      <c r="SLQ212" s="376" t="s">
        <v>3101</v>
      </c>
      <c r="SLR212" s="376" t="s">
        <v>3101</v>
      </c>
      <c r="SLS212" s="376" t="s">
        <v>3101</v>
      </c>
      <c r="SLT212" s="376" t="s">
        <v>3101</v>
      </c>
      <c r="SLU212" s="376" t="s">
        <v>3101</v>
      </c>
      <c r="SLV212" s="376" t="s">
        <v>3101</v>
      </c>
      <c r="SLW212" s="376" t="s">
        <v>3101</v>
      </c>
      <c r="SLX212" s="376" t="s">
        <v>3101</v>
      </c>
      <c r="SLY212" s="376" t="s">
        <v>3101</v>
      </c>
      <c r="SLZ212" s="376" t="s">
        <v>3101</v>
      </c>
      <c r="SMA212" s="376" t="s">
        <v>3101</v>
      </c>
      <c r="SMB212" s="376" t="s">
        <v>3101</v>
      </c>
      <c r="SMC212" s="376" t="s">
        <v>3101</v>
      </c>
      <c r="SMD212" s="376" t="s">
        <v>3101</v>
      </c>
      <c r="SME212" s="376" t="s">
        <v>3101</v>
      </c>
      <c r="SMF212" s="376" t="s">
        <v>3101</v>
      </c>
      <c r="SMG212" s="376" t="s">
        <v>3101</v>
      </c>
      <c r="SMH212" s="376" t="s">
        <v>3101</v>
      </c>
      <c r="SMI212" s="376" t="s">
        <v>3101</v>
      </c>
      <c r="SMJ212" s="376" t="s">
        <v>3101</v>
      </c>
      <c r="SMK212" s="376" t="s">
        <v>3101</v>
      </c>
      <c r="SML212" s="376" t="s">
        <v>3101</v>
      </c>
      <c r="SMM212" s="376" t="s">
        <v>3101</v>
      </c>
      <c r="SMN212" s="376" t="s">
        <v>3101</v>
      </c>
      <c r="SMO212" s="376" t="s">
        <v>3101</v>
      </c>
      <c r="SMP212" s="376" t="s">
        <v>3101</v>
      </c>
      <c r="SMQ212" s="376" t="s">
        <v>3101</v>
      </c>
      <c r="SMR212" s="376" t="s">
        <v>3101</v>
      </c>
      <c r="SMS212" s="376" t="s">
        <v>3101</v>
      </c>
      <c r="SMT212" s="376" t="s">
        <v>3101</v>
      </c>
      <c r="SMU212" s="376" t="s">
        <v>3101</v>
      </c>
      <c r="SMV212" s="376" t="s">
        <v>3101</v>
      </c>
      <c r="SMW212" s="376" t="s">
        <v>3101</v>
      </c>
      <c r="SMX212" s="376" t="s">
        <v>3101</v>
      </c>
      <c r="SMY212" s="376" t="s">
        <v>3101</v>
      </c>
      <c r="SMZ212" s="376" t="s">
        <v>3101</v>
      </c>
      <c r="SNA212" s="376" t="s">
        <v>3101</v>
      </c>
      <c r="SNB212" s="376" t="s">
        <v>3101</v>
      </c>
      <c r="SNC212" s="376" t="s">
        <v>3101</v>
      </c>
      <c r="SND212" s="376" t="s">
        <v>3101</v>
      </c>
      <c r="SNE212" s="376" t="s">
        <v>3101</v>
      </c>
      <c r="SNF212" s="376" t="s">
        <v>3101</v>
      </c>
      <c r="SNG212" s="376" t="s">
        <v>3101</v>
      </c>
      <c r="SNH212" s="376" t="s">
        <v>3101</v>
      </c>
      <c r="SNI212" s="376" t="s">
        <v>3101</v>
      </c>
      <c r="SNJ212" s="376" t="s">
        <v>3101</v>
      </c>
      <c r="SNK212" s="376" t="s">
        <v>3101</v>
      </c>
      <c r="SNL212" s="376" t="s">
        <v>3101</v>
      </c>
      <c r="SNM212" s="376" t="s">
        <v>3101</v>
      </c>
      <c r="SNN212" s="376" t="s">
        <v>3101</v>
      </c>
      <c r="SNO212" s="376" t="s">
        <v>3101</v>
      </c>
      <c r="SNP212" s="376" t="s">
        <v>3101</v>
      </c>
      <c r="SNQ212" s="376" t="s">
        <v>3101</v>
      </c>
      <c r="SNR212" s="376" t="s">
        <v>3101</v>
      </c>
      <c r="SNS212" s="376" t="s">
        <v>3101</v>
      </c>
      <c r="SNT212" s="376" t="s">
        <v>3101</v>
      </c>
      <c r="SNU212" s="376" t="s">
        <v>3101</v>
      </c>
      <c r="SNV212" s="376" t="s">
        <v>3101</v>
      </c>
      <c r="SNW212" s="376" t="s">
        <v>3101</v>
      </c>
      <c r="SNX212" s="376" t="s">
        <v>3101</v>
      </c>
      <c r="SNY212" s="376" t="s">
        <v>3101</v>
      </c>
      <c r="SNZ212" s="376" t="s">
        <v>3101</v>
      </c>
      <c r="SOA212" s="376" t="s">
        <v>3101</v>
      </c>
      <c r="SOB212" s="376" t="s">
        <v>3101</v>
      </c>
      <c r="SOC212" s="376" t="s">
        <v>3101</v>
      </c>
      <c r="SOD212" s="376" t="s">
        <v>3101</v>
      </c>
      <c r="SOE212" s="376" t="s">
        <v>3101</v>
      </c>
      <c r="SOF212" s="376" t="s">
        <v>3101</v>
      </c>
      <c r="SOG212" s="376" t="s">
        <v>3101</v>
      </c>
      <c r="SOH212" s="376" t="s">
        <v>3101</v>
      </c>
      <c r="SOI212" s="376" t="s">
        <v>3101</v>
      </c>
      <c r="SOJ212" s="376" t="s">
        <v>3101</v>
      </c>
      <c r="SOK212" s="376" t="s">
        <v>3101</v>
      </c>
      <c r="SOL212" s="376" t="s">
        <v>3101</v>
      </c>
      <c r="SOM212" s="376" t="s">
        <v>3101</v>
      </c>
      <c r="SON212" s="376" t="s">
        <v>3101</v>
      </c>
      <c r="SOO212" s="376" t="s">
        <v>3101</v>
      </c>
      <c r="SOP212" s="376" t="s">
        <v>3101</v>
      </c>
      <c r="SOQ212" s="376" t="s">
        <v>3101</v>
      </c>
      <c r="SOR212" s="376" t="s">
        <v>3101</v>
      </c>
      <c r="SOS212" s="376" t="s">
        <v>3101</v>
      </c>
      <c r="SOT212" s="376" t="s">
        <v>3101</v>
      </c>
      <c r="SOU212" s="376" t="s">
        <v>3101</v>
      </c>
      <c r="SOV212" s="376" t="s">
        <v>3101</v>
      </c>
      <c r="SOW212" s="376" t="s">
        <v>3101</v>
      </c>
      <c r="SOX212" s="376" t="s">
        <v>3101</v>
      </c>
      <c r="SOY212" s="376" t="s">
        <v>3101</v>
      </c>
      <c r="SOZ212" s="376" t="s">
        <v>3101</v>
      </c>
      <c r="SPA212" s="376" t="s">
        <v>3101</v>
      </c>
      <c r="SPB212" s="376" t="s">
        <v>3101</v>
      </c>
      <c r="SPC212" s="376" t="s">
        <v>3101</v>
      </c>
      <c r="SPD212" s="376" t="s">
        <v>3101</v>
      </c>
      <c r="SPE212" s="376" t="s">
        <v>3101</v>
      </c>
      <c r="SPF212" s="376" t="s">
        <v>3101</v>
      </c>
      <c r="SPG212" s="376" t="s">
        <v>3101</v>
      </c>
      <c r="SPH212" s="376" t="s">
        <v>3101</v>
      </c>
      <c r="SPI212" s="376" t="s">
        <v>3101</v>
      </c>
      <c r="SPJ212" s="376" t="s">
        <v>3101</v>
      </c>
      <c r="SPK212" s="376" t="s">
        <v>3101</v>
      </c>
      <c r="SPL212" s="376" t="s">
        <v>3101</v>
      </c>
      <c r="SPM212" s="376" t="s">
        <v>3101</v>
      </c>
      <c r="SPN212" s="376" t="s">
        <v>3101</v>
      </c>
      <c r="SPO212" s="376" t="s">
        <v>3101</v>
      </c>
      <c r="SPP212" s="376" t="s">
        <v>3101</v>
      </c>
      <c r="SPQ212" s="376" t="s">
        <v>3101</v>
      </c>
      <c r="SPR212" s="376" t="s">
        <v>3101</v>
      </c>
      <c r="SPS212" s="376" t="s">
        <v>3101</v>
      </c>
      <c r="SPT212" s="376" t="s">
        <v>3101</v>
      </c>
      <c r="SPU212" s="376" t="s">
        <v>3101</v>
      </c>
      <c r="SPV212" s="376" t="s">
        <v>3101</v>
      </c>
      <c r="SPW212" s="376" t="s">
        <v>3101</v>
      </c>
      <c r="SPX212" s="376" t="s">
        <v>3101</v>
      </c>
      <c r="SPY212" s="376" t="s">
        <v>3101</v>
      </c>
      <c r="SPZ212" s="376" t="s">
        <v>3101</v>
      </c>
      <c r="SQA212" s="376" t="s">
        <v>3101</v>
      </c>
      <c r="SQB212" s="376" t="s">
        <v>3101</v>
      </c>
      <c r="SQC212" s="376" t="s">
        <v>3101</v>
      </c>
      <c r="SQD212" s="376" t="s">
        <v>3101</v>
      </c>
      <c r="SQE212" s="376" t="s">
        <v>3101</v>
      </c>
      <c r="SQF212" s="376" t="s">
        <v>3101</v>
      </c>
      <c r="SQG212" s="376" t="s">
        <v>3101</v>
      </c>
      <c r="SQH212" s="376" t="s">
        <v>3101</v>
      </c>
      <c r="SQI212" s="376" t="s">
        <v>3101</v>
      </c>
      <c r="SQJ212" s="376" t="s">
        <v>3101</v>
      </c>
      <c r="SQK212" s="376" t="s">
        <v>3101</v>
      </c>
      <c r="SQL212" s="376" t="s">
        <v>3101</v>
      </c>
      <c r="SQM212" s="376" t="s">
        <v>3101</v>
      </c>
      <c r="SQN212" s="376" t="s">
        <v>3101</v>
      </c>
      <c r="SQO212" s="376" t="s">
        <v>3101</v>
      </c>
      <c r="SQP212" s="376" t="s">
        <v>3101</v>
      </c>
      <c r="SQQ212" s="376" t="s">
        <v>3101</v>
      </c>
      <c r="SQR212" s="376" t="s">
        <v>3101</v>
      </c>
      <c r="SQS212" s="376" t="s">
        <v>3101</v>
      </c>
      <c r="SQT212" s="376" t="s">
        <v>3101</v>
      </c>
      <c r="SQU212" s="376" t="s">
        <v>3101</v>
      </c>
      <c r="SQV212" s="376" t="s">
        <v>3101</v>
      </c>
      <c r="SQW212" s="376" t="s">
        <v>3101</v>
      </c>
      <c r="SQX212" s="376" t="s">
        <v>3101</v>
      </c>
      <c r="SQY212" s="376" t="s">
        <v>3101</v>
      </c>
      <c r="SQZ212" s="376" t="s">
        <v>3101</v>
      </c>
      <c r="SRA212" s="376" t="s">
        <v>3101</v>
      </c>
      <c r="SRB212" s="376" t="s">
        <v>3101</v>
      </c>
      <c r="SRC212" s="376" t="s">
        <v>3101</v>
      </c>
      <c r="SRD212" s="376" t="s">
        <v>3101</v>
      </c>
      <c r="SRE212" s="376" t="s">
        <v>3101</v>
      </c>
      <c r="SRF212" s="376" t="s">
        <v>3101</v>
      </c>
      <c r="SRG212" s="376" t="s">
        <v>3101</v>
      </c>
      <c r="SRH212" s="376" t="s">
        <v>3101</v>
      </c>
      <c r="SRI212" s="376" t="s">
        <v>3101</v>
      </c>
      <c r="SRJ212" s="376" t="s">
        <v>3101</v>
      </c>
      <c r="SRK212" s="376" t="s">
        <v>3101</v>
      </c>
      <c r="SRL212" s="376" t="s">
        <v>3101</v>
      </c>
      <c r="SRM212" s="376" t="s">
        <v>3101</v>
      </c>
      <c r="SRN212" s="376" t="s">
        <v>3101</v>
      </c>
      <c r="SRO212" s="376" t="s">
        <v>3101</v>
      </c>
      <c r="SRP212" s="376" t="s">
        <v>3101</v>
      </c>
      <c r="SRQ212" s="376" t="s">
        <v>3101</v>
      </c>
      <c r="SRR212" s="376" t="s">
        <v>3101</v>
      </c>
      <c r="SRS212" s="376" t="s">
        <v>3101</v>
      </c>
      <c r="SRT212" s="376" t="s">
        <v>3101</v>
      </c>
      <c r="SRU212" s="376" t="s">
        <v>3101</v>
      </c>
      <c r="SRV212" s="376" t="s">
        <v>3101</v>
      </c>
      <c r="SRW212" s="376" t="s">
        <v>3101</v>
      </c>
      <c r="SRX212" s="376" t="s">
        <v>3101</v>
      </c>
      <c r="SRY212" s="376" t="s">
        <v>3101</v>
      </c>
      <c r="SRZ212" s="376" t="s">
        <v>3101</v>
      </c>
      <c r="SSA212" s="376" t="s">
        <v>3101</v>
      </c>
      <c r="SSB212" s="376" t="s">
        <v>3101</v>
      </c>
      <c r="SSC212" s="376" t="s">
        <v>3101</v>
      </c>
      <c r="SSD212" s="376" t="s">
        <v>3101</v>
      </c>
      <c r="SSE212" s="376" t="s">
        <v>3101</v>
      </c>
      <c r="SSF212" s="376" t="s">
        <v>3101</v>
      </c>
      <c r="SSG212" s="376" t="s">
        <v>3101</v>
      </c>
      <c r="SSH212" s="376" t="s">
        <v>3101</v>
      </c>
      <c r="SSI212" s="376" t="s">
        <v>3101</v>
      </c>
      <c r="SSJ212" s="376" t="s">
        <v>3101</v>
      </c>
      <c r="SSK212" s="376" t="s">
        <v>3101</v>
      </c>
      <c r="SSL212" s="376" t="s">
        <v>3101</v>
      </c>
      <c r="SSM212" s="376" t="s">
        <v>3101</v>
      </c>
      <c r="SSN212" s="376" t="s">
        <v>3101</v>
      </c>
      <c r="SSO212" s="376" t="s">
        <v>3101</v>
      </c>
      <c r="SSP212" s="376" t="s">
        <v>3101</v>
      </c>
      <c r="SSQ212" s="376" t="s">
        <v>3101</v>
      </c>
      <c r="SSR212" s="376" t="s">
        <v>3101</v>
      </c>
      <c r="SSS212" s="376" t="s">
        <v>3101</v>
      </c>
      <c r="SST212" s="376" t="s">
        <v>3101</v>
      </c>
      <c r="SSU212" s="376" t="s">
        <v>3101</v>
      </c>
      <c r="SSV212" s="376" t="s">
        <v>3101</v>
      </c>
      <c r="SSW212" s="376" t="s">
        <v>3101</v>
      </c>
      <c r="SSX212" s="376" t="s">
        <v>3101</v>
      </c>
      <c r="SSY212" s="376" t="s">
        <v>3101</v>
      </c>
      <c r="SSZ212" s="376" t="s">
        <v>3101</v>
      </c>
      <c r="STA212" s="376" t="s">
        <v>3101</v>
      </c>
      <c r="STB212" s="376" t="s">
        <v>3101</v>
      </c>
      <c r="STC212" s="376" t="s">
        <v>3101</v>
      </c>
      <c r="STD212" s="376" t="s">
        <v>3101</v>
      </c>
      <c r="STE212" s="376" t="s">
        <v>3101</v>
      </c>
      <c r="STF212" s="376" t="s">
        <v>3101</v>
      </c>
      <c r="STG212" s="376" t="s">
        <v>3101</v>
      </c>
      <c r="STH212" s="376" t="s">
        <v>3101</v>
      </c>
      <c r="STI212" s="376" t="s">
        <v>3101</v>
      </c>
      <c r="STJ212" s="376" t="s">
        <v>3101</v>
      </c>
      <c r="STK212" s="376" t="s">
        <v>3101</v>
      </c>
      <c r="STL212" s="376" t="s">
        <v>3101</v>
      </c>
      <c r="STM212" s="376" t="s">
        <v>3101</v>
      </c>
      <c r="STN212" s="376" t="s">
        <v>3101</v>
      </c>
      <c r="STO212" s="376" t="s">
        <v>3101</v>
      </c>
      <c r="STP212" s="376" t="s">
        <v>3101</v>
      </c>
      <c r="STQ212" s="376" t="s">
        <v>3101</v>
      </c>
      <c r="STR212" s="376" t="s">
        <v>3101</v>
      </c>
      <c r="STS212" s="376" t="s">
        <v>3101</v>
      </c>
      <c r="STT212" s="376" t="s">
        <v>3101</v>
      </c>
      <c r="STU212" s="376" t="s">
        <v>3101</v>
      </c>
      <c r="STV212" s="376" t="s">
        <v>3101</v>
      </c>
      <c r="STW212" s="376" t="s">
        <v>3101</v>
      </c>
      <c r="STX212" s="376" t="s">
        <v>3101</v>
      </c>
      <c r="STY212" s="376" t="s">
        <v>3101</v>
      </c>
      <c r="STZ212" s="376" t="s">
        <v>3101</v>
      </c>
      <c r="SUA212" s="376" t="s">
        <v>3101</v>
      </c>
      <c r="SUB212" s="376" t="s">
        <v>3101</v>
      </c>
      <c r="SUC212" s="376" t="s">
        <v>3101</v>
      </c>
      <c r="SUD212" s="376" t="s">
        <v>3101</v>
      </c>
      <c r="SUE212" s="376" t="s">
        <v>3101</v>
      </c>
      <c r="SUF212" s="376" t="s">
        <v>3101</v>
      </c>
      <c r="SUG212" s="376" t="s">
        <v>3101</v>
      </c>
      <c r="SUH212" s="376" t="s">
        <v>3101</v>
      </c>
      <c r="SUI212" s="376" t="s">
        <v>3101</v>
      </c>
      <c r="SUJ212" s="376" t="s">
        <v>3101</v>
      </c>
      <c r="SUK212" s="376" t="s">
        <v>3101</v>
      </c>
      <c r="SUL212" s="376" t="s">
        <v>3101</v>
      </c>
      <c r="SUM212" s="376" t="s">
        <v>3101</v>
      </c>
      <c r="SUN212" s="376" t="s">
        <v>3101</v>
      </c>
      <c r="SUO212" s="376" t="s">
        <v>3101</v>
      </c>
      <c r="SUP212" s="376" t="s">
        <v>3101</v>
      </c>
      <c r="SUQ212" s="376" t="s">
        <v>3101</v>
      </c>
      <c r="SUR212" s="376" t="s">
        <v>3101</v>
      </c>
      <c r="SUS212" s="376" t="s">
        <v>3101</v>
      </c>
      <c r="SUT212" s="376" t="s">
        <v>3101</v>
      </c>
      <c r="SUU212" s="376" t="s">
        <v>3101</v>
      </c>
      <c r="SUV212" s="376" t="s">
        <v>3101</v>
      </c>
      <c r="SUW212" s="376" t="s">
        <v>3101</v>
      </c>
      <c r="SUX212" s="376" t="s">
        <v>3101</v>
      </c>
      <c r="SUY212" s="376" t="s">
        <v>3101</v>
      </c>
      <c r="SUZ212" s="376" t="s">
        <v>3101</v>
      </c>
      <c r="SVA212" s="376" t="s">
        <v>3101</v>
      </c>
      <c r="SVB212" s="376" t="s">
        <v>3101</v>
      </c>
      <c r="SVC212" s="376" t="s">
        <v>3101</v>
      </c>
      <c r="SVD212" s="376" t="s">
        <v>3101</v>
      </c>
      <c r="SVE212" s="376" t="s">
        <v>3101</v>
      </c>
      <c r="SVF212" s="376" t="s">
        <v>3101</v>
      </c>
      <c r="SVG212" s="376" t="s">
        <v>3101</v>
      </c>
      <c r="SVH212" s="376" t="s">
        <v>3101</v>
      </c>
      <c r="SVI212" s="376" t="s">
        <v>3101</v>
      </c>
      <c r="SVJ212" s="376" t="s">
        <v>3101</v>
      </c>
      <c r="SVK212" s="376" t="s">
        <v>3101</v>
      </c>
      <c r="SVL212" s="376" t="s">
        <v>3101</v>
      </c>
      <c r="SVM212" s="376" t="s">
        <v>3101</v>
      </c>
      <c r="SVN212" s="376" t="s">
        <v>3101</v>
      </c>
      <c r="SVO212" s="376" t="s">
        <v>3101</v>
      </c>
      <c r="SVP212" s="376" t="s">
        <v>3101</v>
      </c>
      <c r="SVQ212" s="376" t="s">
        <v>3101</v>
      </c>
      <c r="SVR212" s="376" t="s">
        <v>3101</v>
      </c>
      <c r="SVS212" s="376" t="s">
        <v>3101</v>
      </c>
      <c r="SVT212" s="376" t="s">
        <v>3101</v>
      </c>
      <c r="SVU212" s="376" t="s">
        <v>3101</v>
      </c>
      <c r="SVV212" s="376" t="s">
        <v>3101</v>
      </c>
      <c r="SVW212" s="376" t="s">
        <v>3101</v>
      </c>
      <c r="SVX212" s="376" t="s">
        <v>3101</v>
      </c>
      <c r="SVY212" s="376" t="s">
        <v>3101</v>
      </c>
      <c r="SVZ212" s="376" t="s">
        <v>3101</v>
      </c>
      <c r="SWA212" s="376" t="s">
        <v>3101</v>
      </c>
      <c r="SWB212" s="376" t="s">
        <v>3101</v>
      </c>
      <c r="SWC212" s="376" t="s">
        <v>3101</v>
      </c>
      <c r="SWD212" s="376" t="s">
        <v>3101</v>
      </c>
      <c r="SWE212" s="376" t="s">
        <v>3101</v>
      </c>
      <c r="SWF212" s="376" t="s">
        <v>3101</v>
      </c>
      <c r="SWG212" s="376" t="s">
        <v>3101</v>
      </c>
      <c r="SWH212" s="376" t="s">
        <v>3101</v>
      </c>
      <c r="SWI212" s="376" t="s">
        <v>3101</v>
      </c>
      <c r="SWJ212" s="376" t="s">
        <v>3101</v>
      </c>
      <c r="SWK212" s="376" t="s">
        <v>3101</v>
      </c>
      <c r="SWL212" s="376" t="s">
        <v>3101</v>
      </c>
      <c r="SWM212" s="376" t="s">
        <v>3101</v>
      </c>
      <c r="SWN212" s="376" t="s">
        <v>3101</v>
      </c>
      <c r="SWO212" s="376" t="s">
        <v>3101</v>
      </c>
      <c r="SWP212" s="376" t="s">
        <v>3101</v>
      </c>
      <c r="SWQ212" s="376" t="s">
        <v>3101</v>
      </c>
      <c r="SWR212" s="376" t="s">
        <v>3101</v>
      </c>
      <c r="SWS212" s="376" t="s">
        <v>3101</v>
      </c>
      <c r="SWT212" s="376" t="s">
        <v>3101</v>
      </c>
      <c r="SWU212" s="376" t="s">
        <v>3101</v>
      </c>
      <c r="SWV212" s="376" t="s">
        <v>3101</v>
      </c>
      <c r="SWW212" s="376" t="s">
        <v>3101</v>
      </c>
      <c r="SWX212" s="376" t="s">
        <v>3101</v>
      </c>
      <c r="SWY212" s="376" t="s">
        <v>3101</v>
      </c>
      <c r="SWZ212" s="376" t="s">
        <v>3101</v>
      </c>
      <c r="SXA212" s="376" t="s">
        <v>3101</v>
      </c>
      <c r="SXB212" s="376" t="s">
        <v>3101</v>
      </c>
      <c r="SXC212" s="376" t="s">
        <v>3101</v>
      </c>
      <c r="SXD212" s="376" t="s">
        <v>3101</v>
      </c>
      <c r="SXE212" s="376" t="s">
        <v>3101</v>
      </c>
      <c r="SXF212" s="376" t="s">
        <v>3101</v>
      </c>
      <c r="SXG212" s="376" t="s">
        <v>3101</v>
      </c>
      <c r="SXH212" s="376" t="s">
        <v>3101</v>
      </c>
      <c r="SXI212" s="376" t="s">
        <v>3101</v>
      </c>
      <c r="SXJ212" s="376" t="s">
        <v>3101</v>
      </c>
      <c r="SXK212" s="376" t="s">
        <v>3101</v>
      </c>
      <c r="SXL212" s="376" t="s">
        <v>3101</v>
      </c>
      <c r="SXM212" s="376" t="s">
        <v>3101</v>
      </c>
      <c r="SXN212" s="376" t="s">
        <v>3101</v>
      </c>
      <c r="SXO212" s="376" t="s">
        <v>3101</v>
      </c>
      <c r="SXP212" s="376" t="s">
        <v>3101</v>
      </c>
      <c r="SXQ212" s="376" t="s">
        <v>3101</v>
      </c>
      <c r="SXR212" s="376" t="s">
        <v>3101</v>
      </c>
      <c r="SXS212" s="376" t="s">
        <v>3101</v>
      </c>
      <c r="SXT212" s="376" t="s">
        <v>3101</v>
      </c>
      <c r="SXU212" s="376" t="s">
        <v>3101</v>
      </c>
      <c r="SXV212" s="376" t="s">
        <v>3101</v>
      </c>
      <c r="SXW212" s="376" t="s">
        <v>3101</v>
      </c>
      <c r="SXX212" s="376" t="s">
        <v>3101</v>
      </c>
      <c r="SXY212" s="376" t="s">
        <v>3101</v>
      </c>
      <c r="SXZ212" s="376" t="s">
        <v>3101</v>
      </c>
      <c r="SYA212" s="376" t="s">
        <v>3101</v>
      </c>
      <c r="SYB212" s="376" t="s">
        <v>3101</v>
      </c>
      <c r="SYC212" s="376" t="s">
        <v>3101</v>
      </c>
      <c r="SYD212" s="376" t="s">
        <v>3101</v>
      </c>
      <c r="SYE212" s="376" t="s">
        <v>3101</v>
      </c>
      <c r="SYF212" s="376" t="s">
        <v>3101</v>
      </c>
      <c r="SYG212" s="376" t="s">
        <v>3101</v>
      </c>
      <c r="SYH212" s="376" t="s">
        <v>3101</v>
      </c>
      <c r="SYI212" s="376" t="s">
        <v>3101</v>
      </c>
      <c r="SYJ212" s="376" t="s">
        <v>3101</v>
      </c>
      <c r="SYK212" s="376" t="s">
        <v>3101</v>
      </c>
      <c r="SYL212" s="376" t="s">
        <v>3101</v>
      </c>
      <c r="SYM212" s="376" t="s">
        <v>3101</v>
      </c>
      <c r="SYN212" s="376" t="s">
        <v>3101</v>
      </c>
      <c r="SYO212" s="376" t="s">
        <v>3101</v>
      </c>
      <c r="SYP212" s="376" t="s">
        <v>3101</v>
      </c>
      <c r="SYQ212" s="376" t="s">
        <v>3101</v>
      </c>
      <c r="SYR212" s="376" t="s">
        <v>3101</v>
      </c>
      <c r="SYS212" s="376" t="s">
        <v>3101</v>
      </c>
      <c r="SYT212" s="376" t="s">
        <v>3101</v>
      </c>
      <c r="SYU212" s="376" t="s">
        <v>3101</v>
      </c>
      <c r="SYV212" s="376" t="s">
        <v>3101</v>
      </c>
      <c r="SYW212" s="376" t="s">
        <v>3101</v>
      </c>
      <c r="SYX212" s="376" t="s">
        <v>3101</v>
      </c>
      <c r="SYY212" s="376" t="s">
        <v>3101</v>
      </c>
      <c r="SYZ212" s="376" t="s">
        <v>3101</v>
      </c>
      <c r="SZA212" s="376" t="s">
        <v>3101</v>
      </c>
      <c r="SZB212" s="376" t="s">
        <v>3101</v>
      </c>
      <c r="SZC212" s="376" t="s">
        <v>3101</v>
      </c>
      <c r="SZD212" s="376" t="s">
        <v>3101</v>
      </c>
      <c r="SZE212" s="376" t="s">
        <v>3101</v>
      </c>
      <c r="SZF212" s="376" t="s">
        <v>3101</v>
      </c>
      <c r="SZG212" s="376" t="s">
        <v>3101</v>
      </c>
      <c r="SZH212" s="376" t="s">
        <v>3101</v>
      </c>
      <c r="SZI212" s="376" t="s">
        <v>3101</v>
      </c>
      <c r="SZJ212" s="376" t="s">
        <v>3101</v>
      </c>
      <c r="SZK212" s="376" t="s">
        <v>3101</v>
      </c>
      <c r="SZL212" s="376" t="s">
        <v>3101</v>
      </c>
      <c r="SZM212" s="376" t="s">
        <v>3101</v>
      </c>
      <c r="SZN212" s="376" t="s">
        <v>3101</v>
      </c>
      <c r="SZO212" s="376" t="s">
        <v>3101</v>
      </c>
      <c r="SZP212" s="376" t="s">
        <v>3101</v>
      </c>
      <c r="SZQ212" s="376" t="s">
        <v>3101</v>
      </c>
      <c r="SZR212" s="376" t="s">
        <v>3101</v>
      </c>
      <c r="SZS212" s="376" t="s">
        <v>3101</v>
      </c>
      <c r="SZT212" s="376" t="s">
        <v>3101</v>
      </c>
      <c r="SZU212" s="376" t="s">
        <v>3101</v>
      </c>
      <c r="SZV212" s="376" t="s">
        <v>3101</v>
      </c>
      <c r="SZW212" s="376" t="s">
        <v>3101</v>
      </c>
      <c r="SZX212" s="376" t="s">
        <v>3101</v>
      </c>
      <c r="SZY212" s="376" t="s">
        <v>3101</v>
      </c>
      <c r="SZZ212" s="376" t="s">
        <v>3101</v>
      </c>
      <c r="TAA212" s="376" t="s">
        <v>3101</v>
      </c>
      <c r="TAB212" s="376" t="s">
        <v>3101</v>
      </c>
      <c r="TAC212" s="376" t="s">
        <v>3101</v>
      </c>
      <c r="TAD212" s="376" t="s">
        <v>3101</v>
      </c>
      <c r="TAE212" s="376" t="s">
        <v>3101</v>
      </c>
      <c r="TAF212" s="376" t="s">
        <v>3101</v>
      </c>
      <c r="TAG212" s="376" t="s">
        <v>3101</v>
      </c>
      <c r="TAH212" s="376" t="s">
        <v>3101</v>
      </c>
      <c r="TAI212" s="376" t="s">
        <v>3101</v>
      </c>
      <c r="TAJ212" s="376" t="s">
        <v>3101</v>
      </c>
      <c r="TAK212" s="376" t="s">
        <v>3101</v>
      </c>
      <c r="TAL212" s="376" t="s">
        <v>3101</v>
      </c>
      <c r="TAM212" s="376" t="s">
        <v>3101</v>
      </c>
      <c r="TAN212" s="376" t="s">
        <v>3101</v>
      </c>
      <c r="TAO212" s="376" t="s">
        <v>3101</v>
      </c>
      <c r="TAP212" s="376" t="s">
        <v>3101</v>
      </c>
      <c r="TAQ212" s="376" t="s">
        <v>3101</v>
      </c>
      <c r="TAR212" s="376" t="s">
        <v>3101</v>
      </c>
      <c r="TAS212" s="376" t="s">
        <v>3101</v>
      </c>
      <c r="TAT212" s="376" t="s">
        <v>3101</v>
      </c>
      <c r="TAU212" s="376" t="s">
        <v>3101</v>
      </c>
      <c r="TAV212" s="376" t="s">
        <v>3101</v>
      </c>
      <c r="TAW212" s="376" t="s">
        <v>3101</v>
      </c>
      <c r="TAX212" s="376" t="s">
        <v>3101</v>
      </c>
      <c r="TAY212" s="376" t="s">
        <v>3101</v>
      </c>
      <c r="TAZ212" s="376" t="s">
        <v>3101</v>
      </c>
      <c r="TBA212" s="376" t="s">
        <v>3101</v>
      </c>
      <c r="TBB212" s="376" t="s">
        <v>3101</v>
      </c>
      <c r="TBC212" s="376" t="s">
        <v>3101</v>
      </c>
      <c r="TBD212" s="376" t="s">
        <v>3101</v>
      </c>
      <c r="TBE212" s="376" t="s">
        <v>3101</v>
      </c>
      <c r="TBF212" s="376" t="s">
        <v>3101</v>
      </c>
      <c r="TBG212" s="376" t="s">
        <v>3101</v>
      </c>
      <c r="TBH212" s="376" t="s">
        <v>3101</v>
      </c>
      <c r="TBI212" s="376" t="s">
        <v>3101</v>
      </c>
      <c r="TBJ212" s="376" t="s">
        <v>3101</v>
      </c>
      <c r="TBK212" s="376" t="s">
        <v>3101</v>
      </c>
      <c r="TBL212" s="376" t="s">
        <v>3101</v>
      </c>
      <c r="TBM212" s="376" t="s">
        <v>3101</v>
      </c>
      <c r="TBN212" s="376" t="s">
        <v>3101</v>
      </c>
      <c r="TBO212" s="376" t="s">
        <v>3101</v>
      </c>
      <c r="TBP212" s="376" t="s">
        <v>3101</v>
      </c>
      <c r="TBQ212" s="376" t="s">
        <v>3101</v>
      </c>
      <c r="TBR212" s="376" t="s">
        <v>3101</v>
      </c>
      <c r="TBS212" s="376" t="s">
        <v>3101</v>
      </c>
      <c r="TBT212" s="376" t="s">
        <v>3101</v>
      </c>
      <c r="TBU212" s="376" t="s">
        <v>3101</v>
      </c>
      <c r="TBV212" s="376" t="s">
        <v>3101</v>
      </c>
      <c r="TBW212" s="376" t="s">
        <v>3101</v>
      </c>
      <c r="TBX212" s="376" t="s">
        <v>3101</v>
      </c>
      <c r="TBY212" s="376" t="s">
        <v>3101</v>
      </c>
      <c r="TBZ212" s="376" t="s">
        <v>3101</v>
      </c>
      <c r="TCA212" s="376" t="s">
        <v>3101</v>
      </c>
      <c r="TCB212" s="376" t="s">
        <v>3101</v>
      </c>
      <c r="TCC212" s="376" t="s">
        <v>3101</v>
      </c>
      <c r="TCD212" s="376" t="s">
        <v>3101</v>
      </c>
      <c r="TCE212" s="376" t="s">
        <v>3101</v>
      </c>
      <c r="TCF212" s="376" t="s">
        <v>3101</v>
      </c>
      <c r="TCG212" s="376" t="s">
        <v>3101</v>
      </c>
      <c r="TCH212" s="376" t="s">
        <v>3101</v>
      </c>
      <c r="TCI212" s="376" t="s">
        <v>3101</v>
      </c>
      <c r="TCJ212" s="376" t="s">
        <v>3101</v>
      </c>
      <c r="TCK212" s="376" t="s">
        <v>3101</v>
      </c>
      <c r="TCL212" s="376" t="s">
        <v>3101</v>
      </c>
      <c r="TCM212" s="376" t="s">
        <v>3101</v>
      </c>
      <c r="TCN212" s="376" t="s">
        <v>3101</v>
      </c>
      <c r="TCO212" s="376" t="s">
        <v>3101</v>
      </c>
      <c r="TCP212" s="376" t="s">
        <v>3101</v>
      </c>
      <c r="TCQ212" s="376" t="s">
        <v>3101</v>
      </c>
      <c r="TCR212" s="376" t="s">
        <v>3101</v>
      </c>
      <c r="TCS212" s="376" t="s">
        <v>3101</v>
      </c>
      <c r="TCT212" s="376" t="s">
        <v>3101</v>
      </c>
      <c r="TCU212" s="376" t="s">
        <v>3101</v>
      </c>
      <c r="TCV212" s="376" t="s">
        <v>3101</v>
      </c>
      <c r="TCW212" s="376" t="s">
        <v>3101</v>
      </c>
      <c r="TCX212" s="376" t="s">
        <v>3101</v>
      </c>
      <c r="TCY212" s="376" t="s">
        <v>3101</v>
      </c>
      <c r="TCZ212" s="376" t="s">
        <v>3101</v>
      </c>
      <c r="TDA212" s="376" t="s">
        <v>3101</v>
      </c>
      <c r="TDB212" s="376" t="s">
        <v>3101</v>
      </c>
      <c r="TDC212" s="376" t="s">
        <v>3101</v>
      </c>
      <c r="TDD212" s="376" t="s">
        <v>3101</v>
      </c>
      <c r="TDE212" s="376" t="s">
        <v>3101</v>
      </c>
      <c r="TDF212" s="376" t="s">
        <v>3101</v>
      </c>
      <c r="TDG212" s="376" t="s">
        <v>3101</v>
      </c>
      <c r="TDH212" s="376" t="s">
        <v>3101</v>
      </c>
      <c r="TDI212" s="376" t="s">
        <v>3101</v>
      </c>
      <c r="TDJ212" s="376" t="s">
        <v>3101</v>
      </c>
      <c r="TDK212" s="376" t="s">
        <v>3101</v>
      </c>
      <c r="TDL212" s="376" t="s">
        <v>3101</v>
      </c>
      <c r="TDM212" s="376" t="s">
        <v>3101</v>
      </c>
      <c r="TDN212" s="376" t="s">
        <v>3101</v>
      </c>
      <c r="TDO212" s="376" t="s">
        <v>3101</v>
      </c>
      <c r="TDP212" s="376" t="s">
        <v>3101</v>
      </c>
      <c r="TDQ212" s="376" t="s">
        <v>3101</v>
      </c>
      <c r="TDR212" s="376" t="s">
        <v>3101</v>
      </c>
      <c r="TDS212" s="376" t="s">
        <v>3101</v>
      </c>
      <c r="TDT212" s="376" t="s">
        <v>3101</v>
      </c>
      <c r="TDU212" s="376" t="s">
        <v>3101</v>
      </c>
      <c r="TDV212" s="376" t="s">
        <v>3101</v>
      </c>
      <c r="TDW212" s="376" t="s">
        <v>3101</v>
      </c>
      <c r="TDX212" s="376" t="s">
        <v>3101</v>
      </c>
      <c r="TDY212" s="376" t="s">
        <v>3101</v>
      </c>
      <c r="TDZ212" s="376" t="s">
        <v>3101</v>
      </c>
      <c r="TEA212" s="376" t="s">
        <v>3101</v>
      </c>
      <c r="TEB212" s="376" t="s">
        <v>3101</v>
      </c>
      <c r="TEC212" s="376" t="s">
        <v>3101</v>
      </c>
      <c r="TED212" s="376" t="s">
        <v>3101</v>
      </c>
      <c r="TEE212" s="376" t="s">
        <v>3101</v>
      </c>
      <c r="TEF212" s="376" t="s">
        <v>3101</v>
      </c>
      <c r="TEG212" s="376" t="s">
        <v>3101</v>
      </c>
      <c r="TEH212" s="376" t="s">
        <v>3101</v>
      </c>
      <c r="TEI212" s="376" t="s">
        <v>3101</v>
      </c>
      <c r="TEJ212" s="376" t="s">
        <v>3101</v>
      </c>
      <c r="TEK212" s="376" t="s">
        <v>3101</v>
      </c>
      <c r="TEL212" s="376" t="s">
        <v>3101</v>
      </c>
      <c r="TEM212" s="376" t="s">
        <v>3101</v>
      </c>
      <c r="TEN212" s="376" t="s">
        <v>3101</v>
      </c>
      <c r="TEO212" s="376" t="s">
        <v>3101</v>
      </c>
      <c r="TEP212" s="376" t="s">
        <v>3101</v>
      </c>
      <c r="TEQ212" s="376" t="s">
        <v>3101</v>
      </c>
      <c r="TER212" s="376" t="s">
        <v>3101</v>
      </c>
      <c r="TES212" s="376" t="s">
        <v>3101</v>
      </c>
      <c r="TET212" s="376" t="s">
        <v>3101</v>
      </c>
      <c r="TEU212" s="376" t="s">
        <v>3101</v>
      </c>
      <c r="TEV212" s="376" t="s">
        <v>3101</v>
      </c>
      <c r="TEW212" s="376" t="s">
        <v>3101</v>
      </c>
      <c r="TEX212" s="376" t="s">
        <v>3101</v>
      </c>
      <c r="TEY212" s="376" t="s">
        <v>3101</v>
      </c>
      <c r="TEZ212" s="376" t="s">
        <v>3101</v>
      </c>
      <c r="TFA212" s="376" t="s">
        <v>3101</v>
      </c>
      <c r="TFB212" s="376" t="s">
        <v>3101</v>
      </c>
      <c r="TFC212" s="376" t="s">
        <v>3101</v>
      </c>
      <c r="TFD212" s="376" t="s">
        <v>3101</v>
      </c>
      <c r="TFE212" s="376" t="s">
        <v>3101</v>
      </c>
      <c r="TFF212" s="376" t="s">
        <v>3101</v>
      </c>
      <c r="TFG212" s="376" t="s">
        <v>3101</v>
      </c>
      <c r="TFH212" s="376" t="s">
        <v>3101</v>
      </c>
      <c r="TFI212" s="376" t="s">
        <v>3101</v>
      </c>
      <c r="TFJ212" s="376" t="s">
        <v>3101</v>
      </c>
      <c r="TFK212" s="376" t="s">
        <v>3101</v>
      </c>
      <c r="TFL212" s="376" t="s">
        <v>3101</v>
      </c>
      <c r="TFM212" s="376" t="s">
        <v>3101</v>
      </c>
      <c r="TFN212" s="376" t="s">
        <v>3101</v>
      </c>
      <c r="TFO212" s="376" t="s">
        <v>3101</v>
      </c>
      <c r="TFP212" s="376" t="s">
        <v>3101</v>
      </c>
      <c r="TFQ212" s="376" t="s">
        <v>3101</v>
      </c>
      <c r="TFR212" s="376" t="s">
        <v>3101</v>
      </c>
      <c r="TFS212" s="376" t="s">
        <v>3101</v>
      </c>
      <c r="TFT212" s="376" t="s">
        <v>3101</v>
      </c>
      <c r="TFU212" s="376" t="s">
        <v>3101</v>
      </c>
      <c r="TFV212" s="376" t="s">
        <v>3101</v>
      </c>
      <c r="TFW212" s="376" t="s">
        <v>3101</v>
      </c>
      <c r="TFX212" s="376" t="s">
        <v>3101</v>
      </c>
      <c r="TFY212" s="376" t="s">
        <v>3101</v>
      </c>
      <c r="TFZ212" s="376" t="s">
        <v>3101</v>
      </c>
      <c r="TGA212" s="376" t="s">
        <v>3101</v>
      </c>
      <c r="TGB212" s="376" t="s">
        <v>3101</v>
      </c>
      <c r="TGC212" s="376" t="s">
        <v>3101</v>
      </c>
      <c r="TGD212" s="376" t="s">
        <v>3101</v>
      </c>
      <c r="TGE212" s="376" t="s">
        <v>3101</v>
      </c>
      <c r="TGF212" s="376" t="s">
        <v>3101</v>
      </c>
      <c r="TGG212" s="376" t="s">
        <v>3101</v>
      </c>
      <c r="TGH212" s="376" t="s">
        <v>3101</v>
      </c>
      <c r="TGI212" s="376" t="s">
        <v>3101</v>
      </c>
      <c r="TGJ212" s="376" t="s">
        <v>3101</v>
      </c>
      <c r="TGK212" s="376" t="s">
        <v>3101</v>
      </c>
      <c r="TGL212" s="376" t="s">
        <v>3101</v>
      </c>
      <c r="TGM212" s="376" t="s">
        <v>3101</v>
      </c>
      <c r="TGN212" s="376" t="s">
        <v>3101</v>
      </c>
      <c r="TGO212" s="376" t="s">
        <v>3101</v>
      </c>
      <c r="TGP212" s="376" t="s">
        <v>3101</v>
      </c>
      <c r="TGQ212" s="376" t="s">
        <v>3101</v>
      </c>
      <c r="TGR212" s="376" t="s">
        <v>3101</v>
      </c>
      <c r="TGS212" s="376" t="s">
        <v>3101</v>
      </c>
      <c r="TGT212" s="376" t="s">
        <v>3101</v>
      </c>
      <c r="TGU212" s="376" t="s">
        <v>3101</v>
      </c>
      <c r="TGV212" s="376" t="s">
        <v>3101</v>
      </c>
      <c r="TGW212" s="376" t="s">
        <v>3101</v>
      </c>
      <c r="TGX212" s="376" t="s">
        <v>3101</v>
      </c>
      <c r="TGY212" s="376" t="s">
        <v>3101</v>
      </c>
      <c r="TGZ212" s="376" t="s">
        <v>3101</v>
      </c>
      <c r="THA212" s="376" t="s">
        <v>3101</v>
      </c>
      <c r="THB212" s="376" t="s">
        <v>3101</v>
      </c>
      <c r="THC212" s="376" t="s">
        <v>3101</v>
      </c>
      <c r="THD212" s="376" t="s">
        <v>3101</v>
      </c>
      <c r="THE212" s="376" t="s">
        <v>3101</v>
      </c>
      <c r="THF212" s="376" t="s">
        <v>3101</v>
      </c>
      <c r="THG212" s="376" t="s">
        <v>3101</v>
      </c>
      <c r="THH212" s="376" t="s">
        <v>3101</v>
      </c>
      <c r="THI212" s="376" t="s">
        <v>3101</v>
      </c>
      <c r="THJ212" s="376" t="s">
        <v>3101</v>
      </c>
      <c r="THK212" s="376" t="s">
        <v>3101</v>
      </c>
      <c r="THL212" s="376" t="s">
        <v>3101</v>
      </c>
      <c r="THM212" s="376" t="s">
        <v>3101</v>
      </c>
      <c r="THN212" s="376" t="s">
        <v>3101</v>
      </c>
      <c r="THO212" s="376" t="s">
        <v>3101</v>
      </c>
      <c r="THP212" s="376" t="s">
        <v>3101</v>
      </c>
      <c r="THQ212" s="376" t="s">
        <v>3101</v>
      </c>
      <c r="THR212" s="376" t="s">
        <v>3101</v>
      </c>
      <c r="THS212" s="376" t="s">
        <v>3101</v>
      </c>
      <c r="THT212" s="376" t="s">
        <v>3101</v>
      </c>
      <c r="THU212" s="376" t="s">
        <v>3101</v>
      </c>
      <c r="THV212" s="376" t="s">
        <v>3101</v>
      </c>
      <c r="THW212" s="376" t="s">
        <v>3101</v>
      </c>
      <c r="THX212" s="376" t="s">
        <v>3101</v>
      </c>
      <c r="THY212" s="376" t="s">
        <v>3101</v>
      </c>
      <c r="THZ212" s="376" t="s">
        <v>3101</v>
      </c>
      <c r="TIA212" s="376" t="s">
        <v>3101</v>
      </c>
      <c r="TIB212" s="376" t="s">
        <v>3101</v>
      </c>
      <c r="TIC212" s="376" t="s">
        <v>3101</v>
      </c>
      <c r="TID212" s="376" t="s">
        <v>3101</v>
      </c>
      <c r="TIE212" s="376" t="s">
        <v>3101</v>
      </c>
      <c r="TIF212" s="376" t="s">
        <v>3101</v>
      </c>
      <c r="TIG212" s="376" t="s">
        <v>3101</v>
      </c>
      <c r="TIH212" s="376" t="s">
        <v>3101</v>
      </c>
      <c r="TII212" s="376" t="s">
        <v>3101</v>
      </c>
      <c r="TIJ212" s="376" t="s">
        <v>3101</v>
      </c>
      <c r="TIK212" s="376" t="s">
        <v>3101</v>
      </c>
      <c r="TIL212" s="376" t="s">
        <v>3101</v>
      </c>
      <c r="TIM212" s="376" t="s">
        <v>3101</v>
      </c>
      <c r="TIN212" s="376" t="s">
        <v>3101</v>
      </c>
      <c r="TIO212" s="376" t="s">
        <v>3101</v>
      </c>
      <c r="TIP212" s="376" t="s">
        <v>3101</v>
      </c>
      <c r="TIQ212" s="376" t="s">
        <v>3101</v>
      </c>
      <c r="TIR212" s="376" t="s">
        <v>3101</v>
      </c>
      <c r="TIS212" s="376" t="s">
        <v>3101</v>
      </c>
      <c r="TIT212" s="376" t="s">
        <v>3101</v>
      </c>
      <c r="TIU212" s="376" t="s">
        <v>3101</v>
      </c>
      <c r="TIV212" s="376" t="s">
        <v>3101</v>
      </c>
      <c r="TIW212" s="376" t="s">
        <v>3101</v>
      </c>
      <c r="TIX212" s="376" t="s">
        <v>3101</v>
      </c>
      <c r="TIY212" s="376" t="s">
        <v>3101</v>
      </c>
      <c r="TIZ212" s="376" t="s">
        <v>3101</v>
      </c>
      <c r="TJA212" s="376" t="s">
        <v>3101</v>
      </c>
      <c r="TJB212" s="376" t="s">
        <v>3101</v>
      </c>
      <c r="TJC212" s="376" t="s">
        <v>3101</v>
      </c>
      <c r="TJD212" s="376" t="s">
        <v>3101</v>
      </c>
      <c r="TJE212" s="376" t="s">
        <v>3101</v>
      </c>
      <c r="TJF212" s="376" t="s">
        <v>3101</v>
      </c>
      <c r="TJG212" s="376" t="s">
        <v>3101</v>
      </c>
      <c r="TJH212" s="376" t="s">
        <v>3101</v>
      </c>
      <c r="TJI212" s="376" t="s">
        <v>3101</v>
      </c>
      <c r="TJJ212" s="376" t="s">
        <v>3101</v>
      </c>
      <c r="TJK212" s="376" t="s">
        <v>3101</v>
      </c>
      <c r="TJL212" s="376" t="s">
        <v>3101</v>
      </c>
      <c r="TJM212" s="376" t="s">
        <v>3101</v>
      </c>
      <c r="TJN212" s="376" t="s">
        <v>3101</v>
      </c>
      <c r="TJO212" s="376" t="s">
        <v>3101</v>
      </c>
      <c r="TJP212" s="376" t="s">
        <v>3101</v>
      </c>
      <c r="TJQ212" s="376" t="s">
        <v>3101</v>
      </c>
      <c r="TJR212" s="376" t="s">
        <v>3101</v>
      </c>
      <c r="TJS212" s="376" t="s">
        <v>3101</v>
      </c>
      <c r="TJT212" s="376" t="s">
        <v>3101</v>
      </c>
      <c r="TJU212" s="376" t="s">
        <v>3101</v>
      </c>
      <c r="TJV212" s="376" t="s">
        <v>3101</v>
      </c>
      <c r="TJW212" s="376" t="s">
        <v>3101</v>
      </c>
      <c r="TJX212" s="376" t="s">
        <v>3101</v>
      </c>
      <c r="TJY212" s="376" t="s">
        <v>3101</v>
      </c>
      <c r="TJZ212" s="376" t="s">
        <v>3101</v>
      </c>
      <c r="TKA212" s="376" t="s">
        <v>3101</v>
      </c>
      <c r="TKB212" s="376" t="s">
        <v>3101</v>
      </c>
      <c r="TKC212" s="376" t="s">
        <v>3101</v>
      </c>
      <c r="TKD212" s="376" t="s">
        <v>3101</v>
      </c>
      <c r="TKE212" s="376" t="s">
        <v>3101</v>
      </c>
      <c r="TKF212" s="376" t="s">
        <v>3101</v>
      </c>
      <c r="TKG212" s="376" t="s">
        <v>3101</v>
      </c>
      <c r="TKH212" s="376" t="s">
        <v>3101</v>
      </c>
      <c r="TKI212" s="376" t="s">
        <v>3101</v>
      </c>
      <c r="TKJ212" s="376" t="s">
        <v>3101</v>
      </c>
      <c r="TKK212" s="376" t="s">
        <v>3101</v>
      </c>
      <c r="TKL212" s="376" t="s">
        <v>3101</v>
      </c>
      <c r="TKM212" s="376" t="s">
        <v>3101</v>
      </c>
      <c r="TKN212" s="376" t="s">
        <v>3101</v>
      </c>
      <c r="TKO212" s="376" t="s">
        <v>3101</v>
      </c>
      <c r="TKP212" s="376" t="s">
        <v>3101</v>
      </c>
      <c r="TKQ212" s="376" t="s">
        <v>3101</v>
      </c>
      <c r="TKR212" s="376" t="s">
        <v>3101</v>
      </c>
      <c r="TKS212" s="376" t="s">
        <v>3101</v>
      </c>
      <c r="TKT212" s="376" t="s">
        <v>3101</v>
      </c>
      <c r="TKU212" s="376" t="s">
        <v>3101</v>
      </c>
      <c r="TKV212" s="376" t="s">
        <v>3101</v>
      </c>
      <c r="TKW212" s="376" t="s">
        <v>3101</v>
      </c>
      <c r="TKX212" s="376" t="s">
        <v>3101</v>
      </c>
      <c r="TKY212" s="376" t="s">
        <v>3101</v>
      </c>
      <c r="TKZ212" s="376" t="s">
        <v>3101</v>
      </c>
      <c r="TLA212" s="376" t="s">
        <v>3101</v>
      </c>
      <c r="TLB212" s="376" t="s">
        <v>3101</v>
      </c>
      <c r="TLC212" s="376" t="s">
        <v>3101</v>
      </c>
      <c r="TLD212" s="376" t="s">
        <v>3101</v>
      </c>
      <c r="TLE212" s="376" t="s">
        <v>3101</v>
      </c>
      <c r="TLF212" s="376" t="s">
        <v>3101</v>
      </c>
      <c r="TLG212" s="376" t="s">
        <v>3101</v>
      </c>
      <c r="TLH212" s="376" t="s">
        <v>3101</v>
      </c>
      <c r="TLI212" s="376" t="s">
        <v>3101</v>
      </c>
      <c r="TLJ212" s="376" t="s">
        <v>3101</v>
      </c>
      <c r="TLK212" s="376" t="s">
        <v>3101</v>
      </c>
      <c r="TLL212" s="376" t="s">
        <v>3101</v>
      </c>
      <c r="TLM212" s="376" t="s">
        <v>3101</v>
      </c>
      <c r="TLN212" s="376" t="s">
        <v>3101</v>
      </c>
      <c r="TLO212" s="376" t="s">
        <v>3101</v>
      </c>
      <c r="TLP212" s="376" t="s">
        <v>3101</v>
      </c>
      <c r="TLQ212" s="376" t="s">
        <v>3101</v>
      </c>
      <c r="TLR212" s="376" t="s">
        <v>3101</v>
      </c>
      <c r="TLS212" s="376" t="s">
        <v>3101</v>
      </c>
      <c r="TLT212" s="376" t="s">
        <v>3101</v>
      </c>
      <c r="TLU212" s="376" t="s">
        <v>3101</v>
      </c>
      <c r="TLV212" s="376" t="s">
        <v>3101</v>
      </c>
      <c r="TLW212" s="376" t="s">
        <v>3101</v>
      </c>
      <c r="TLX212" s="376" t="s">
        <v>3101</v>
      </c>
      <c r="TLY212" s="376" t="s">
        <v>3101</v>
      </c>
      <c r="TLZ212" s="376" t="s">
        <v>3101</v>
      </c>
      <c r="TMA212" s="376" t="s">
        <v>3101</v>
      </c>
      <c r="TMB212" s="376" t="s">
        <v>3101</v>
      </c>
      <c r="TMC212" s="376" t="s">
        <v>3101</v>
      </c>
      <c r="TMD212" s="376" t="s">
        <v>3101</v>
      </c>
      <c r="TME212" s="376" t="s">
        <v>3101</v>
      </c>
      <c r="TMF212" s="376" t="s">
        <v>3101</v>
      </c>
      <c r="TMG212" s="376" t="s">
        <v>3101</v>
      </c>
      <c r="TMH212" s="376" t="s">
        <v>3101</v>
      </c>
      <c r="TMI212" s="376" t="s">
        <v>3101</v>
      </c>
      <c r="TMJ212" s="376" t="s">
        <v>3101</v>
      </c>
      <c r="TMK212" s="376" t="s">
        <v>3101</v>
      </c>
      <c r="TML212" s="376" t="s">
        <v>3101</v>
      </c>
      <c r="TMM212" s="376" t="s">
        <v>3101</v>
      </c>
      <c r="TMN212" s="376" t="s">
        <v>3101</v>
      </c>
      <c r="TMO212" s="376" t="s">
        <v>3101</v>
      </c>
      <c r="TMP212" s="376" t="s">
        <v>3101</v>
      </c>
      <c r="TMQ212" s="376" t="s">
        <v>3101</v>
      </c>
      <c r="TMR212" s="376" t="s">
        <v>3101</v>
      </c>
      <c r="TMS212" s="376" t="s">
        <v>3101</v>
      </c>
      <c r="TMT212" s="376" t="s">
        <v>3101</v>
      </c>
      <c r="TMU212" s="376" t="s">
        <v>3101</v>
      </c>
      <c r="TMV212" s="376" t="s">
        <v>3101</v>
      </c>
      <c r="TMW212" s="376" t="s">
        <v>3101</v>
      </c>
      <c r="TMX212" s="376" t="s">
        <v>3101</v>
      </c>
      <c r="TMY212" s="376" t="s">
        <v>3101</v>
      </c>
      <c r="TMZ212" s="376" t="s">
        <v>3101</v>
      </c>
      <c r="TNA212" s="376" t="s">
        <v>3101</v>
      </c>
      <c r="TNB212" s="376" t="s">
        <v>3101</v>
      </c>
      <c r="TNC212" s="376" t="s">
        <v>3101</v>
      </c>
      <c r="TND212" s="376" t="s">
        <v>3101</v>
      </c>
      <c r="TNE212" s="376" t="s">
        <v>3101</v>
      </c>
      <c r="TNF212" s="376" t="s">
        <v>3101</v>
      </c>
      <c r="TNG212" s="376" t="s">
        <v>3101</v>
      </c>
      <c r="TNH212" s="376" t="s">
        <v>3101</v>
      </c>
      <c r="TNI212" s="376" t="s">
        <v>3101</v>
      </c>
      <c r="TNJ212" s="376" t="s">
        <v>3101</v>
      </c>
      <c r="TNK212" s="376" t="s">
        <v>3101</v>
      </c>
      <c r="TNL212" s="376" t="s">
        <v>3101</v>
      </c>
      <c r="TNM212" s="376" t="s">
        <v>3101</v>
      </c>
      <c r="TNN212" s="376" t="s">
        <v>3101</v>
      </c>
      <c r="TNO212" s="376" t="s">
        <v>3101</v>
      </c>
      <c r="TNP212" s="376" t="s">
        <v>3101</v>
      </c>
      <c r="TNQ212" s="376" t="s">
        <v>3101</v>
      </c>
      <c r="TNR212" s="376" t="s">
        <v>3101</v>
      </c>
      <c r="TNS212" s="376" t="s">
        <v>3101</v>
      </c>
      <c r="TNT212" s="376" t="s">
        <v>3101</v>
      </c>
      <c r="TNU212" s="376" t="s">
        <v>3101</v>
      </c>
      <c r="TNV212" s="376" t="s">
        <v>3101</v>
      </c>
      <c r="TNW212" s="376" t="s">
        <v>3101</v>
      </c>
      <c r="TNX212" s="376" t="s">
        <v>3101</v>
      </c>
      <c r="TNY212" s="376" t="s">
        <v>3101</v>
      </c>
      <c r="TNZ212" s="376" t="s">
        <v>3101</v>
      </c>
      <c r="TOA212" s="376" t="s">
        <v>3101</v>
      </c>
      <c r="TOB212" s="376" t="s">
        <v>3101</v>
      </c>
      <c r="TOC212" s="376" t="s">
        <v>3101</v>
      </c>
      <c r="TOD212" s="376" t="s">
        <v>3101</v>
      </c>
      <c r="TOE212" s="376" t="s">
        <v>3101</v>
      </c>
      <c r="TOF212" s="376" t="s">
        <v>3101</v>
      </c>
      <c r="TOG212" s="376" t="s">
        <v>3101</v>
      </c>
      <c r="TOH212" s="376" t="s">
        <v>3101</v>
      </c>
      <c r="TOI212" s="376" t="s">
        <v>3101</v>
      </c>
      <c r="TOJ212" s="376" t="s">
        <v>3101</v>
      </c>
      <c r="TOK212" s="376" t="s">
        <v>3101</v>
      </c>
      <c r="TOL212" s="376" t="s">
        <v>3101</v>
      </c>
      <c r="TOM212" s="376" t="s">
        <v>3101</v>
      </c>
      <c r="TON212" s="376" t="s">
        <v>3101</v>
      </c>
      <c r="TOO212" s="376" t="s">
        <v>3101</v>
      </c>
      <c r="TOP212" s="376" t="s">
        <v>3101</v>
      </c>
      <c r="TOQ212" s="376" t="s">
        <v>3101</v>
      </c>
      <c r="TOR212" s="376" t="s">
        <v>3101</v>
      </c>
      <c r="TOS212" s="376" t="s">
        <v>3101</v>
      </c>
      <c r="TOT212" s="376" t="s">
        <v>3101</v>
      </c>
      <c r="TOU212" s="376" t="s">
        <v>3101</v>
      </c>
      <c r="TOV212" s="376" t="s">
        <v>3101</v>
      </c>
      <c r="TOW212" s="376" t="s">
        <v>3101</v>
      </c>
      <c r="TOX212" s="376" t="s">
        <v>3101</v>
      </c>
      <c r="TOY212" s="376" t="s">
        <v>3101</v>
      </c>
      <c r="TOZ212" s="376" t="s">
        <v>3101</v>
      </c>
      <c r="TPA212" s="376" t="s">
        <v>3101</v>
      </c>
      <c r="TPB212" s="376" t="s">
        <v>3101</v>
      </c>
      <c r="TPC212" s="376" t="s">
        <v>3101</v>
      </c>
      <c r="TPD212" s="376" t="s">
        <v>3101</v>
      </c>
      <c r="TPE212" s="376" t="s">
        <v>3101</v>
      </c>
      <c r="TPF212" s="376" t="s">
        <v>3101</v>
      </c>
      <c r="TPG212" s="376" t="s">
        <v>3101</v>
      </c>
      <c r="TPH212" s="376" t="s">
        <v>3101</v>
      </c>
      <c r="TPI212" s="376" t="s">
        <v>3101</v>
      </c>
      <c r="TPJ212" s="376" t="s">
        <v>3101</v>
      </c>
      <c r="TPK212" s="376" t="s">
        <v>3101</v>
      </c>
      <c r="TPL212" s="376" t="s">
        <v>3101</v>
      </c>
      <c r="TPM212" s="376" t="s">
        <v>3101</v>
      </c>
      <c r="TPN212" s="376" t="s">
        <v>3101</v>
      </c>
      <c r="TPO212" s="376" t="s">
        <v>3101</v>
      </c>
      <c r="TPP212" s="376" t="s">
        <v>3101</v>
      </c>
      <c r="TPQ212" s="376" t="s">
        <v>3101</v>
      </c>
      <c r="TPR212" s="376" t="s">
        <v>3101</v>
      </c>
      <c r="TPS212" s="376" t="s">
        <v>3101</v>
      </c>
      <c r="TPT212" s="376" t="s">
        <v>3101</v>
      </c>
      <c r="TPU212" s="376" t="s">
        <v>3101</v>
      </c>
      <c r="TPV212" s="376" t="s">
        <v>3101</v>
      </c>
      <c r="TPW212" s="376" t="s">
        <v>3101</v>
      </c>
      <c r="TPX212" s="376" t="s">
        <v>3101</v>
      </c>
      <c r="TPY212" s="376" t="s">
        <v>3101</v>
      </c>
      <c r="TPZ212" s="376" t="s">
        <v>3101</v>
      </c>
      <c r="TQA212" s="376" t="s">
        <v>3101</v>
      </c>
      <c r="TQB212" s="376" t="s">
        <v>3101</v>
      </c>
      <c r="TQC212" s="376" t="s">
        <v>3101</v>
      </c>
      <c r="TQD212" s="376" t="s">
        <v>3101</v>
      </c>
      <c r="TQE212" s="376" t="s">
        <v>3101</v>
      </c>
      <c r="TQF212" s="376" t="s">
        <v>3101</v>
      </c>
      <c r="TQG212" s="376" t="s">
        <v>3101</v>
      </c>
      <c r="TQH212" s="376" t="s">
        <v>3101</v>
      </c>
      <c r="TQI212" s="376" t="s">
        <v>3101</v>
      </c>
      <c r="TQJ212" s="376" t="s">
        <v>3101</v>
      </c>
      <c r="TQK212" s="376" t="s">
        <v>3101</v>
      </c>
      <c r="TQL212" s="376" t="s">
        <v>3101</v>
      </c>
      <c r="TQM212" s="376" t="s">
        <v>3101</v>
      </c>
      <c r="TQN212" s="376" t="s">
        <v>3101</v>
      </c>
      <c r="TQO212" s="376" t="s">
        <v>3101</v>
      </c>
      <c r="TQP212" s="376" t="s">
        <v>3101</v>
      </c>
      <c r="TQQ212" s="376" t="s">
        <v>3101</v>
      </c>
      <c r="TQR212" s="376" t="s">
        <v>3101</v>
      </c>
      <c r="TQS212" s="376" t="s">
        <v>3101</v>
      </c>
      <c r="TQT212" s="376" t="s">
        <v>3101</v>
      </c>
      <c r="TQU212" s="376" t="s">
        <v>3101</v>
      </c>
      <c r="TQV212" s="376" t="s">
        <v>3101</v>
      </c>
      <c r="TQW212" s="376" t="s">
        <v>3101</v>
      </c>
      <c r="TQX212" s="376" t="s">
        <v>3101</v>
      </c>
      <c r="TQY212" s="376" t="s">
        <v>3101</v>
      </c>
      <c r="TQZ212" s="376" t="s">
        <v>3101</v>
      </c>
      <c r="TRA212" s="376" t="s">
        <v>3101</v>
      </c>
      <c r="TRB212" s="376" t="s">
        <v>3101</v>
      </c>
      <c r="TRC212" s="376" t="s">
        <v>3101</v>
      </c>
      <c r="TRD212" s="376" t="s">
        <v>3101</v>
      </c>
      <c r="TRE212" s="376" t="s">
        <v>3101</v>
      </c>
      <c r="TRF212" s="376" t="s">
        <v>3101</v>
      </c>
      <c r="TRG212" s="376" t="s">
        <v>3101</v>
      </c>
      <c r="TRH212" s="376" t="s">
        <v>3101</v>
      </c>
      <c r="TRI212" s="376" t="s">
        <v>3101</v>
      </c>
      <c r="TRJ212" s="376" t="s">
        <v>3101</v>
      </c>
      <c r="TRK212" s="376" t="s">
        <v>3101</v>
      </c>
      <c r="TRL212" s="376" t="s">
        <v>3101</v>
      </c>
      <c r="TRM212" s="376" t="s">
        <v>3101</v>
      </c>
      <c r="TRN212" s="376" t="s">
        <v>3101</v>
      </c>
      <c r="TRO212" s="376" t="s">
        <v>3101</v>
      </c>
      <c r="TRP212" s="376" t="s">
        <v>3101</v>
      </c>
      <c r="TRQ212" s="376" t="s">
        <v>3101</v>
      </c>
      <c r="TRR212" s="376" t="s">
        <v>3101</v>
      </c>
      <c r="TRS212" s="376" t="s">
        <v>3101</v>
      </c>
      <c r="TRT212" s="376" t="s">
        <v>3101</v>
      </c>
      <c r="TRU212" s="376" t="s">
        <v>3101</v>
      </c>
      <c r="TRV212" s="376" t="s">
        <v>3101</v>
      </c>
      <c r="TRW212" s="376" t="s">
        <v>3101</v>
      </c>
      <c r="TRX212" s="376" t="s">
        <v>3101</v>
      </c>
      <c r="TRY212" s="376" t="s">
        <v>3101</v>
      </c>
      <c r="TRZ212" s="376" t="s">
        <v>3101</v>
      </c>
      <c r="TSA212" s="376" t="s">
        <v>3101</v>
      </c>
      <c r="TSB212" s="376" t="s">
        <v>3101</v>
      </c>
      <c r="TSC212" s="376" t="s">
        <v>3101</v>
      </c>
      <c r="TSD212" s="376" t="s">
        <v>3101</v>
      </c>
      <c r="TSE212" s="376" t="s">
        <v>3101</v>
      </c>
      <c r="TSF212" s="376" t="s">
        <v>3101</v>
      </c>
      <c r="TSG212" s="376" t="s">
        <v>3101</v>
      </c>
      <c r="TSH212" s="376" t="s">
        <v>3101</v>
      </c>
      <c r="TSI212" s="376" t="s">
        <v>3101</v>
      </c>
      <c r="TSJ212" s="376" t="s">
        <v>3101</v>
      </c>
      <c r="TSK212" s="376" t="s">
        <v>3101</v>
      </c>
      <c r="TSL212" s="376" t="s">
        <v>3101</v>
      </c>
      <c r="TSM212" s="376" t="s">
        <v>3101</v>
      </c>
      <c r="TSN212" s="376" t="s">
        <v>3101</v>
      </c>
      <c r="TSO212" s="376" t="s">
        <v>3101</v>
      </c>
      <c r="TSP212" s="376" t="s">
        <v>3101</v>
      </c>
      <c r="TSQ212" s="376" t="s">
        <v>3101</v>
      </c>
      <c r="TSR212" s="376" t="s">
        <v>3101</v>
      </c>
      <c r="TSS212" s="376" t="s">
        <v>3101</v>
      </c>
      <c r="TST212" s="376" t="s">
        <v>3101</v>
      </c>
      <c r="TSU212" s="376" t="s">
        <v>3101</v>
      </c>
      <c r="TSV212" s="376" t="s">
        <v>3101</v>
      </c>
      <c r="TSW212" s="376" t="s">
        <v>3101</v>
      </c>
      <c r="TSX212" s="376" t="s">
        <v>3101</v>
      </c>
      <c r="TSY212" s="376" t="s">
        <v>3101</v>
      </c>
      <c r="TSZ212" s="376" t="s">
        <v>3101</v>
      </c>
      <c r="TTA212" s="376" t="s">
        <v>3101</v>
      </c>
      <c r="TTB212" s="376" t="s">
        <v>3101</v>
      </c>
      <c r="TTC212" s="376" t="s">
        <v>3101</v>
      </c>
      <c r="TTD212" s="376" t="s">
        <v>3101</v>
      </c>
      <c r="TTE212" s="376" t="s">
        <v>3101</v>
      </c>
      <c r="TTF212" s="376" t="s">
        <v>3101</v>
      </c>
      <c r="TTG212" s="376" t="s">
        <v>3101</v>
      </c>
      <c r="TTH212" s="376" t="s">
        <v>3101</v>
      </c>
      <c r="TTI212" s="376" t="s">
        <v>3101</v>
      </c>
      <c r="TTJ212" s="376" t="s">
        <v>3101</v>
      </c>
      <c r="TTK212" s="376" t="s">
        <v>3101</v>
      </c>
      <c r="TTL212" s="376" t="s">
        <v>3101</v>
      </c>
      <c r="TTM212" s="376" t="s">
        <v>3101</v>
      </c>
      <c r="TTN212" s="376" t="s">
        <v>3101</v>
      </c>
      <c r="TTO212" s="376" t="s">
        <v>3101</v>
      </c>
      <c r="TTP212" s="376" t="s">
        <v>3101</v>
      </c>
      <c r="TTQ212" s="376" t="s">
        <v>3101</v>
      </c>
      <c r="TTR212" s="376" t="s">
        <v>3101</v>
      </c>
      <c r="TTS212" s="376" t="s">
        <v>3101</v>
      </c>
      <c r="TTT212" s="376" t="s">
        <v>3101</v>
      </c>
      <c r="TTU212" s="376" t="s">
        <v>3101</v>
      </c>
      <c r="TTV212" s="376" t="s">
        <v>3101</v>
      </c>
      <c r="TTW212" s="376" t="s">
        <v>3101</v>
      </c>
      <c r="TTX212" s="376" t="s">
        <v>3101</v>
      </c>
      <c r="TTY212" s="376" t="s">
        <v>3101</v>
      </c>
      <c r="TTZ212" s="376" t="s">
        <v>3101</v>
      </c>
      <c r="TUA212" s="376" t="s">
        <v>3101</v>
      </c>
      <c r="TUB212" s="376" t="s">
        <v>3101</v>
      </c>
      <c r="TUC212" s="376" t="s">
        <v>3101</v>
      </c>
      <c r="TUD212" s="376" t="s">
        <v>3101</v>
      </c>
      <c r="TUE212" s="376" t="s">
        <v>3101</v>
      </c>
      <c r="TUF212" s="376" t="s">
        <v>3101</v>
      </c>
      <c r="TUG212" s="376" t="s">
        <v>3101</v>
      </c>
      <c r="TUH212" s="376" t="s">
        <v>3101</v>
      </c>
      <c r="TUI212" s="376" t="s">
        <v>3101</v>
      </c>
      <c r="TUJ212" s="376" t="s">
        <v>3101</v>
      </c>
      <c r="TUK212" s="376" t="s">
        <v>3101</v>
      </c>
      <c r="TUL212" s="376" t="s">
        <v>3101</v>
      </c>
      <c r="TUM212" s="376" t="s">
        <v>3101</v>
      </c>
      <c r="TUN212" s="376" t="s">
        <v>3101</v>
      </c>
      <c r="TUO212" s="376" t="s">
        <v>3101</v>
      </c>
      <c r="TUP212" s="376" t="s">
        <v>3101</v>
      </c>
      <c r="TUQ212" s="376" t="s">
        <v>3101</v>
      </c>
      <c r="TUR212" s="376" t="s">
        <v>3101</v>
      </c>
      <c r="TUS212" s="376" t="s">
        <v>3101</v>
      </c>
      <c r="TUT212" s="376" t="s">
        <v>3101</v>
      </c>
      <c r="TUU212" s="376" t="s">
        <v>3101</v>
      </c>
      <c r="TUV212" s="376" t="s">
        <v>3101</v>
      </c>
      <c r="TUW212" s="376" t="s">
        <v>3101</v>
      </c>
      <c r="TUX212" s="376" t="s">
        <v>3101</v>
      </c>
      <c r="TUY212" s="376" t="s">
        <v>3101</v>
      </c>
      <c r="TUZ212" s="376" t="s">
        <v>3101</v>
      </c>
      <c r="TVA212" s="376" t="s">
        <v>3101</v>
      </c>
      <c r="TVB212" s="376" t="s">
        <v>3101</v>
      </c>
      <c r="TVC212" s="376" t="s">
        <v>3101</v>
      </c>
      <c r="TVD212" s="376" t="s">
        <v>3101</v>
      </c>
      <c r="TVE212" s="376" t="s">
        <v>3101</v>
      </c>
      <c r="TVF212" s="376" t="s">
        <v>3101</v>
      </c>
      <c r="TVG212" s="376" t="s">
        <v>3101</v>
      </c>
      <c r="TVH212" s="376" t="s">
        <v>3101</v>
      </c>
      <c r="TVI212" s="376" t="s">
        <v>3101</v>
      </c>
      <c r="TVJ212" s="376" t="s">
        <v>3101</v>
      </c>
      <c r="TVK212" s="376" t="s">
        <v>3101</v>
      </c>
      <c r="TVL212" s="376" t="s">
        <v>3101</v>
      </c>
      <c r="TVM212" s="376" t="s">
        <v>3101</v>
      </c>
      <c r="TVN212" s="376" t="s">
        <v>3101</v>
      </c>
      <c r="TVO212" s="376" t="s">
        <v>3101</v>
      </c>
      <c r="TVP212" s="376" t="s">
        <v>3101</v>
      </c>
      <c r="TVQ212" s="376" t="s">
        <v>3101</v>
      </c>
      <c r="TVR212" s="376" t="s">
        <v>3101</v>
      </c>
      <c r="TVS212" s="376" t="s">
        <v>3101</v>
      </c>
      <c r="TVT212" s="376" t="s">
        <v>3101</v>
      </c>
      <c r="TVU212" s="376" t="s">
        <v>3101</v>
      </c>
      <c r="TVV212" s="376" t="s">
        <v>3101</v>
      </c>
      <c r="TVW212" s="376" t="s">
        <v>3101</v>
      </c>
      <c r="TVX212" s="376" t="s">
        <v>3101</v>
      </c>
      <c r="TVY212" s="376" t="s">
        <v>3101</v>
      </c>
      <c r="TVZ212" s="376" t="s">
        <v>3101</v>
      </c>
      <c r="TWA212" s="376" t="s">
        <v>3101</v>
      </c>
      <c r="TWB212" s="376" t="s">
        <v>3101</v>
      </c>
      <c r="TWC212" s="376" t="s">
        <v>3101</v>
      </c>
      <c r="TWD212" s="376" t="s">
        <v>3101</v>
      </c>
      <c r="TWE212" s="376" t="s">
        <v>3101</v>
      </c>
      <c r="TWF212" s="376" t="s">
        <v>3101</v>
      </c>
      <c r="TWG212" s="376" t="s">
        <v>3101</v>
      </c>
      <c r="TWH212" s="376" t="s">
        <v>3101</v>
      </c>
      <c r="TWI212" s="376" t="s">
        <v>3101</v>
      </c>
      <c r="TWJ212" s="376" t="s">
        <v>3101</v>
      </c>
      <c r="TWK212" s="376" t="s">
        <v>3101</v>
      </c>
      <c r="TWL212" s="376" t="s">
        <v>3101</v>
      </c>
      <c r="TWM212" s="376" t="s">
        <v>3101</v>
      </c>
      <c r="TWN212" s="376" t="s">
        <v>3101</v>
      </c>
      <c r="TWO212" s="376" t="s">
        <v>3101</v>
      </c>
      <c r="TWP212" s="376" t="s">
        <v>3101</v>
      </c>
      <c r="TWQ212" s="376" t="s">
        <v>3101</v>
      </c>
      <c r="TWR212" s="376" t="s">
        <v>3101</v>
      </c>
      <c r="TWS212" s="376" t="s">
        <v>3101</v>
      </c>
      <c r="TWT212" s="376" t="s">
        <v>3101</v>
      </c>
      <c r="TWU212" s="376" t="s">
        <v>3101</v>
      </c>
      <c r="TWV212" s="376" t="s">
        <v>3101</v>
      </c>
      <c r="TWW212" s="376" t="s">
        <v>3101</v>
      </c>
      <c r="TWX212" s="376" t="s">
        <v>3101</v>
      </c>
      <c r="TWY212" s="376" t="s">
        <v>3101</v>
      </c>
      <c r="TWZ212" s="376" t="s">
        <v>3101</v>
      </c>
      <c r="TXA212" s="376" t="s">
        <v>3101</v>
      </c>
      <c r="TXB212" s="376" t="s">
        <v>3101</v>
      </c>
      <c r="TXC212" s="376" t="s">
        <v>3101</v>
      </c>
      <c r="TXD212" s="376" t="s">
        <v>3101</v>
      </c>
      <c r="TXE212" s="376" t="s">
        <v>3101</v>
      </c>
      <c r="TXF212" s="376" t="s">
        <v>3101</v>
      </c>
      <c r="TXG212" s="376" t="s">
        <v>3101</v>
      </c>
      <c r="TXH212" s="376" t="s">
        <v>3101</v>
      </c>
      <c r="TXI212" s="376" t="s">
        <v>3101</v>
      </c>
      <c r="TXJ212" s="376" t="s">
        <v>3101</v>
      </c>
      <c r="TXK212" s="376" t="s">
        <v>3101</v>
      </c>
      <c r="TXL212" s="376" t="s">
        <v>3101</v>
      </c>
      <c r="TXM212" s="376" t="s">
        <v>3101</v>
      </c>
      <c r="TXN212" s="376" t="s">
        <v>3101</v>
      </c>
      <c r="TXO212" s="376" t="s">
        <v>3101</v>
      </c>
      <c r="TXP212" s="376" t="s">
        <v>3101</v>
      </c>
      <c r="TXQ212" s="376" t="s">
        <v>3101</v>
      </c>
      <c r="TXR212" s="376" t="s">
        <v>3101</v>
      </c>
      <c r="TXS212" s="376" t="s">
        <v>3101</v>
      </c>
      <c r="TXT212" s="376" t="s">
        <v>3101</v>
      </c>
      <c r="TXU212" s="376" t="s">
        <v>3101</v>
      </c>
      <c r="TXV212" s="376" t="s">
        <v>3101</v>
      </c>
      <c r="TXW212" s="376" t="s">
        <v>3101</v>
      </c>
      <c r="TXX212" s="376" t="s">
        <v>3101</v>
      </c>
      <c r="TXY212" s="376" t="s">
        <v>3101</v>
      </c>
      <c r="TXZ212" s="376" t="s">
        <v>3101</v>
      </c>
      <c r="TYA212" s="376" t="s">
        <v>3101</v>
      </c>
      <c r="TYB212" s="376" t="s">
        <v>3101</v>
      </c>
      <c r="TYC212" s="376" t="s">
        <v>3101</v>
      </c>
      <c r="TYD212" s="376" t="s">
        <v>3101</v>
      </c>
      <c r="TYE212" s="376" t="s">
        <v>3101</v>
      </c>
      <c r="TYF212" s="376" t="s">
        <v>3101</v>
      </c>
      <c r="TYG212" s="376" t="s">
        <v>3101</v>
      </c>
      <c r="TYH212" s="376" t="s">
        <v>3101</v>
      </c>
      <c r="TYI212" s="376" t="s">
        <v>3101</v>
      </c>
      <c r="TYJ212" s="376" t="s">
        <v>3101</v>
      </c>
      <c r="TYK212" s="376" t="s">
        <v>3101</v>
      </c>
      <c r="TYL212" s="376" t="s">
        <v>3101</v>
      </c>
      <c r="TYM212" s="376" t="s">
        <v>3101</v>
      </c>
      <c r="TYN212" s="376" t="s">
        <v>3101</v>
      </c>
      <c r="TYO212" s="376" t="s">
        <v>3101</v>
      </c>
      <c r="TYP212" s="376" t="s">
        <v>3101</v>
      </c>
      <c r="TYQ212" s="376" t="s">
        <v>3101</v>
      </c>
      <c r="TYR212" s="376" t="s">
        <v>3101</v>
      </c>
      <c r="TYS212" s="376" t="s">
        <v>3101</v>
      </c>
      <c r="TYT212" s="376" t="s">
        <v>3101</v>
      </c>
      <c r="TYU212" s="376" t="s">
        <v>3101</v>
      </c>
      <c r="TYV212" s="376" t="s">
        <v>3101</v>
      </c>
      <c r="TYW212" s="376" t="s">
        <v>3101</v>
      </c>
      <c r="TYX212" s="376" t="s">
        <v>3101</v>
      </c>
      <c r="TYY212" s="376" t="s">
        <v>3101</v>
      </c>
      <c r="TYZ212" s="376" t="s">
        <v>3101</v>
      </c>
      <c r="TZA212" s="376" t="s">
        <v>3101</v>
      </c>
      <c r="TZB212" s="376" t="s">
        <v>3101</v>
      </c>
      <c r="TZC212" s="376" t="s">
        <v>3101</v>
      </c>
      <c r="TZD212" s="376" t="s">
        <v>3101</v>
      </c>
      <c r="TZE212" s="376" t="s">
        <v>3101</v>
      </c>
      <c r="TZF212" s="376" t="s">
        <v>3101</v>
      </c>
      <c r="TZG212" s="376" t="s">
        <v>3101</v>
      </c>
      <c r="TZH212" s="376" t="s">
        <v>3101</v>
      </c>
      <c r="TZI212" s="376" t="s">
        <v>3101</v>
      </c>
      <c r="TZJ212" s="376" t="s">
        <v>3101</v>
      </c>
      <c r="TZK212" s="376" t="s">
        <v>3101</v>
      </c>
      <c r="TZL212" s="376" t="s">
        <v>3101</v>
      </c>
      <c r="TZM212" s="376" t="s">
        <v>3101</v>
      </c>
      <c r="TZN212" s="376" t="s">
        <v>3101</v>
      </c>
      <c r="TZO212" s="376" t="s">
        <v>3101</v>
      </c>
      <c r="TZP212" s="376" t="s">
        <v>3101</v>
      </c>
      <c r="TZQ212" s="376" t="s">
        <v>3101</v>
      </c>
      <c r="TZR212" s="376" t="s">
        <v>3101</v>
      </c>
      <c r="TZS212" s="376" t="s">
        <v>3101</v>
      </c>
      <c r="TZT212" s="376" t="s">
        <v>3101</v>
      </c>
      <c r="TZU212" s="376" t="s">
        <v>3101</v>
      </c>
      <c r="TZV212" s="376" t="s">
        <v>3101</v>
      </c>
      <c r="TZW212" s="376" t="s">
        <v>3101</v>
      </c>
      <c r="TZX212" s="376" t="s">
        <v>3101</v>
      </c>
      <c r="TZY212" s="376" t="s">
        <v>3101</v>
      </c>
      <c r="TZZ212" s="376" t="s">
        <v>3101</v>
      </c>
      <c r="UAA212" s="376" t="s">
        <v>3101</v>
      </c>
      <c r="UAB212" s="376" t="s">
        <v>3101</v>
      </c>
      <c r="UAC212" s="376" t="s">
        <v>3101</v>
      </c>
      <c r="UAD212" s="376" t="s">
        <v>3101</v>
      </c>
      <c r="UAE212" s="376" t="s">
        <v>3101</v>
      </c>
      <c r="UAF212" s="376" t="s">
        <v>3101</v>
      </c>
      <c r="UAG212" s="376" t="s">
        <v>3101</v>
      </c>
      <c r="UAH212" s="376" t="s">
        <v>3101</v>
      </c>
      <c r="UAI212" s="376" t="s">
        <v>3101</v>
      </c>
      <c r="UAJ212" s="376" t="s">
        <v>3101</v>
      </c>
      <c r="UAK212" s="376" t="s">
        <v>3101</v>
      </c>
      <c r="UAL212" s="376" t="s">
        <v>3101</v>
      </c>
      <c r="UAM212" s="376" t="s">
        <v>3101</v>
      </c>
      <c r="UAN212" s="376" t="s">
        <v>3101</v>
      </c>
      <c r="UAO212" s="376" t="s">
        <v>3101</v>
      </c>
      <c r="UAP212" s="376" t="s">
        <v>3101</v>
      </c>
      <c r="UAQ212" s="376" t="s">
        <v>3101</v>
      </c>
      <c r="UAR212" s="376" t="s">
        <v>3101</v>
      </c>
      <c r="UAS212" s="376" t="s">
        <v>3101</v>
      </c>
      <c r="UAT212" s="376" t="s">
        <v>3101</v>
      </c>
      <c r="UAU212" s="376" t="s">
        <v>3101</v>
      </c>
      <c r="UAV212" s="376" t="s">
        <v>3101</v>
      </c>
      <c r="UAW212" s="376" t="s">
        <v>3101</v>
      </c>
      <c r="UAX212" s="376" t="s">
        <v>3101</v>
      </c>
      <c r="UAY212" s="376" t="s">
        <v>3101</v>
      </c>
      <c r="UAZ212" s="376" t="s">
        <v>3101</v>
      </c>
      <c r="UBA212" s="376" t="s">
        <v>3101</v>
      </c>
      <c r="UBB212" s="376" t="s">
        <v>3101</v>
      </c>
      <c r="UBC212" s="376" t="s">
        <v>3101</v>
      </c>
      <c r="UBD212" s="376" t="s">
        <v>3101</v>
      </c>
      <c r="UBE212" s="376" t="s">
        <v>3101</v>
      </c>
      <c r="UBF212" s="376" t="s">
        <v>3101</v>
      </c>
      <c r="UBG212" s="376" t="s">
        <v>3101</v>
      </c>
      <c r="UBH212" s="376" t="s">
        <v>3101</v>
      </c>
      <c r="UBI212" s="376" t="s">
        <v>3101</v>
      </c>
      <c r="UBJ212" s="376" t="s">
        <v>3101</v>
      </c>
      <c r="UBK212" s="376" t="s">
        <v>3101</v>
      </c>
      <c r="UBL212" s="376" t="s">
        <v>3101</v>
      </c>
      <c r="UBM212" s="376" t="s">
        <v>3101</v>
      </c>
      <c r="UBN212" s="376" t="s">
        <v>3101</v>
      </c>
      <c r="UBO212" s="376" t="s">
        <v>3101</v>
      </c>
      <c r="UBP212" s="376" t="s">
        <v>3101</v>
      </c>
      <c r="UBQ212" s="376" t="s">
        <v>3101</v>
      </c>
      <c r="UBR212" s="376" t="s">
        <v>3101</v>
      </c>
      <c r="UBS212" s="376" t="s">
        <v>3101</v>
      </c>
      <c r="UBT212" s="376" t="s">
        <v>3101</v>
      </c>
      <c r="UBU212" s="376" t="s">
        <v>3101</v>
      </c>
      <c r="UBV212" s="376" t="s">
        <v>3101</v>
      </c>
      <c r="UBW212" s="376" t="s">
        <v>3101</v>
      </c>
      <c r="UBX212" s="376" t="s">
        <v>3101</v>
      </c>
      <c r="UBY212" s="376" t="s">
        <v>3101</v>
      </c>
      <c r="UBZ212" s="376" t="s">
        <v>3101</v>
      </c>
      <c r="UCA212" s="376" t="s">
        <v>3101</v>
      </c>
      <c r="UCB212" s="376" t="s">
        <v>3101</v>
      </c>
      <c r="UCC212" s="376" t="s">
        <v>3101</v>
      </c>
      <c r="UCD212" s="376" t="s">
        <v>3101</v>
      </c>
      <c r="UCE212" s="376" t="s">
        <v>3101</v>
      </c>
      <c r="UCF212" s="376" t="s">
        <v>3101</v>
      </c>
      <c r="UCG212" s="376" t="s">
        <v>3101</v>
      </c>
      <c r="UCH212" s="376" t="s">
        <v>3101</v>
      </c>
      <c r="UCI212" s="376" t="s">
        <v>3101</v>
      </c>
      <c r="UCJ212" s="376" t="s">
        <v>3101</v>
      </c>
      <c r="UCK212" s="376" t="s">
        <v>3101</v>
      </c>
      <c r="UCL212" s="376" t="s">
        <v>3101</v>
      </c>
      <c r="UCM212" s="376" t="s">
        <v>3101</v>
      </c>
      <c r="UCN212" s="376" t="s">
        <v>3101</v>
      </c>
      <c r="UCO212" s="376" t="s">
        <v>3101</v>
      </c>
      <c r="UCP212" s="376" t="s">
        <v>3101</v>
      </c>
      <c r="UCQ212" s="376" t="s">
        <v>3101</v>
      </c>
      <c r="UCR212" s="376" t="s">
        <v>3101</v>
      </c>
      <c r="UCS212" s="376" t="s">
        <v>3101</v>
      </c>
      <c r="UCT212" s="376" t="s">
        <v>3101</v>
      </c>
      <c r="UCU212" s="376" t="s">
        <v>3101</v>
      </c>
      <c r="UCV212" s="376" t="s">
        <v>3101</v>
      </c>
      <c r="UCW212" s="376" t="s">
        <v>3101</v>
      </c>
      <c r="UCX212" s="376" t="s">
        <v>3101</v>
      </c>
      <c r="UCY212" s="376" t="s">
        <v>3101</v>
      </c>
      <c r="UCZ212" s="376" t="s">
        <v>3101</v>
      </c>
      <c r="UDA212" s="376" t="s">
        <v>3101</v>
      </c>
      <c r="UDB212" s="376" t="s">
        <v>3101</v>
      </c>
      <c r="UDC212" s="376" t="s">
        <v>3101</v>
      </c>
      <c r="UDD212" s="376" t="s">
        <v>3101</v>
      </c>
      <c r="UDE212" s="376" t="s">
        <v>3101</v>
      </c>
      <c r="UDF212" s="376" t="s">
        <v>3101</v>
      </c>
      <c r="UDG212" s="376" t="s">
        <v>3101</v>
      </c>
      <c r="UDH212" s="376" t="s">
        <v>3101</v>
      </c>
      <c r="UDI212" s="376" t="s">
        <v>3101</v>
      </c>
      <c r="UDJ212" s="376" t="s">
        <v>3101</v>
      </c>
      <c r="UDK212" s="376" t="s">
        <v>3101</v>
      </c>
      <c r="UDL212" s="376" t="s">
        <v>3101</v>
      </c>
      <c r="UDM212" s="376" t="s">
        <v>3101</v>
      </c>
      <c r="UDN212" s="376" t="s">
        <v>3101</v>
      </c>
      <c r="UDO212" s="376" t="s">
        <v>3101</v>
      </c>
      <c r="UDP212" s="376" t="s">
        <v>3101</v>
      </c>
      <c r="UDQ212" s="376" t="s">
        <v>3101</v>
      </c>
      <c r="UDR212" s="376" t="s">
        <v>3101</v>
      </c>
      <c r="UDS212" s="376" t="s">
        <v>3101</v>
      </c>
      <c r="UDT212" s="376" t="s">
        <v>3101</v>
      </c>
      <c r="UDU212" s="376" t="s">
        <v>3101</v>
      </c>
      <c r="UDV212" s="376" t="s">
        <v>3101</v>
      </c>
      <c r="UDW212" s="376" t="s">
        <v>3101</v>
      </c>
      <c r="UDX212" s="376" t="s">
        <v>3101</v>
      </c>
      <c r="UDY212" s="376" t="s">
        <v>3101</v>
      </c>
      <c r="UDZ212" s="376" t="s">
        <v>3101</v>
      </c>
      <c r="UEA212" s="376" t="s">
        <v>3101</v>
      </c>
      <c r="UEB212" s="376" t="s">
        <v>3101</v>
      </c>
      <c r="UEC212" s="376" t="s">
        <v>3101</v>
      </c>
      <c r="UED212" s="376" t="s">
        <v>3101</v>
      </c>
      <c r="UEE212" s="376" t="s">
        <v>3101</v>
      </c>
      <c r="UEF212" s="376" t="s">
        <v>3101</v>
      </c>
      <c r="UEG212" s="376" t="s">
        <v>3101</v>
      </c>
      <c r="UEH212" s="376" t="s">
        <v>3101</v>
      </c>
      <c r="UEI212" s="376" t="s">
        <v>3101</v>
      </c>
      <c r="UEJ212" s="376" t="s">
        <v>3101</v>
      </c>
      <c r="UEK212" s="376" t="s">
        <v>3101</v>
      </c>
      <c r="UEL212" s="376" t="s">
        <v>3101</v>
      </c>
      <c r="UEM212" s="376" t="s">
        <v>3101</v>
      </c>
      <c r="UEN212" s="376" t="s">
        <v>3101</v>
      </c>
      <c r="UEO212" s="376" t="s">
        <v>3101</v>
      </c>
      <c r="UEP212" s="376" t="s">
        <v>3101</v>
      </c>
      <c r="UEQ212" s="376" t="s">
        <v>3101</v>
      </c>
      <c r="UER212" s="376" t="s">
        <v>3101</v>
      </c>
      <c r="UES212" s="376" t="s">
        <v>3101</v>
      </c>
      <c r="UET212" s="376" t="s">
        <v>3101</v>
      </c>
      <c r="UEU212" s="376" t="s">
        <v>3101</v>
      </c>
      <c r="UEV212" s="376" t="s">
        <v>3101</v>
      </c>
      <c r="UEW212" s="376" t="s">
        <v>3101</v>
      </c>
      <c r="UEX212" s="376" t="s">
        <v>3101</v>
      </c>
      <c r="UEY212" s="376" t="s">
        <v>3101</v>
      </c>
      <c r="UEZ212" s="376" t="s">
        <v>3101</v>
      </c>
      <c r="UFA212" s="376" t="s">
        <v>3101</v>
      </c>
      <c r="UFB212" s="376" t="s">
        <v>3101</v>
      </c>
      <c r="UFC212" s="376" t="s">
        <v>3101</v>
      </c>
      <c r="UFD212" s="376" t="s">
        <v>3101</v>
      </c>
      <c r="UFE212" s="376" t="s">
        <v>3101</v>
      </c>
      <c r="UFF212" s="376" t="s">
        <v>3101</v>
      </c>
      <c r="UFG212" s="376" t="s">
        <v>3101</v>
      </c>
      <c r="UFH212" s="376" t="s">
        <v>3101</v>
      </c>
      <c r="UFI212" s="376" t="s">
        <v>3101</v>
      </c>
      <c r="UFJ212" s="376" t="s">
        <v>3101</v>
      </c>
      <c r="UFK212" s="376" t="s">
        <v>3101</v>
      </c>
      <c r="UFL212" s="376" t="s">
        <v>3101</v>
      </c>
      <c r="UFM212" s="376" t="s">
        <v>3101</v>
      </c>
      <c r="UFN212" s="376" t="s">
        <v>3101</v>
      </c>
      <c r="UFO212" s="376" t="s">
        <v>3101</v>
      </c>
      <c r="UFP212" s="376" t="s">
        <v>3101</v>
      </c>
      <c r="UFQ212" s="376" t="s">
        <v>3101</v>
      </c>
      <c r="UFR212" s="376" t="s">
        <v>3101</v>
      </c>
      <c r="UFS212" s="376" t="s">
        <v>3101</v>
      </c>
      <c r="UFT212" s="376" t="s">
        <v>3101</v>
      </c>
      <c r="UFU212" s="376" t="s">
        <v>3101</v>
      </c>
      <c r="UFV212" s="376" t="s">
        <v>3101</v>
      </c>
      <c r="UFW212" s="376" t="s">
        <v>3101</v>
      </c>
      <c r="UFX212" s="376" t="s">
        <v>3101</v>
      </c>
      <c r="UFY212" s="376" t="s">
        <v>3101</v>
      </c>
      <c r="UFZ212" s="376" t="s">
        <v>3101</v>
      </c>
      <c r="UGA212" s="376" t="s">
        <v>3101</v>
      </c>
      <c r="UGB212" s="376" t="s">
        <v>3101</v>
      </c>
      <c r="UGC212" s="376" t="s">
        <v>3101</v>
      </c>
      <c r="UGD212" s="376" t="s">
        <v>3101</v>
      </c>
      <c r="UGE212" s="376" t="s">
        <v>3101</v>
      </c>
      <c r="UGF212" s="376" t="s">
        <v>3101</v>
      </c>
      <c r="UGG212" s="376" t="s">
        <v>3101</v>
      </c>
      <c r="UGH212" s="376" t="s">
        <v>3101</v>
      </c>
      <c r="UGI212" s="376" t="s">
        <v>3101</v>
      </c>
      <c r="UGJ212" s="376" t="s">
        <v>3101</v>
      </c>
      <c r="UGK212" s="376" t="s">
        <v>3101</v>
      </c>
      <c r="UGL212" s="376" t="s">
        <v>3101</v>
      </c>
      <c r="UGM212" s="376" t="s">
        <v>3101</v>
      </c>
      <c r="UGN212" s="376" t="s">
        <v>3101</v>
      </c>
      <c r="UGO212" s="376" t="s">
        <v>3101</v>
      </c>
      <c r="UGP212" s="376" t="s">
        <v>3101</v>
      </c>
      <c r="UGQ212" s="376" t="s">
        <v>3101</v>
      </c>
      <c r="UGR212" s="376" t="s">
        <v>3101</v>
      </c>
      <c r="UGS212" s="376" t="s">
        <v>3101</v>
      </c>
      <c r="UGT212" s="376" t="s">
        <v>3101</v>
      </c>
      <c r="UGU212" s="376" t="s">
        <v>3101</v>
      </c>
      <c r="UGV212" s="376" t="s">
        <v>3101</v>
      </c>
      <c r="UGW212" s="376" t="s">
        <v>3101</v>
      </c>
      <c r="UGX212" s="376" t="s">
        <v>3101</v>
      </c>
      <c r="UGY212" s="376" t="s">
        <v>3101</v>
      </c>
      <c r="UGZ212" s="376" t="s">
        <v>3101</v>
      </c>
      <c r="UHA212" s="376" t="s">
        <v>3101</v>
      </c>
      <c r="UHB212" s="376" t="s">
        <v>3101</v>
      </c>
      <c r="UHC212" s="376" t="s">
        <v>3101</v>
      </c>
      <c r="UHD212" s="376" t="s">
        <v>3101</v>
      </c>
      <c r="UHE212" s="376" t="s">
        <v>3101</v>
      </c>
      <c r="UHF212" s="376" t="s">
        <v>3101</v>
      </c>
      <c r="UHG212" s="376" t="s">
        <v>3101</v>
      </c>
      <c r="UHH212" s="376" t="s">
        <v>3101</v>
      </c>
      <c r="UHI212" s="376" t="s">
        <v>3101</v>
      </c>
      <c r="UHJ212" s="376" t="s">
        <v>3101</v>
      </c>
      <c r="UHK212" s="376" t="s">
        <v>3101</v>
      </c>
      <c r="UHL212" s="376" t="s">
        <v>3101</v>
      </c>
      <c r="UHM212" s="376" t="s">
        <v>3101</v>
      </c>
      <c r="UHN212" s="376" t="s">
        <v>3101</v>
      </c>
      <c r="UHO212" s="376" t="s">
        <v>3101</v>
      </c>
      <c r="UHP212" s="376" t="s">
        <v>3101</v>
      </c>
      <c r="UHQ212" s="376" t="s">
        <v>3101</v>
      </c>
      <c r="UHR212" s="376" t="s">
        <v>3101</v>
      </c>
      <c r="UHS212" s="376" t="s">
        <v>3101</v>
      </c>
      <c r="UHT212" s="376" t="s">
        <v>3101</v>
      </c>
      <c r="UHU212" s="376" t="s">
        <v>3101</v>
      </c>
      <c r="UHV212" s="376" t="s">
        <v>3101</v>
      </c>
      <c r="UHW212" s="376" t="s">
        <v>3101</v>
      </c>
      <c r="UHX212" s="376" t="s">
        <v>3101</v>
      </c>
      <c r="UHY212" s="376" t="s">
        <v>3101</v>
      </c>
      <c r="UHZ212" s="376" t="s">
        <v>3101</v>
      </c>
      <c r="UIA212" s="376" t="s">
        <v>3101</v>
      </c>
      <c r="UIB212" s="376" t="s">
        <v>3101</v>
      </c>
      <c r="UIC212" s="376" t="s">
        <v>3101</v>
      </c>
      <c r="UID212" s="376" t="s">
        <v>3101</v>
      </c>
      <c r="UIE212" s="376" t="s">
        <v>3101</v>
      </c>
      <c r="UIF212" s="376" t="s">
        <v>3101</v>
      </c>
      <c r="UIG212" s="376" t="s">
        <v>3101</v>
      </c>
      <c r="UIH212" s="376" t="s">
        <v>3101</v>
      </c>
      <c r="UII212" s="376" t="s">
        <v>3101</v>
      </c>
      <c r="UIJ212" s="376" t="s">
        <v>3101</v>
      </c>
      <c r="UIK212" s="376" t="s">
        <v>3101</v>
      </c>
      <c r="UIL212" s="376" t="s">
        <v>3101</v>
      </c>
      <c r="UIM212" s="376" t="s">
        <v>3101</v>
      </c>
      <c r="UIN212" s="376" t="s">
        <v>3101</v>
      </c>
      <c r="UIO212" s="376" t="s">
        <v>3101</v>
      </c>
      <c r="UIP212" s="376" t="s">
        <v>3101</v>
      </c>
      <c r="UIQ212" s="376" t="s">
        <v>3101</v>
      </c>
      <c r="UIR212" s="376" t="s">
        <v>3101</v>
      </c>
      <c r="UIS212" s="376" t="s">
        <v>3101</v>
      </c>
      <c r="UIT212" s="376" t="s">
        <v>3101</v>
      </c>
      <c r="UIU212" s="376" t="s">
        <v>3101</v>
      </c>
      <c r="UIV212" s="376" t="s">
        <v>3101</v>
      </c>
      <c r="UIW212" s="376" t="s">
        <v>3101</v>
      </c>
      <c r="UIX212" s="376" t="s">
        <v>3101</v>
      </c>
      <c r="UIY212" s="376" t="s">
        <v>3101</v>
      </c>
      <c r="UIZ212" s="376" t="s">
        <v>3101</v>
      </c>
      <c r="UJA212" s="376" t="s">
        <v>3101</v>
      </c>
      <c r="UJB212" s="376" t="s">
        <v>3101</v>
      </c>
      <c r="UJC212" s="376" t="s">
        <v>3101</v>
      </c>
      <c r="UJD212" s="376" t="s">
        <v>3101</v>
      </c>
      <c r="UJE212" s="376" t="s">
        <v>3101</v>
      </c>
      <c r="UJF212" s="376" t="s">
        <v>3101</v>
      </c>
      <c r="UJG212" s="376" t="s">
        <v>3101</v>
      </c>
      <c r="UJH212" s="376" t="s">
        <v>3101</v>
      </c>
      <c r="UJI212" s="376" t="s">
        <v>3101</v>
      </c>
      <c r="UJJ212" s="376" t="s">
        <v>3101</v>
      </c>
      <c r="UJK212" s="376" t="s">
        <v>3101</v>
      </c>
      <c r="UJL212" s="376" t="s">
        <v>3101</v>
      </c>
      <c r="UJM212" s="376" t="s">
        <v>3101</v>
      </c>
      <c r="UJN212" s="376" t="s">
        <v>3101</v>
      </c>
      <c r="UJO212" s="376" t="s">
        <v>3101</v>
      </c>
      <c r="UJP212" s="376" t="s">
        <v>3101</v>
      </c>
      <c r="UJQ212" s="376" t="s">
        <v>3101</v>
      </c>
      <c r="UJR212" s="376" t="s">
        <v>3101</v>
      </c>
      <c r="UJS212" s="376" t="s">
        <v>3101</v>
      </c>
      <c r="UJT212" s="376" t="s">
        <v>3101</v>
      </c>
      <c r="UJU212" s="376" t="s">
        <v>3101</v>
      </c>
      <c r="UJV212" s="376" t="s">
        <v>3101</v>
      </c>
      <c r="UJW212" s="376" t="s">
        <v>3101</v>
      </c>
      <c r="UJX212" s="376" t="s">
        <v>3101</v>
      </c>
      <c r="UJY212" s="376" t="s">
        <v>3101</v>
      </c>
      <c r="UJZ212" s="376" t="s">
        <v>3101</v>
      </c>
      <c r="UKA212" s="376" t="s">
        <v>3101</v>
      </c>
      <c r="UKB212" s="376" t="s">
        <v>3101</v>
      </c>
      <c r="UKC212" s="376" t="s">
        <v>3101</v>
      </c>
      <c r="UKD212" s="376" t="s">
        <v>3101</v>
      </c>
      <c r="UKE212" s="376" t="s">
        <v>3101</v>
      </c>
      <c r="UKF212" s="376" t="s">
        <v>3101</v>
      </c>
      <c r="UKG212" s="376" t="s">
        <v>3101</v>
      </c>
      <c r="UKH212" s="376" t="s">
        <v>3101</v>
      </c>
      <c r="UKI212" s="376" t="s">
        <v>3101</v>
      </c>
      <c r="UKJ212" s="376" t="s">
        <v>3101</v>
      </c>
      <c r="UKK212" s="376" t="s">
        <v>3101</v>
      </c>
      <c r="UKL212" s="376" t="s">
        <v>3101</v>
      </c>
      <c r="UKM212" s="376" t="s">
        <v>3101</v>
      </c>
      <c r="UKN212" s="376" t="s">
        <v>3101</v>
      </c>
      <c r="UKO212" s="376" t="s">
        <v>3101</v>
      </c>
      <c r="UKP212" s="376" t="s">
        <v>3101</v>
      </c>
      <c r="UKQ212" s="376" t="s">
        <v>3101</v>
      </c>
      <c r="UKR212" s="376" t="s">
        <v>3101</v>
      </c>
      <c r="UKS212" s="376" t="s">
        <v>3101</v>
      </c>
      <c r="UKT212" s="376" t="s">
        <v>3101</v>
      </c>
      <c r="UKU212" s="376" t="s">
        <v>3101</v>
      </c>
      <c r="UKV212" s="376" t="s">
        <v>3101</v>
      </c>
      <c r="UKW212" s="376" t="s">
        <v>3101</v>
      </c>
      <c r="UKX212" s="376" t="s">
        <v>3101</v>
      </c>
      <c r="UKY212" s="376" t="s">
        <v>3101</v>
      </c>
      <c r="UKZ212" s="376" t="s">
        <v>3101</v>
      </c>
      <c r="ULA212" s="376" t="s">
        <v>3101</v>
      </c>
      <c r="ULB212" s="376" t="s">
        <v>3101</v>
      </c>
      <c r="ULC212" s="376" t="s">
        <v>3101</v>
      </c>
      <c r="ULD212" s="376" t="s">
        <v>3101</v>
      </c>
      <c r="ULE212" s="376" t="s">
        <v>3101</v>
      </c>
      <c r="ULF212" s="376" t="s">
        <v>3101</v>
      </c>
      <c r="ULG212" s="376" t="s">
        <v>3101</v>
      </c>
      <c r="ULH212" s="376" t="s">
        <v>3101</v>
      </c>
      <c r="ULI212" s="376" t="s">
        <v>3101</v>
      </c>
      <c r="ULJ212" s="376" t="s">
        <v>3101</v>
      </c>
      <c r="ULK212" s="376" t="s">
        <v>3101</v>
      </c>
      <c r="ULL212" s="376" t="s">
        <v>3101</v>
      </c>
      <c r="ULM212" s="376" t="s">
        <v>3101</v>
      </c>
      <c r="ULN212" s="376" t="s">
        <v>3101</v>
      </c>
      <c r="ULO212" s="376" t="s">
        <v>3101</v>
      </c>
      <c r="ULP212" s="376" t="s">
        <v>3101</v>
      </c>
      <c r="ULQ212" s="376" t="s">
        <v>3101</v>
      </c>
      <c r="ULR212" s="376" t="s">
        <v>3101</v>
      </c>
      <c r="ULS212" s="376" t="s">
        <v>3101</v>
      </c>
      <c r="ULT212" s="376" t="s">
        <v>3101</v>
      </c>
      <c r="ULU212" s="376" t="s">
        <v>3101</v>
      </c>
      <c r="ULV212" s="376" t="s">
        <v>3101</v>
      </c>
      <c r="ULW212" s="376" t="s">
        <v>3101</v>
      </c>
      <c r="ULX212" s="376" t="s">
        <v>3101</v>
      </c>
      <c r="ULY212" s="376" t="s">
        <v>3101</v>
      </c>
      <c r="ULZ212" s="376" t="s">
        <v>3101</v>
      </c>
      <c r="UMA212" s="376" t="s">
        <v>3101</v>
      </c>
      <c r="UMB212" s="376" t="s">
        <v>3101</v>
      </c>
      <c r="UMC212" s="376" t="s">
        <v>3101</v>
      </c>
      <c r="UMD212" s="376" t="s">
        <v>3101</v>
      </c>
      <c r="UME212" s="376" t="s">
        <v>3101</v>
      </c>
      <c r="UMF212" s="376" t="s">
        <v>3101</v>
      </c>
      <c r="UMG212" s="376" t="s">
        <v>3101</v>
      </c>
      <c r="UMH212" s="376" t="s">
        <v>3101</v>
      </c>
      <c r="UMI212" s="376" t="s">
        <v>3101</v>
      </c>
      <c r="UMJ212" s="376" t="s">
        <v>3101</v>
      </c>
      <c r="UMK212" s="376" t="s">
        <v>3101</v>
      </c>
      <c r="UML212" s="376" t="s">
        <v>3101</v>
      </c>
      <c r="UMM212" s="376" t="s">
        <v>3101</v>
      </c>
      <c r="UMN212" s="376" t="s">
        <v>3101</v>
      </c>
      <c r="UMO212" s="376" t="s">
        <v>3101</v>
      </c>
      <c r="UMP212" s="376" t="s">
        <v>3101</v>
      </c>
      <c r="UMQ212" s="376" t="s">
        <v>3101</v>
      </c>
      <c r="UMR212" s="376" t="s">
        <v>3101</v>
      </c>
      <c r="UMS212" s="376" t="s">
        <v>3101</v>
      </c>
      <c r="UMT212" s="376" t="s">
        <v>3101</v>
      </c>
      <c r="UMU212" s="376" t="s">
        <v>3101</v>
      </c>
      <c r="UMV212" s="376" t="s">
        <v>3101</v>
      </c>
      <c r="UMW212" s="376" t="s">
        <v>3101</v>
      </c>
      <c r="UMX212" s="376" t="s">
        <v>3101</v>
      </c>
      <c r="UMY212" s="376" t="s">
        <v>3101</v>
      </c>
      <c r="UMZ212" s="376" t="s">
        <v>3101</v>
      </c>
      <c r="UNA212" s="376" t="s">
        <v>3101</v>
      </c>
      <c r="UNB212" s="376" t="s">
        <v>3101</v>
      </c>
      <c r="UNC212" s="376" t="s">
        <v>3101</v>
      </c>
      <c r="UND212" s="376" t="s">
        <v>3101</v>
      </c>
      <c r="UNE212" s="376" t="s">
        <v>3101</v>
      </c>
      <c r="UNF212" s="376" t="s">
        <v>3101</v>
      </c>
      <c r="UNG212" s="376" t="s">
        <v>3101</v>
      </c>
      <c r="UNH212" s="376" t="s">
        <v>3101</v>
      </c>
      <c r="UNI212" s="376" t="s">
        <v>3101</v>
      </c>
      <c r="UNJ212" s="376" t="s">
        <v>3101</v>
      </c>
      <c r="UNK212" s="376" t="s">
        <v>3101</v>
      </c>
      <c r="UNL212" s="376" t="s">
        <v>3101</v>
      </c>
      <c r="UNM212" s="376" t="s">
        <v>3101</v>
      </c>
      <c r="UNN212" s="376" t="s">
        <v>3101</v>
      </c>
      <c r="UNO212" s="376" t="s">
        <v>3101</v>
      </c>
      <c r="UNP212" s="376" t="s">
        <v>3101</v>
      </c>
      <c r="UNQ212" s="376" t="s">
        <v>3101</v>
      </c>
      <c r="UNR212" s="376" t="s">
        <v>3101</v>
      </c>
      <c r="UNS212" s="376" t="s">
        <v>3101</v>
      </c>
      <c r="UNT212" s="376" t="s">
        <v>3101</v>
      </c>
      <c r="UNU212" s="376" t="s">
        <v>3101</v>
      </c>
      <c r="UNV212" s="376" t="s">
        <v>3101</v>
      </c>
      <c r="UNW212" s="376" t="s">
        <v>3101</v>
      </c>
      <c r="UNX212" s="376" t="s">
        <v>3101</v>
      </c>
      <c r="UNY212" s="376" t="s">
        <v>3101</v>
      </c>
      <c r="UNZ212" s="376" t="s">
        <v>3101</v>
      </c>
      <c r="UOA212" s="376" t="s">
        <v>3101</v>
      </c>
      <c r="UOB212" s="376" t="s">
        <v>3101</v>
      </c>
      <c r="UOC212" s="376" t="s">
        <v>3101</v>
      </c>
      <c r="UOD212" s="376" t="s">
        <v>3101</v>
      </c>
      <c r="UOE212" s="376" t="s">
        <v>3101</v>
      </c>
      <c r="UOF212" s="376" t="s">
        <v>3101</v>
      </c>
      <c r="UOG212" s="376" t="s">
        <v>3101</v>
      </c>
      <c r="UOH212" s="376" t="s">
        <v>3101</v>
      </c>
      <c r="UOI212" s="376" t="s">
        <v>3101</v>
      </c>
      <c r="UOJ212" s="376" t="s">
        <v>3101</v>
      </c>
      <c r="UOK212" s="376" t="s">
        <v>3101</v>
      </c>
      <c r="UOL212" s="376" t="s">
        <v>3101</v>
      </c>
      <c r="UOM212" s="376" t="s">
        <v>3101</v>
      </c>
      <c r="UON212" s="376" t="s">
        <v>3101</v>
      </c>
      <c r="UOO212" s="376" t="s">
        <v>3101</v>
      </c>
      <c r="UOP212" s="376" t="s">
        <v>3101</v>
      </c>
      <c r="UOQ212" s="376" t="s">
        <v>3101</v>
      </c>
      <c r="UOR212" s="376" t="s">
        <v>3101</v>
      </c>
      <c r="UOS212" s="376" t="s">
        <v>3101</v>
      </c>
      <c r="UOT212" s="376" t="s">
        <v>3101</v>
      </c>
      <c r="UOU212" s="376" t="s">
        <v>3101</v>
      </c>
      <c r="UOV212" s="376" t="s">
        <v>3101</v>
      </c>
      <c r="UOW212" s="376" t="s">
        <v>3101</v>
      </c>
      <c r="UOX212" s="376" t="s">
        <v>3101</v>
      </c>
      <c r="UOY212" s="376" t="s">
        <v>3101</v>
      </c>
      <c r="UOZ212" s="376" t="s">
        <v>3101</v>
      </c>
      <c r="UPA212" s="376" t="s">
        <v>3101</v>
      </c>
      <c r="UPB212" s="376" t="s">
        <v>3101</v>
      </c>
      <c r="UPC212" s="376" t="s">
        <v>3101</v>
      </c>
      <c r="UPD212" s="376" t="s">
        <v>3101</v>
      </c>
      <c r="UPE212" s="376" t="s">
        <v>3101</v>
      </c>
      <c r="UPF212" s="376" t="s">
        <v>3101</v>
      </c>
      <c r="UPG212" s="376" t="s">
        <v>3101</v>
      </c>
      <c r="UPH212" s="376" t="s">
        <v>3101</v>
      </c>
      <c r="UPI212" s="376" t="s">
        <v>3101</v>
      </c>
      <c r="UPJ212" s="376" t="s">
        <v>3101</v>
      </c>
      <c r="UPK212" s="376" t="s">
        <v>3101</v>
      </c>
      <c r="UPL212" s="376" t="s">
        <v>3101</v>
      </c>
      <c r="UPM212" s="376" t="s">
        <v>3101</v>
      </c>
      <c r="UPN212" s="376" t="s">
        <v>3101</v>
      </c>
      <c r="UPO212" s="376" t="s">
        <v>3101</v>
      </c>
      <c r="UPP212" s="376" t="s">
        <v>3101</v>
      </c>
      <c r="UPQ212" s="376" t="s">
        <v>3101</v>
      </c>
      <c r="UPR212" s="376" t="s">
        <v>3101</v>
      </c>
      <c r="UPS212" s="376" t="s">
        <v>3101</v>
      </c>
      <c r="UPT212" s="376" t="s">
        <v>3101</v>
      </c>
      <c r="UPU212" s="376" t="s">
        <v>3101</v>
      </c>
      <c r="UPV212" s="376" t="s">
        <v>3101</v>
      </c>
      <c r="UPW212" s="376" t="s">
        <v>3101</v>
      </c>
      <c r="UPX212" s="376" t="s">
        <v>3101</v>
      </c>
      <c r="UPY212" s="376" t="s">
        <v>3101</v>
      </c>
      <c r="UPZ212" s="376" t="s">
        <v>3101</v>
      </c>
      <c r="UQA212" s="376" t="s">
        <v>3101</v>
      </c>
      <c r="UQB212" s="376" t="s">
        <v>3101</v>
      </c>
      <c r="UQC212" s="376" t="s">
        <v>3101</v>
      </c>
      <c r="UQD212" s="376" t="s">
        <v>3101</v>
      </c>
      <c r="UQE212" s="376" t="s">
        <v>3101</v>
      </c>
      <c r="UQF212" s="376" t="s">
        <v>3101</v>
      </c>
      <c r="UQG212" s="376" t="s">
        <v>3101</v>
      </c>
      <c r="UQH212" s="376" t="s">
        <v>3101</v>
      </c>
      <c r="UQI212" s="376" t="s">
        <v>3101</v>
      </c>
      <c r="UQJ212" s="376" t="s">
        <v>3101</v>
      </c>
      <c r="UQK212" s="376" t="s">
        <v>3101</v>
      </c>
      <c r="UQL212" s="376" t="s">
        <v>3101</v>
      </c>
      <c r="UQM212" s="376" t="s">
        <v>3101</v>
      </c>
      <c r="UQN212" s="376" t="s">
        <v>3101</v>
      </c>
      <c r="UQO212" s="376" t="s">
        <v>3101</v>
      </c>
      <c r="UQP212" s="376" t="s">
        <v>3101</v>
      </c>
      <c r="UQQ212" s="376" t="s">
        <v>3101</v>
      </c>
      <c r="UQR212" s="376" t="s">
        <v>3101</v>
      </c>
      <c r="UQS212" s="376" t="s">
        <v>3101</v>
      </c>
      <c r="UQT212" s="376" t="s">
        <v>3101</v>
      </c>
      <c r="UQU212" s="376" t="s">
        <v>3101</v>
      </c>
      <c r="UQV212" s="376" t="s">
        <v>3101</v>
      </c>
      <c r="UQW212" s="376" t="s">
        <v>3101</v>
      </c>
      <c r="UQX212" s="376" t="s">
        <v>3101</v>
      </c>
      <c r="UQY212" s="376" t="s">
        <v>3101</v>
      </c>
      <c r="UQZ212" s="376" t="s">
        <v>3101</v>
      </c>
      <c r="URA212" s="376" t="s">
        <v>3101</v>
      </c>
      <c r="URB212" s="376" t="s">
        <v>3101</v>
      </c>
      <c r="URC212" s="376" t="s">
        <v>3101</v>
      </c>
      <c r="URD212" s="376" t="s">
        <v>3101</v>
      </c>
      <c r="URE212" s="376" t="s">
        <v>3101</v>
      </c>
      <c r="URF212" s="376" t="s">
        <v>3101</v>
      </c>
      <c r="URG212" s="376" t="s">
        <v>3101</v>
      </c>
      <c r="URH212" s="376" t="s">
        <v>3101</v>
      </c>
      <c r="URI212" s="376" t="s">
        <v>3101</v>
      </c>
      <c r="URJ212" s="376" t="s">
        <v>3101</v>
      </c>
      <c r="URK212" s="376" t="s">
        <v>3101</v>
      </c>
      <c r="URL212" s="376" t="s">
        <v>3101</v>
      </c>
      <c r="URM212" s="376" t="s">
        <v>3101</v>
      </c>
      <c r="URN212" s="376" t="s">
        <v>3101</v>
      </c>
      <c r="URO212" s="376" t="s">
        <v>3101</v>
      </c>
      <c r="URP212" s="376" t="s">
        <v>3101</v>
      </c>
      <c r="URQ212" s="376" t="s">
        <v>3101</v>
      </c>
      <c r="URR212" s="376" t="s">
        <v>3101</v>
      </c>
      <c r="URS212" s="376" t="s">
        <v>3101</v>
      </c>
      <c r="URT212" s="376" t="s">
        <v>3101</v>
      </c>
      <c r="URU212" s="376" t="s">
        <v>3101</v>
      </c>
      <c r="URV212" s="376" t="s">
        <v>3101</v>
      </c>
      <c r="URW212" s="376" t="s">
        <v>3101</v>
      </c>
      <c r="URX212" s="376" t="s">
        <v>3101</v>
      </c>
      <c r="URY212" s="376" t="s">
        <v>3101</v>
      </c>
      <c r="URZ212" s="376" t="s">
        <v>3101</v>
      </c>
      <c r="USA212" s="376" t="s">
        <v>3101</v>
      </c>
      <c r="USB212" s="376" t="s">
        <v>3101</v>
      </c>
      <c r="USC212" s="376" t="s">
        <v>3101</v>
      </c>
      <c r="USD212" s="376" t="s">
        <v>3101</v>
      </c>
      <c r="USE212" s="376" t="s">
        <v>3101</v>
      </c>
      <c r="USF212" s="376" t="s">
        <v>3101</v>
      </c>
      <c r="USG212" s="376" t="s">
        <v>3101</v>
      </c>
      <c r="USH212" s="376" t="s">
        <v>3101</v>
      </c>
      <c r="USI212" s="376" t="s">
        <v>3101</v>
      </c>
      <c r="USJ212" s="376" t="s">
        <v>3101</v>
      </c>
      <c r="USK212" s="376" t="s">
        <v>3101</v>
      </c>
      <c r="USL212" s="376" t="s">
        <v>3101</v>
      </c>
      <c r="USM212" s="376" t="s">
        <v>3101</v>
      </c>
      <c r="USN212" s="376" t="s">
        <v>3101</v>
      </c>
      <c r="USO212" s="376" t="s">
        <v>3101</v>
      </c>
      <c r="USP212" s="376" t="s">
        <v>3101</v>
      </c>
      <c r="USQ212" s="376" t="s">
        <v>3101</v>
      </c>
      <c r="USR212" s="376" t="s">
        <v>3101</v>
      </c>
      <c r="USS212" s="376" t="s">
        <v>3101</v>
      </c>
      <c r="UST212" s="376" t="s">
        <v>3101</v>
      </c>
      <c r="USU212" s="376" t="s">
        <v>3101</v>
      </c>
      <c r="USV212" s="376" t="s">
        <v>3101</v>
      </c>
      <c r="USW212" s="376" t="s">
        <v>3101</v>
      </c>
      <c r="USX212" s="376" t="s">
        <v>3101</v>
      </c>
      <c r="USY212" s="376" t="s">
        <v>3101</v>
      </c>
      <c r="USZ212" s="376" t="s">
        <v>3101</v>
      </c>
      <c r="UTA212" s="376" t="s">
        <v>3101</v>
      </c>
      <c r="UTB212" s="376" t="s">
        <v>3101</v>
      </c>
      <c r="UTC212" s="376" t="s">
        <v>3101</v>
      </c>
      <c r="UTD212" s="376" t="s">
        <v>3101</v>
      </c>
      <c r="UTE212" s="376" t="s">
        <v>3101</v>
      </c>
      <c r="UTF212" s="376" t="s">
        <v>3101</v>
      </c>
      <c r="UTG212" s="376" t="s">
        <v>3101</v>
      </c>
      <c r="UTH212" s="376" t="s">
        <v>3101</v>
      </c>
      <c r="UTI212" s="376" t="s">
        <v>3101</v>
      </c>
      <c r="UTJ212" s="376" t="s">
        <v>3101</v>
      </c>
      <c r="UTK212" s="376" t="s">
        <v>3101</v>
      </c>
      <c r="UTL212" s="376" t="s">
        <v>3101</v>
      </c>
      <c r="UTM212" s="376" t="s">
        <v>3101</v>
      </c>
      <c r="UTN212" s="376" t="s">
        <v>3101</v>
      </c>
      <c r="UTO212" s="376" t="s">
        <v>3101</v>
      </c>
      <c r="UTP212" s="376" t="s">
        <v>3101</v>
      </c>
      <c r="UTQ212" s="376" t="s">
        <v>3101</v>
      </c>
      <c r="UTR212" s="376" t="s">
        <v>3101</v>
      </c>
      <c r="UTS212" s="376" t="s">
        <v>3101</v>
      </c>
      <c r="UTT212" s="376" t="s">
        <v>3101</v>
      </c>
      <c r="UTU212" s="376" t="s">
        <v>3101</v>
      </c>
      <c r="UTV212" s="376" t="s">
        <v>3101</v>
      </c>
      <c r="UTW212" s="376" t="s">
        <v>3101</v>
      </c>
      <c r="UTX212" s="376" t="s">
        <v>3101</v>
      </c>
      <c r="UTY212" s="376" t="s">
        <v>3101</v>
      </c>
      <c r="UTZ212" s="376" t="s">
        <v>3101</v>
      </c>
      <c r="UUA212" s="376" t="s">
        <v>3101</v>
      </c>
      <c r="UUB212" s="376" t="s">
        <v>3101</v>
      </c>
      <c r="UUC212" s="376" t="s">
        <v>3101</v>
      </c>
      <c r="UUD212" s="376" t="s">
        <v>3101</v>
      </c>
      <c r="UUE212" s="376" t="s">
        <v>3101</v>
      </c>
      <c r="UUF212" s="376" t="s">
        <v>3101</v>
      </c>
      <c r="UUG212" s="376" t="s">
        <v>3101</v>
      </c>
      <c r="UUH212" s="376" t="s">
        <v>3101</v>
      </c>
      <c r="UUI212" s="376" t="s">
        <v>3101</v>
      </c>
      <c r="UUJ212" s="376" t="s">
        <v>3101</v>
      </c>
      <c r="UUK212" s="376" t="s">
        <v>3101</v>
      </c>
      <c r="UUL212" s="376" t="s">
        <v>3101</v>
      </c>
      <c r="UUM212" s="376" t="s">
        <v>3101</v>
      </c>
      <c r="UUN212" s="376" t="s">
        <v>3101</v>
      </c>
      <c r="UUO212" s="376" t="s">
        <v>3101</v>
      </c>
      <c r="UUP212" s="376" t="s">
        <v>3101</v>
      </c>
      <c r="UUQ212" s="376" t="s">
        <v>3101</v>
      </c>
      <c r="UUR212" s="376" t="s">
        <v>3101</v>
      </c>
      <c r="UUS212" s="376" t="s">
        <v>3101</v>
      </c>
      <c r="UUT212" s="376" t="s">
        <v>3101</v>
      </c>
      <c r="UUU212" s="376" t="s">
        <v>3101</v>
      </c>
      <c r="UUV212" s="376" t="s">
        <v>3101</v>
      </c>
      <c r="UUW212" s="376" t="s">
        <v>3101</v>
      </c>
      <c r="UUX212" s="376" t="s">
        <v>3101</v>
      </c>
      <c r="UUY212" s="376" t="s">
        <v>3101</v>
      </c>
      <c r="UUZ212" s="376" t="s">
        <v>3101</v>
      </c>
      <c r="UVA212" s="376" t="s">
        <v>3101</v>
      </c>
      <c r="UVB212" s="376" t="s">
        <v>3101</v>
      </c>
      <c r="UVC212" s="376" t="s">
        <v>3101</v>
      </c>
      <c r="UVD212" s="376" t="s">
        <v>3101</v>
      </c>
      <c r="UVE212" s="376" t="s">
        <v>3101</v>
      </c>
      <c r="UVF212" s="376" t="s">
        <v>3101</v>
      </c>
      <c r="UVG212" s="376" t="s">
        <v>3101</v>
      </c>
      <c r="UVH212" s="376" t="s">
        <v>3101</v>
      </c>
      <c r="UVI212" s="376" t="s">
        <v>3101</v>
      </c>
      <c r="UVJ212" s="376" t="s">
        <v>3101</v>
      </c>
      <c r="UVK212" s="376" t="s">
        <v>3101</v>
      </c>
      <c r="UVL212" s="376" t="s">
        <v>3101</v>
      </c>
      <c r="UVM212" s="376" t="s">
        <v>3101</v>
      </c>
      <c r="UVN212" s="376" t="s">
        <v>3101</v>
      </c>
      <c r="UVO212" s="376" t="s">
        <v>3101</v>
      </c>
      <c r="UVP212" s="376" t="s">
        <v>3101</v>
      </c>
      <c r="UVQ212" s="376" t="s">
        <v>3101</v>
      </c>
      <c r="UVR212" s="376" t="s">
        <v>3101</v>
      </c>
      <c r="UVS212" s="376" t="s">
        <v>3101</v>
      </c>
      <c r="UVT212" s="376" t="s">
        <v>3101</v>
      </c>
      <c r="UVU212" s="376" t="s">
        <v>3101</v>
      </c>
      <c r="UVV212" s="376" t="s">
        <v>3101</v>
      </c>
      <c r="UVW212" s="376" t="s">
        <v>3101</v>
      </c>
      <c r="UVX212" s="376" t="s">
        <v>3101</v>
      </c>
      <c r="UVY212" s="376" t="s">
        <v>3101</v>
      </c>
      <c r="UVZ212" s="376" t="s">
        <v>3101</v>
      </c>
      <c r="UWA212" s="376" t="s">
        <v>3101</v>
      </c>
      <c r="UWB212" s="376" t="s">
        <v>3101</v>
      </c>
      <c r="UWC212" s="376" t="s">
        <v>3101</v>
      </c>
      <c r="UWD212" s="376" t="s">
        <v>3101</v>
      </c>
      <c r="UWE212" s="376" t="s">
        <v>3101</v>
      </c>
      <c r="UWF212" s="376" t="s">
        <v>3101</v>
      </c>
      <c r="UWG212" s="376" t="s">
        <v>3101</v>
      </c>
      <c r="UWH212" s="376" t="s">
        <v>3101</v>
      </c>
      <c r="UWI212" s="376" t="s">
        <v>3101</v>
      </c>
      <c r="UWJ212" s="376" t="s">
        <v>3101</v>
      </c>
      <c r="UWK212" s="376" t="s">
        <v>3101</v>
      </c>
      <c r="UWL212" s="376" t="s">
        <v>3101</v>
      </c>
      <c r="UWM212" s="376" t="s">
        <v>3101</v>
      </c>
      <c r="UWN212" s="376" t="s">
        <v>3101</v>
      </c>
      <c r="UWO212" s="376" t="s">
        <v>3101</v>
      </c>
      <c r="UWP212" s="376" t="s">
        <v>3101</v>
      </c>
      <c r="UWQ212" s="376" t="s">
        <v>3101</v>
      </c>
      <c r="UWR212" s="376" t="s">
        <v>3101</v>
      </c>
      <c r="UWS212" s="376" t="s">
        <v>3101</v>
      </c>
      <c r="UWT212" s="376" t="s">
        <v>3101</v>
      </c>
      <c r="UWU212" s="376" t="s">
        <v>3101</v>
      </c>
      <c r="UWV212" s="376" t="s">
        <v>3101</v>
      </c>
      <c r="UWW212" s="376" t="s">
        <v>3101</v>
      </c>
      <c r="UWX212" s="376" t="s">
        <v>3101</v>
      </c>
      <c r="UWY212" s="376" t="s">
        <v>3101</v>
      </c>
      <c r="UWZ212" s="376" t="s">
        <v>3101</v>
      </c>
      <c r="UXA212" s="376" t="s">
        <v>3101</v>
      </c>
      <c r="UXB212" s="376" t="s">
        <v>3101</v>
      </c>
      <c r="UXC212" s="376" t="s">
        <v>3101</v>
      </c>
      <c r="UXD212" s="376" t="s">
        <v>3101</v>
      </c>
      <c r="UXE212" s="376" t="s">
        <v>3101</v>
      </c>
      <c r="UXF212" s="376" t="s">
        <v>3101</v>
      </c>
      <c r="UXG212" s="376" t="s">
        <v>3101</v>
      </c>
      <c r="UXH212" s="376" t="s">
        <v>3101</v>
      </c>
      <c r="UXI212" s="376" t="s">
        <v>3101</v>
      </c>
      <c r="UXJ212" s="376" t="s">
        <v>3101</v>
      </c>
      <c r="UXK212" s="376" t="s">
        <v>3101</v>
      </c>
      <c r="UXL212" s="376" t="s">
        <v>3101</v>
      </c>
      <c r="UXM212" s="376" t="s">
        <v>3101</v>
      </c>
      <c r="UXN212" s="376" t="s">
        <v>3101</v>
      </c>
      <c r="UXO212" s="376" t="s">
        <v>3101</v>
      </c>
      <c r="UXP212" s="376" t="s">
        <v>3101</v>
      </c>
      <c r="UXQ212" s="376" t="s">
        <v>3101</v>
      </c>
      <c r="UXR212" s="376" t="s">
        <v>3101</v>
      </c>
      <c r="UXS212" s="376" t="s">
        <v>3101</v>
      </c>
      <c r="UXT212" s="376" t="s">
        <v>3101</v>
      </c>
      <c r="UXU212" s="376" t="s">
        <v>3101</v>
      </c>
      <c r="UXV212" s="376" t="s">
        <v>3101</v>
      </c>
      <c r="UXW212" s="376" t="s">
        <v>3101</v>
      </c>
      <c r="UXX212" s="376" t="s">
        <v>3101</v>
      </c>
      <c r="UXY212" s="376" t="s">
        <v>3101</v>
      </c>
      <c r="UXZ212" s="376" t="s">
        <v>3101</v>
      </c>
      <c r="UYA212" s="376" t="s">
        <v>3101</v>
      </c>
      <c r="UYB212" s="376" t="s">
        <v>3101</v>
      </c>
      <c r="UYC212" s="376" t="s">
        <v>3101</v>
      </c>
      <c r="UYD212" s="376" t="s">
        <v>3101</v>
      </c>
      <c r="UYE212" s="376" t="s">
        <v>3101</v>
      </c>
      <c r="UYF212" s="376" t="s">
        <v>3101</v>
      </c>
      <c r="UYG212" s="376" t="s">
        <v>3101</v>
      </c>
      <c r="UYH212" s="376" t="s">
        <v>3101</v>
      </c>
      <c r="UYI212" s="376" t="s">
        <v>3101</v>
      </c>
      <c r="UYJ212" s="376" t="s">
        <v>3101</v>
      </c>
      <c r="UYK212" s="376" t="s">
        <v>3101</v>
      </c>
      <c r="UYL212" s="376" t="s">
        <v>3101</v>
      </c>
      <c r="UYM212" s="376" t="s">
        <v>3101</v>
      </c>
      <c r="UYN212" s="376" t="s">
        <v>3101</v>
      </c>
      <c r="UYO212" s="376" t="s">
        <v>3101</v>
      </c>
      <c r="UYP212" s="376" t="s">
        <v>3101</v>
      </c>
      <c r="UYQ212" s="376" t="s">
        <v>3101</v>
      </c>
      <c r="UYR212" s="376" t="s">
        <v>3101</v>
      </c>
      <c r="UYS212" s="376" t="s">
        <v>3101</v>
      </c>
      <c r="UYT212" s="376" t="s">
        <v>3101</v>
      </c>
      <c r="UYU212" s="376" t="s">
        <v>3101</v>
      </c>
      <c r="UYV212" s="376" t="s">
        <v>3101</v>
      </c>
      <c r="UYW212" s="376" t="s">
        <v>3101</v>
      </c>
      <c r="UYX212" s="376" t="s">
        <v>3101</v>
      </c>
      <c r="UYY212" s="376" t="s">
        <v>3101</v>
      </c>
      <c r="UYZ212" s="376" t="s">
        <v>3101</v>
      </c>
      <c r="UZA212" s="376" t="s">
        <v>3101</v>
      </c>
      <c r="UZB212" s="376" t="s">
        <v>3101</v>
      </c>
      <c r="UZC212" s="376" t="s">
        <v>3101</v>
      </c>
      <c r="UZD212" s="376" t="s">
        <v>3101</v>
      </c>
      <c r="UZE212" s="376" t="s">
        <v>3101</v>
      </c>
      <c r="UZF212" s="376" t="s">
        <v>3101</v>
      </c>
      <c r="UZG212" s="376" t="s">
        <v>3101</v>
      </c>
      <c r="UZH212" s="376" t="s">
        <v>3101</v>
      </c>
      <c r="UZI212" s="376" t="s">
        <v>3101</v>
      </c>
      <c r="UZJ212" s="376" t="s">
        <v>3101</v>
      </c>
      <c r="UZK212" s="376" t="s">
        <v>3101</v>
      </c>
      <c r="UZL212" s="376" t="s">
        <v>3101</v>
      </c>
      <c r="UZM212" s="376" t="s">
        <v>3101</v>
      </c>
      <c r="UZN212" s="376" t="s">
        <v>3101</v>
      </c>
      <c r="UZO212" s="376" t="s">
        <v>3101</v>
      </c>
      <c r="UZP212" s="376" t="s">
        <v>3101</v>
      </c>
      <c r="UZQ212" s="376" t="s">
        <v>3101</v>
      </c>
      <c r="UZR212" s="376" t="s">
        <v>3101</v>
      </c>
      <c r="UZS212" s="376" t="s">
        <v>3101</v>
      </c>
      <c r="UZT212" s="376" t="s">
        <v>3101</v>
      </c>
      <c r="UZU212" s="376" t="s">
        <v>3101</v>
      </c>
      <c r="UZV212" s="376" t="s">
        <v>3101</v>
      </c>
      <c r="UZW212" s="376" t="s">
        <v>3101</v>
      </c>
      <c r="UZX212" s="376" t="s">
        <v>3101</v>
      </c>
      <c r="UZY212" s="376" t="s">
        <v>3101</v>
      </c>
      <c r="UZZ212" s="376" t="s">
        <v>3101</v>
      </c>
      <c r="VAA212" s="376" t="s">
        <v>3101</v>
      </c>
      <c r="VAB212" s="376" t="s">
        <v>3101</v>
      </c>
      <c r="VAC212" s="376" t="s">
        <v>3101</v>
      </c>
      <c r="VAD212" s="376" t="s">
        <v>3101</v>
      </c>
      <c r="VAE212" s="376" t="s">
        <v>3101</v>
      </c>
      <c r="VAF212" s="376" t="s">
        <v>3101</v>
      </c>
      <c r="VAG212" s="376" t="s">
        <v>3101</v>
      </c>
      <c r="VAH212" s="376" t="s">
        <v>3101</v>
      </c>
      <c r="VAI212" s="376" t="s">
        <v>3101</v>
      </c>
      <c r="VAJ212" s="376" t="s">
        <v>3101</v>
      </c>
      <c r="VAK212" s="376" t="s">
        <v>3101</v>
      </c>
      <c r="VAL212" s="376" t="s">
        <v>3101</v>
      </c>
      <c r="VAM212" s="376" t="s">
        <v>3101</v>
      </c>
      <c r="VAN212" s="376" t="s">
        <v>3101</v>
      </c>
      <c r="VAO212" s="376" t="s">
        <v>3101</v>
      </c>
      <c r="VAP212" s="376" t="s">
        <v>3101</v>
      </c>
      <c r="VAQ212" s="376" t="s">
        <v>3101</v>
      </c>
      <c r="VAR212" s="376" t="s">
        <v>3101</v>
      </c>
      <c r="VAS212" s="376" t="s">
        <v>3101</v>
      </c>
      <c r="VAT212" s="376" t="s">
        <v>3101</v>
      </c>
      <c r="VAU212" s="376" t="s">
        <v>3101</v>
      </c>
      <c r="VAV212" s="376" t="s">
        <v>3101</v>
      </c>
      <c r="VAW212" s="376" t="s">
        <v>3101</v>
      </c>
      <c r="VAX212" s="376" t="s">
        <v>3101</v>
      </c>
      <c r="VAY212" s="376" t="s">
        <v>3101</v>
      </c>
      <c r="VAZ212" s="376" t="s">
        <v>3101</v>
      </c>
      <c r="VBA212" s="376" t="s">
        <v>3101</v>
      </c>
      <c r="VBB212" s="376" t="s">
        <v>3101</v>
      </c>
      <c r="VBC212" s="376" t="s">
        <v>3101</v>
      </c>
      <c r="VBD212" s="376" t="s">
        <v>3101</v>
      </c>
      <c r="VBE212" s="376" t="s">
        <v>3101</v>
      </c>
      <c r="VBF212" s="376" t="s">
        <v>3101</v>
      </c>
      <c r="VBG212" s="376" t="s">
        <v>3101</v>
      </c>
      <c r="VBH212" s="376" t="s">
        <v>3101</v>
      </c>
      <c r="VBI212" s="376" t="s">
        <v>3101</v>
      </c>
      <c r="VBJ212" s="376" t="s">
        <v>3101</v>
      </c>
      <c r="VBK212" s="376" t="s">
        <v>3101</v>
      </c>
      <c r="VBL212" s="376" t="s">
        <v>3101</v>
      </c>
      <c r="VBM212" s="376" t="s">
        <v>3101</v>
      </c>
      <c r="VBN212" s="376" t="s">
        <v>3101</v>
      </c>
      <c r="VBO212" s="376" t="s">
        <v>3101</v>
      </c>
      <c r="VBP212" s="376" t="s">
        <v>3101</v>
      </c>
      <c r="VBQ212" s="376" t="s">
        <v>3101</v>
      </c>
      <c r="VBR212" s="376" t="s">
        <v>3101</v>
      </c>
      <c r="VBS212" s="376" t="s">
        <v>3101</v>
      </c>
      <c r="VBT212" s="376" t="s">
        <v>3101</v>
      </c>
      <c r="VBU212" s="376" t="s">
        <v>3101</v>
      </c>
      <c r="VBV212" s="376" t="s">
        <v>3101</v>
      </c>
      <c r="VBW212" s="376" t="s">
        <v>3101</v>
      </c>
      <c r="VBX212" s="376" t="s">
        <v>3101</v>
      </c>
      <c r="VBY212" s="376" t="s">
        <v>3101</v>
      </c>
      <c r="VBZ212" s="376" t="s">
        <v>3101</v>
      </c>
      <c r="VCA212" s="376" t="s">
        <v>3101</v>
      </c>
      <c r="VCB212" s="376" t="s">
        <v>3101</v>
      </c>
      <c r="VCC212" s="376" t="s">
        <v>3101</v>
      </c>
      <c r="VCD212" s="376" t="s">
        <v>3101</v>
      </c>
      <c r="VCE212" s="376" t="s">
        <v>3101</v>
      </c>
      <c r="VCF212" s="376" t="s">
        <v>3101</v>
      </c>
      <c r="VCG212" s="376" t="s">
        <v>3101</v>
      </c>
      <c r="VCH212" s="376" t="s">
        <v>3101</v>
      </c>
      <c r="VCI212" s="376" t="s">
        <v>3101</v>
      </c>
      <c r="VCJ212" s="376" t="s">
        <v>3101</v>
      </c>
      <c r="VCK212" s="376" t="s">
        <v>3101</v>
      </c>
      <c r="VCL212" s="376" t="s">
        <v>3101</v>
      </c>
      <c r="VCM212" s="376" t="s">
        <v>3101</v>
      </c>
      <c r="VCN212" s="376" t="s">
        <v>3101</v>
      </c>
      <c r="VCO212" s="376" t="s">
        <v>3101</v>
      </c>
      <c r="VCP212" s="376" t="s">
        <v>3101</v>
      </c>
      <c r="VCQ212" s="376" t="s">
        <v>3101</v>
      </c>
      <c r="VCR212" s="376" t="s">
        <v>3101</v>
      </c>
      <c r="VCS212" s="376" t="s">
        <v>3101</v>
      </c>
      <c r="VCT212" s="376" t="s">
        <v>3101</v>
      </c>
      <c r="VCU212" s="376" t="s">
        <v>3101</v>
      </c>
      <c r="VCV212" s="376" t="s">
        <v>3101</v>
      </c>
      <c r="VCW212" s="376" t="s">
        <v>3101</v>
      </c>
      <c r="VCX212" s="376" t="s">
        <v>3101</v>
      </c>
      <c r="VCY212" s="376" t="s">
        <v>3101</v>
      </c>
      <c r="VCZ212" s="376" t="s">
        <v>3101</v>
      </c>
      <c r="VDA212" s="376" t="s">
        <v>3101</v>
      </c>
      <c r="VDB212" s="376" t="s">
        <v>3101</v>
      </c>
      <c r="VDC212" s="376" t="s">
        <v>3101</v>
      </c>
      <c r="VDD212" s="376" t="s">
        <v>3101</v>
      </c>
      <c r="VDE212" s="376" t="s">
        <v>3101</v>
      </c>
      <c r="VDF212" s="376" t="s">
        <v>3101</v>
      </c>
      <c r="VDG212" s="376" t="s">
        <v>3101</v>
      </c>
      <c r="VDH212" s="376" t="s">
        <v>3101</v>
      </c>
      <c r="VDI212" s="376" t="s">
        <v>3101</v>
      </c>
      <c r="VDJ212" s="376" t="s">
        <v>3101</v>
      </c>
      <c r="VDK212" s="376" t="s">
        <v>3101</v>
      </c>
      <c r="VDL212" s="376" t="s">
        <v>3101</v>
      </c>
      <c r="VDM212" s="376" t="s">
        <v>3101</v>
      </c>
      <c r="VDN212" s="376" t="s">
        <v>3101</v>
      </c>
      <c r="VDO212" s="376" t="s">
        <v>3101</v>
      </c>
      <c r="VDP212" s="376" t="s">
        <v>3101</v>
      </c>
      <c r="VDQ212" s="376" t="s">
        <v>3101</v>
      </c>
      <c r="VDR212" s="376" t="s">
        <v>3101</v>
      </c>
      <c r="VDS212" s="376" t="s">
        <v>3101</v>
      </c>
      <c r="VDT212" s="376" t="s">
        <v>3101</v>
      </c>
      <c r="VDU212" s="376" t="s">
        <v>3101</v>
      </c>
      <c r="VDV212" s="376" t="s">
        <v>3101</v>
      </c>
      <c r="VDW212" s="376" t="s">
        <v>3101</v>
      </c>
      <c r="VDX212" s="376" t="s">
        <v>3101</v>
      </c>
      <c r="VDY212" s="376" t="s">
        <v>3101</v>
      </c>
      <c r="VDZ212" s="376" t="s">
        <v>3101</v>
      </c>
      <c r="VEA212" s="376" t="s">
        <v>3101</v>
      </c>
      <c r="VEB212" s="376" t="s">
        <v>3101</v>
      </c>
      <c r="VEC212" s="376" t="s">
        <v>3101</v>
      </c>
      <c r="VED212" s="376" t="s">
        <v>3101</v>
      </c>
      <c r="VEE212" s="376" t="s">
        <v>3101</v>
      </c>
      <c r="VEF212" s="376" t="s">
        <v>3101</v>
      </c>
      <c r="VEG212" s="376" t="s">
        <v>3101</v>
      </c>
      <c r="VEH212" s="376" t="s">
        <v>3101</v>
      </c>
      <c r="VEI212" s="376" t="s">
        <v>3101</v>
      </c>
      <c r="VEJ212" s="376" t="s">
        <v>3101</v>
      </c>
      <c r="VEK212" s="376" t="s">
        <v>3101</v>
      </c>
      <c r="VEL212" s="376" t="s">
        <v>3101</v>
      </c>
      <c r="VEM212" s="376" t="s">
        <v>3101</v>
      </c>
      <c r="VEN212" s="376" t="s">
        <v>3101</v>
      </c>
      <c r="VEO212" s="376" t="s">
        <v>3101</v>
      </c>
      <c r="VEP212" s="376" t="s">
        <v>3101</v>
      </c>
      <c r="VEQ212" s="376" t="s">
        <v>3101</v>
      </c>
      <c r="VER212" s="376" t="s">
        <v>3101</v>
      </c>
      <c r="VES212" s="376" t="s">
        <v>3101</v>
      </c>
      <c r="VET212" s="376" t="s">
        <v>3101</v>
      </c>
      <c r="VEU212" s="376" t="s">
        <v>3101</v>
      </c>
      <c r="VEV212" s="376" t="s">
        <v>3101</v>
      </c>
      <c r="VEW212" s="376" t="s">
        <v>3101</v>
      </c>
      <c r="VEX212" s="376" t="s">
        <v>3101</v>
      </c>
      <c r="VEY212" s="376" t="s">
        <v>3101</v>
      </c>
      <c r="VEZ212" s="376" t="s">
        <v>3101</v>
      </c>
      <c r="VFA212" s="376" t="s">
        <v>3101</v>
      </c>
      <c r="VFB212" s="376" t="s">
        <v>3101</v>
      </c>
      <c r="VFC212" s="376" t="s">
        <v>3101</v>
      </c>
      <c r="VFD212" s="376" t="s">
        <v>3101</v>
      </c>
      <c r="VFE212" s="376" t="s">
        <v>3101</v>
      </c>
      <c r="VFF212" s="376" t="s">
        <v>3101</v>
      </c>
      <c r="VFG212" s="376" t="s">
        <v>3101</v>
      </c>
      <c r="VFH212" s="376" t="s">
        <v>3101</v>
      </c>
      <c r="VFI212" s="376" t="s">
        <v>3101</v>
      </c>
      <c r="VFJ212" s="376" t="s">
        <v>3101</v>
      </c>
      <c r="VFK212" s="376" t="s">
        <v>3101</v>
      </c>
      <c r="VFL212" s="376" t="s">
        <v>3101</v>
      </c>
      <c r="VFM212" s="376" t="s">
        <v>3101</v>
      </c>
      <c r="VFN212" s="376" t="s">
        <v>3101</v>
      </c>
      <c r="VFO212" s="376" t="s">
        <v>3101</v>
      </c>
      <c r="VFP212" s="376" t="s">
        <v>3101</v>
      </c>
      <c r="VFQ212" s="376" t="s">
        <v>3101</v>
      </c>
      <c r="VFR212" s="376" t="s">
        <v>3101</v>
      </c>
      <c r="VFS212" s="376" t="s">
        <v>3101</v>
      </c>
      <c r="VFT212" s="376" t="s">
        <v>3101</v>
      </c>
      <c r="VFU212" s="376" t="s">
        <v>3101</v>
      </c>
      <c r="VFV212" s="376" t="s">
        <v>3101</v>
      </c>
      <c r="VFW212" s="376" t="s">
        <v>3101</v>
      </c>
      <c r="VFX212" s="376" t="s">
        <v>3101</v>
      </c>
      <c r="VFY212" s="376" t="s">
        <v>3101</v>
      </c>
      <c r="VFZ212" s="376" t="s">
        <v>3101</v>
      </c>
      <c r="VGA212" s="376" t="s">
        <v>3101</v>
      </c>
      <c r="VGB212" s="376" t="s">
        <v>3101</v>
      </c>
      <c r="VGC212" s="376" t="s">
        <v>3101</v>
      </c>
      <c r="VGD212" s="376" t="s">
        <v>3101</v>
      </c>
      <c r="VGE212" s="376" t="s">
        <v>3101</v>
      </c>
      <c r="VGF212" s="376" t="s">
        <v>3101</v>
      </c>
      <c r="VGG212" s="376" t="s">
        <v>3101</v>
      </c>
      <c r="VGH212" s="376" t="s">
        <v>3101</v>
      </c>
      <c r="VGI212" s="376" t="s">
        <v>3101</v>
      </c>
      <c r="VGJ212" s="376" t="s">
        <v>3101</v>
      </c>
      <c r="VGK212" s="376" t="s">
        <v>3101</v>
      </c>
      <c r="VGL212" s="376" t="s">
        <v>3101</v>
      </c>
      <c r="VGM212" s="376" t="s">
        <v>3101</v>
      </c>
      <c r="VGN212" s="376" t="s">
        <v>3101</v>
      </c>
      <c r="VGO212" s="376" t="s">
        <v>3101</v>
      </c>
      <c r="VGP212" s="376" t="s">
        <v>3101</v>
      </c>
      <c r="VGQ212" s="376" t="s">
        <v>3101</v>
      </c>
      <c r="VGR212" s="376" t="s">
        <v>3101</v>
      </c>
      <c r="VGS212" s="376" t="s">
        <v>3101</v>
      </c>
      <c r="VGT212" s="376" t="s">
        <v>3101</v>
      </c>
      <c r="VGU212" s="376" t="s">
        <v>3101</v>
      </c>
      <c r="VGV212" s="376" t="s">
        <v>3101</v>
      </c>
      <c r="VGW212" s="376" t="s">
        <v>3101</v>
      </c>
      <c r="VGX212" s="376" t="s">
        <v>3101</v>
      </c>
      <c r="VGY212" s="376" t="s">
        <v>3101</v>
      </c>
      <c r="VGZ212" s="376" t="s">
        <v>3101</v>
      </c>
      <c r="VHA212" s="376" t="s">
        <v>3101</v>
      </c>
      <c r="VHB212" s="376" t="s">
        <v>3101</v>
      </c>
      <c r="VHC212" s="376" t="s">
        <v>3101</v>
      </c>
      <c r="VHD212" s="376" t="s">
        <v>3101</v>
      </c>
      <c r="VHE212" s="376" t="s">
        <v>3101</v>
      </c>
      <c r="VHF212" s="376" t="s">
        <v>3101</v>
      </c>
      <c r="VHG212" s="376" t="s">
        <v>3101</v>
      </c>
      <c r="VHH212" s="376" t="s">
        <v>3101</v>
      </c>
      <c r="VHI212" s="376" t="s">
        <v>3101</v>
      </c>
      <c r="VHJ212" s="376" t="s">
        <v>3101</v>
      </c>
      <c r="VHK212" s="376" t="s">
        <v>3101</v>
      </c>
      <c r="VHL212" s="376" t="s">
        <v>3101</v>
      </c>
      <c r="VHM212" s="376" t="s">
        <v>3101</v>
      </c>
      <c r="VHN212" s="376" t="s">
        <v>3101</v>
      </c>
      <c r="VHO212" s="376" t="s">
        <v>3101</v>
      </c>
      <c r="VHP212" s="376" t="s">
        <v>3101</v>
      </c>
      <c r="VHQ212" s="376" t="s">
        <v>3101</v>
      </c>
      <c r="VHR212" s="376" t="s">
        <v>3101</v>
      </c>
      <c r="VHS212" s="376" t="s">
        <v>3101</v>
      </c>
      <c r="VHT212" s="376" t="s">
        <v>3101</v>
      </c>
      <c r="VHU212" s="376" t="s">
        <v>3101</v>
      </c>
      <c r="VHV212" s="376" t="s">
        <v>3101</v>
      </c>
      <c r="VHW212" s="376" t="s">
        <v>3101</v>
      </c>
      <c r="VHX212" s="376" t="s">
        <v>3101</v>
      </c>
      <c r="VHY212" s="376" t="s">
        <v>3101</v>
      </c>
      <c r="VHZ212" s="376" t="s">
        <v>3101</v>
      </c>
      <c r="VIA212" s="376" t="s">
        <v>3101</v>
      </c>
      <c r="VIB212" s="376" t="s">
        <v>3101</v>
      </c>
      <c r="VIC212" s="376" t="s">
        <v>3101</v>
      </c>
      <c r="VID212" s="376" t="s">
        <v>3101</v>
      </c>
      <c r="VIE212" s="376" t="s">
        <v>3101</v>
      </c>
      <c r="VIF212" s="376" t="s">
        <v>3101</v>
      </c>
      <c r="VIG212" s="376" t="s">
        <v>3101</v>
      </c>
      <c r="VIH212" s="376" t="s">
        <v>3101</v>
      </c>
      <c r="VII212" s="376" t="s">
        <v>3101</v>
      </c>
      <c r="VIJ212" s="376" t="s">
        <v>3101</v>
      </c>
      <c r="VIK212" s="376" t="s">
        <v>3101</v>
      </c>
      <c r="VIL212" s="376" t="s">
        <v>3101</v>
      </c>
      <c r="VIM212" s="376" t="s">
        <v>3101</v>
      </c>
      <c r="VIN212" s="376" t="s">
        <v>3101</v>
      </c>
      <c r="VIO212" s="376" t="s">
        <v>3101</v>
      </c>
      <c r="VIP212" s="376" t="s">
        <v>3101</v>
      </c>
      <c r="VIQ212" s="376" t="s">
        <v>3101</v>
      </c>
      <c r="VIR212" s="376" t="s">
        <v>3101</v>
      </c>
      <c r="VIS212" s="376" t="s">
        <v>3101</v>
      </c>
      <c r="VIT212" s="376" t="s">
        <v>3101</v>
      </c>
      <c r="VIU212" s="376" t="s">
        <v>3101</v>
      </c>
      <c r="VIV212" s="376" t="s">
        <v>3101</v>
      </c>
      <c r="VIW212" s="376" t="s">
        <v>3101</v>
      </c>
      <c r="VIX212" s="376" t="s">
        <v>3101</v>
      </c>
      <c r="VIY212" s="376" t="s">
        <v>3101</v>
      </c>
      <c r="VIZ212" s="376" t="s">
        <v>3101</v>
      </c>
      <c r="VJA212" s="376" t="s">
        <v>3101</v>
      </c>
      <c r="VJB212" s="376" t="s">
        <v>3101</v>
      </c>
      <c r="VJC212" s="376" t="s">
        <v>3101</v>
      </c>
      <c r="VJD212" s="376" t="s">
        <v>3101</v>
      </c>
      <c r="VJE212" s="376" t="s">
        <v>3101</v>
      </c>
      <c r="VJF212" s="376" t="s">
        <v>3101</v>
      </c>
      <c r="VJG212" s="376" t="s">
        <v>3101</v>
      </c>
      <c r="VJH212" s="376" t="s">
        <v>3101</v>
      </c>
      <c r="VJI212" s="376" t="s">
        <v>3101</v>
      </c>
      <c r="VJJ212" s="376" t="s">
        <v>3101</v>
      </c>
      <c r="VJK212" s="376" t="s">
        <v>3101</v>
      </c>
      <c r="VJL212" s="376" t="s">
        <v>3101</v>
      </c>
      <c r="VJM212" s="376" t="s">
        <v>3101</v>
      </c>
      <c r="VJN212" s="376" t="s">
        <v>3101</v>
      </c>
      <c r="VJO212" s="376" t="s">
        <v>3101</v>
      </c>
      <c r="VJP212" s="376" t="s">
        <v>3101</v>
      </c>
      <c r="VJQ212" s="376" t="s">
        <v>3101</v>
      </c>
      <c r="VJR212" s="376" t="s">
        <v>3101</v>
      </c>
      <c r="VJS212" s="376" t="s">
        <v>3101</v>
      </c>
      <c r="VJT212" s="376" t="s">
        <v>3101</v>
      </c>
      <c r="VJU212" s="376" t="s">
        <v>3101</v>
      </c>
      <c r="VJV212" s="376" t="s">
        <v>3101</v>
      </c>
      <c r="VJW212" s="376" t="s">
        <v>3101</v>
      </c>
      <c r="VJX212" s="376" t="s">
        <v>3101</v>
      </c>
      <c r="VJY212" s="376" t="s">
        <v>3101</v>
      </c>
      <c r="VJZ212" s="376" t="s">
        <v>3101</v>
      </c>
      <c r="VKA212" s="376" t="s">
        <v>3101</v>
      </c>
      <c r="VKB212" s="376" t="s">
        <v>3101</v>
      </c>
      <c r="VKC212" s="376" t="s">
        <v>3101</v>
      </c>
      <c r="VKD212" s="376" t="s">
        <v>3101</v>
      </c>
      <c r="VKE212" s="376" t="s">
        <v>3101</v>
      </c>
      <c r="VKF212" s="376" t="s">
        <v>3101</v>
      </c>
      <c r="VKG212" s="376" t="s">
        <v>3101</v>
      </c>
      <c r="VKH212" s="376" t="s">
        <v>3101</v>
      </c>
      <c r="VKI212" s="376" t="s">
        <v>3101</v>
      </c>
      <c r="VKJ212" s="376" t="s">
        <v>3101</v>
      </c>
      <c r="VKK212" s="376" t="s">
        <v>3101</v>
      </c>
      <c r="VKL212" s="376" t="s">
        <v>3101</v>
      </c>
      <c r="VKM212" s="376" t="s">
        <v>3101</v>
      </c>
      <c r="VKN212" s="376" t="s">
        <v>3101</v>
      </c>
      <c r="VKO212" s="376" t="s">
        <v>3101</v>
      </c>
      <c r="VKP212" s="376" t="s">
        <v>3101</v>
      </c>
      <c r="VKQ212" s="376" t="s">
        <v>3101</v>
      </c>
      <c r="VKR212" s="376" t="s">
        <v>3101</v>
      </c>
      <c r="VKS212" s="376" t="s">
        <v>3101</v>
      </c>
      <c r="VKT212" s="376" t="s">
        <v>3101</v>
      </c>
      <c r="VKU212" s="376" t="s">
        <v>3101</v>
      </c>
      <c r="VKV212" s="376" t="s">
        <v>3101</v>
      </c>
      <c r="VKW212" s="376" t="s">
        <v>3101</v>
      </c>
      <c r="VKX212" s="376" t="s">
        <v>3101</v>
      </c>
      <c r="VKY212" s="376" t="s">
        <v>3101</v>
      </c>
      <c r="VKZ212" s="376" t="s">
        <v>3101</v>
      </c>
      <c r="VLA212" s="376" t="s">
        <v>3101</v>
      </c>
      <c r="VLB212" s="376" t="s">
        <v>3101</v>
      </c>
      <c r="VLC212" s="376" t="s">
        <v>3101</v>
      </c>
      <c r="VLD212" s="376" t="s">
        <v>3101</v>
      </c>
      <c r="VLE212" s="376" t="s">
        <v>3101</v>
      </c>
      <c r="VLF212" s="376" t="s">
        <v>3101</v>
      </c>
      <c r="VLG212" s="376" t="s">
        <v>3101</v>
      </c>
      <c r="VLH212" s="376" t="s">
        <v>3101</v>
      </c>
      <c r="VLI212" s="376" t="s">
        <v>3101</v>
      </c>
      <c r="VLJ212" s="376" t="s">
        <v>3101</v>
      </c>
      <c r="VLK212" s="376" t="s">
        <v>3101</v>
      </c>
      <c r="VLL212" s="376" t="s">
        <v>3101</v>
      </c>
      <c r="VLM212" s="376" t="s">
        <v>3101</v>
      </c>
      <c r="VLN212" s="376" t="s">
        <v>3101</v>
      </c>
      <c r="VLO212" s="376" t="s">
        <v>3101</v>
      </c>
      <c r="VLP212" s="376" t="s">
        <v>3101</v>
      </c>
      <c r="VLQ212" s="376" t="s">
        <v>3101</v>
      </c>
      <c r="VLR212" s="376" t="s">
        <v>3101</v>
      </c>
      <c r="VLS212" s="376" t="s">
        <v>3101</v>
      </c>
      <c r="VLT212" s="376" t="s">
        <v>3101</v>
      </c>
      <c r="VLU212" s="376" t="s">
        <v>3101</v>
      </c>
      <c r="VLV212" s="376" t="s">
        <v>3101</v>
      </c>
      <c r="VLW212" s="376" t="s">
        <v>3101</v>
      </c>
      <c r="VLX212" s="376" t="s">
        <v>3101</v>
      </c>
      <c r="VLY212" s="376" t="s">
        <v>3101</v>
      </c>
      <c r="VLZ212" s="376" t="s">
        <v>3101</v>
      </c>
      <c r="VMA212" s="376" t="s">
        <v>3101</v>
      </c>
      <c r="VMB212" s="376" t="s">
        <v>3101</v>
      </c>
      <c r="VMC212" s="376" t="s">
        <v>3101</v>
      </c>
      <c r="VMD212" s="376" t="s">
        <v>3101</v>
      </c>
      <c r="VME212" s="376" t="s">
        <v>3101</v>
      </c>
      <c r="VMF212" s="376" t="s">
        <v>3101</v>
      </c>
      <c r="VMG212" s="376" t="s">
        <v>3101</v>
      </c>
      <c r="VMH212" s="376" t="s">
        <v>3101</v>
      </c>
      <c r="VMI212" s="376" t="s">
        <v>3101</v>
      </c>
      <c r="VMJ212" s="376" t="s">
        <v>3101</v>
      </c>
      <c r="VMK212" s="376" t="s">
        <v>3101</v>
      </c>
      <c r="VML212" s="376" t="s">
        <v>3101</v>
      </c>
      <c r="VMM212" s="376" t="s">
        <v>3101</v>
      </c>
      <c r="VMN212" s="376" t="s">
        <v>3101</v>
      </c>
      <c r="VMO212" s="376" t="s">
        <v>3101</v>
      </c>
      <c r="VMP212" s="376" t="s">
        <v>3101</v>
      </c>
      <c r="VMQ212" s="376" t="s">
        <v>3101</v>
      </c>
      <c r="VMR212" s="376" t="s">
        <v>3101</v>
      </c>
      <c r="VMS212" s="376" t="s">
        <v>3101</v>
      </c>
      <c r="VMT212" s="376" t="s">
        <v>3101</v>
      </c>
      <c r="VMU212" s="376" t="s">
        <v>3101</v>
      </c>
      <c r="VMV212" s="376" t="s">
        <v>3101</v>
      </c>
      <c r="VMW212" s="376" t="s">
        <v>3101</v>
      </c>
      <c r="VMX212" s="376" t="s">
        <v>3101</v>
      </c>
      <c r="VMY212" s="376" t="s">
        <v>3101</v>
      </c>
      <c r="VMZ212" s="376" t="s">
        <v>3101</v>
      </c>
      <c r="VNA212" s="376" t="s">
        <v>3101</v>
      </c>
      <c r="VNB212" s="376" t="s">
        <v>3101</v>
      </c>
      <c r="VNC212" s="376" t="s">
        <v>3101</v>
      </c>
      <c r="VND212" s="376" t="s">
        <v>3101</v>
      </c>
      <c r="VNE212" s="376" t="s">
        <v>3101</v>
      </c>
      <c r="VNF212" s="376" t="s">
        <v>3101</v>
      </c>
      <c r="VNG212" s="376" t="s">
        <v>3101</v>
      </c>
      <c r="VNH212" s="376" t="s">
        <v>3101</v>
      </c>
      <c r="VNI212" s="376" t="s">
        <v>3101</v>
      </c>
      <c r="VNJ212" s="376" t="s">
        <v>3101</v>
      </c>
      <c r="VNK212" s="376" t="s">
        <v>3101</v>
      </c>
      <c r="VNL212" s="376" t="s">
        <v>3101</v>
      </c>
      <c r="VNM212" s="376" t="s">
        <v>3101</v>
      </c>
      <c r="VNN212" s="376" t="s">
        <v>3101</v>
      </c>
      <c r="VNO212" s="376" t="s">
        <v>3101</v>
      </c>
      <c r="VNP212" s="376" t="s">
        <v>3101</v>
      </c>
      <c r="VNQ212" s="376" t="s">
        <v>3101</v>
      </c>
      <c r="VNR212" s="376" t="s">
        <v>3101</v>
      </c>
      <c r="VNS212" s="376" t="s">
        <v>3101</v>
      </c>
      <c r="VNT212" s="376" t="s">
        <v>3101</v>
      </c>
      <c r="VNU212" s="376" t="s">
        <v>3101</v>
      </c>
      <c r="VNV212" s="376" t="s">
        <v>3101</v>
      </c>
      <c r="VNW212" s="376" t="s">
        <v>3101</v>
      </c>
      <c r="VNX212" s="376" t="s">
        <v>3101</v>
      </c>
      <c r="VNY212" s="376" t="s">
        <v>3101</v>
      </c>
      <c r="VNZ212" s="376" t="s">
        <v>3101</v>
      </c>
      <c r="VOA212" s="376" t="s">
        <v>3101</v>
      </c>
      <c r="VOB212" s="376" t="s">
        <v>3101</v>
      </c>
      <c r="VOC212" s="376" t="s">
        <v>3101</v>
      </c>
      <c r="VOD212" s="376" t="s">
        <v>3101</v>
      </c>
      <c r="VOE212" s="376" t="s">
        <v>3101</v>
      </c>
      <c r="VOF212" s="376" t="s">
        <v>3101</v>
      </c>
      <c r="VOG212" s="376" t="s">
        <v>3101</v>
      </c>
      <c r="VOH212" s="376" t="s">
        <v>3101</v>
      </c>
      <c r="VOI212" s="376" t="s">
        <v>3101</v>
      </c>
      <c r="VOJ212" s="376" t="s">
        <v>3101</v>
      </c>
      <c r="VOK212" s="376" t="s">
        <v>3101</v>
      </c>
      <c r="VOL212" s="376" t="s">
        <v>3101</v>
      </c>
      <c r="VOM212" s="376" t="s">
        <v>3101</v>
      </c>
      <c r="VON212" s="376" t="s">
        <v>3101</v>
      </c>
      <c r="VOO212" s="376" t="s">
        <v>3101</v>
      </c>
      <c r="VOP212" s="376" t="s">
        <v>3101</v>
      </c>
      <c r="VOQ212" s="376" t="s">
        <v>3101</v>
      </c>
      <c r="VOR212" s="376" t="s">
        <v>3101</v>
      </c>
      <c r="VOS212" s="376" t="s">
        <v>3101</v>
      </c>
      <c r="VOT212" s="376" t="s">
        <v>3101</v>
      </c>
      <c r="VOU212" s="376" t="s">
        <v>3101</v>
      </c>
      <c r="VOV212" s="376" t="s">
        <v>3101</v>
      </c>
      <c r="VOW212" s="376" t="s">
        <v>3101</v>
      </c>
      <c r="VOX212" s="376" t="s">
        <v>3101</v>
      </c>
      <c r="VOY212" s="376" t="s">
        <v>3101</v>
      </c>
      <c r="VOZ212" s="376" t="s">
        <v>3101</v>
      </c>
      <c r="VPA212" s="376" t="s">
        <v>3101</v>
      </c>
      <c r="VPB212" s="376" t="s">
        <v>3101</v>
      </c>
      <c r="VPC212" s="376" t="s">
        <v>3101</v>
      </c>
      <c r="VPD212" s="376" t="s">
        <v>3101</v>
      </c>
      <c r="VPE212" s="376" t="s">
        <v>3101</v>
      </c>
      <c r="VPF212" s="376" t="s">
        <v>3101</v>
      </c>
      <c r="VPG212" s="376" t="s">
        <v>3101</v>
      </c>
      <c r="VPH212" s="376" t="s">
        <v>3101</v>
      </c>
      <c r="VPI212" s="376" t="s">
        <v>3101</v>
      </c>
      <c r="VPJ212" s="376" t="s">
        <v>3101</v>
      </c>
      <c r="VPK212" s="376" t="s">
        <v>3101</v>
      </c>
      <c r="VPL212" s="376" t="s">
        <v>3101</v>
      </c>
      <c r="VPM212" s="376" t="s">
        <v>3101</v>
      </c>
      <c r="VPN212" s="376" t="s">
        <v>3101</v>
      </c>
      <c r="VPO212" s="376" t="s">
        <v>3101</v>
      </c>
      <c r="VPP212" s="376" t="s">
        <v>3101</v>
      </c>
      <c r="VPQ212" s="376" t="s">
        <v>3101</v>
      </c>
      <c r="VPR212" s="376" t="s">
        <v>3101</v>
      </c>
      <c r="VPS212" s="376" t="s">
        <v>3101</v>
      </c>
      <c r="VPT212" s="376" t="s">
        <v>3101</v>
      </c>
      <c r="VPU212" s="376" t="s">
        <v>3101</v>
      </c>
      <c r="VPV212" s="376" t="s">
        <v>3101</v>
      </c>
      <c r="VPW212" s="376" t="s">
        <v>3101</v>
      </c>
      <c r="VPX212" s="376" t="s">
        <v>3101</v>
      </c>
      <c r="VPY212" s="376" t="s">
        <v>3101</v>
      </c>
      <c r="VPZ212" s="376" t="s">
        <v>3101</v>
      </c>
      <c r="VQA212" s="376" t="s">
        <v>3101</v>
      </c>
      <c r="VQB212" s="376" t="s">
        <v>3101</v>
      </c>
      <c r="VQC212" s="376" t="s">
        <v>3101</v>
      </c>
      <c r="VQD212" s="376" t="s">
        <v>3101</v>
      </c>
      <c r="VQE212" s="376" t="s">
        <v>3101</v>
      </c>
      <c r="VQF212" s="376" t="s">
        <v>3101</v>
      </c>
      <c r="VQG212" s="376" t="s">
        <v>3101</v>
      </c>
      <c r="VQH212" s="376" t="s">
        <v>3101</v>
      </c>
      <c r="VQI212" s="376" t="s">
        <v>3101</v>
      </c>
      <c r="VQJ212" s="376" t="s">
        <v>3101</v>
      </c>
      <c r="VQK212" s="376" t="s">
        <v>3101</v>
      </c>
      <c r="VQL212" s="376" t="s">
        <v>3101</v>
      </c>
      <c r="VQM212" s="376" t="s">
        <v>3101</v>
      </c>
      <c r="VQN212" s="376" t="s">
        <v>3101</v>
      </c>
      <c r="VQO212" s="376" t="s">
        <v>3101</v>
      </c>
      <c r="VQP212" s="376" t="s">
        <v>3101</v>
      </c>
      <c r="VQQ212" s="376" t="s">
        <v>3101</v>
      </c>
      <c r="VQR212" s="376" t="s">
        <v>3101</v>
      </c>
      <c r="VQS212" s="376" t="s">
        <v>3101</v>
      </c>
      <c r="VQT212" s="376" t="s">
        <v>3101</v>
      </c>
      <c r="VQU212" s="376" t="s">
        <v>3101</v>
      </c>
      <c r="VQV212" s="376" t="s">
        <v>3101</v>
      </c>
      <c r="VQW212" s="376" t="s">
        <v>3101</v>
      </c>
      <c r="VQX212" s="376" t="s">
        <v>3101</v>
      </c>
      <c r="VQY212" s="376" t="s">
        <v>3101</v>
      </c>
      <c r="VQZ212" s="376" t="s">
        <v>3101</v>
      </c>
      <c r="VRA212" s="376" t="s">
        <v>3101</v>
      </c>
      <c r="VRB212" s="376" t="s">
        <v>3101</v>
      </c>
      <c r="VRC212" s="376" t="s">
        <v>3101</v>
      </c>
      <c r="VRD212" s="376" t="s">
        <v>3101</v>
      </c>
      <c r="VRE212" s="376" t="s">
        <v>3101</v>
      </c>
      <c r="VRF212" s="376" t="s">
        <v>3101</v>
      </c>
      <c r="VRG212" s="376" t="s">
        <v>3101</v>
      </c>
      <c r="VRH212" s="376" t="s">
        <v>3101</v>
      </c>
      <c r="VRI212" s="376" t="s">
        <v>3101</v>
      </c>
      <c r="VRJ212" s="376" t="s">
        <v>3101</v>
      </c>
      <c r="VRK212" s="376" t="s">
        <v>3101</v>
      </c>
      <c r="VRL212" s="376" t="s">
        <v>3101</v>
      </c>
      <c r="VRM212" s="376" t="s">
        <v>3101</v>
      </c>
      <c r="VRN212" s="376" t="s">
        <v>3101</v>
      </c>
      <c r="VRO212" s="376" t="s">
        <v>3101</v>
      </c>
      <c r="VRP212" s="376" t="s">
        <v>3101</v>
      </c>
      <c r="VRQ212" s="376" t="s">
        <v>3101</v>
      </c>
      <c r="VRR212" s="376" t="s">
        <v>3101</v>
      </c>
      <c r="VRS212" s="376" t="s">
        <v>3101</v>
      </c>
      <c r="VRT212" s="376" t="s">
        <v>3101</v>
      </c>
      <c r="VRU212" s="376" t="s">
        <v>3101</v>
      </c>
      <c r="VRV212" s="376" t="s">
        <v>3101</v>
      </c>
      <c r="VRW212" s="376" t="s">
        <v>3101</v>
      </c>
      <c r="VRX212" s="376" t="s">
        <v>3101</v>
      </c>
      <c r="VRY212" s="376" t="s">
        <v>3101</v>
      </c>
      <c r="VRZ212" s="376" t="s">
        <v>3101</v>
      </c>
      <c r="VSA212" s="376" t="s">
        <v>3101</v>
      </c>
      <c r="VSB212" s="376" t="s">
        <v>3101</v>
      </c>
      <c r="VSC212" s="376" t="s">
        <v>3101</v>
      </c>
      <c r="VSD212" s="376" t="s">
        <v>3101</v>
      </c>
      <c r="VSE212" s="376" t="s">
        <v>3101</v>
      </c>
      <c r="VSF212" s="376" t="s">
        <v>3101</v>
      </c>
      <c r="VSG212" s="376" t="s">
        <v>3101</v>
      </c>
      <c r="VSH212" s="376" t="s">
        <v>3101</v>
      </c>
      <c r="VSI212" s="376" t="s">
        <v>3101</v>
      </c>
      <c r="VSJ212" s="376" t="s">
        <v>3101</v>
      </c>
      <c r="VSK212" s="376" t="s">
        <v>3101</v>
      </c>
      <c r="VSL212" s="376" t="s">
        <v>3101</v>
      </c>
      <c r="VSM212" s="376" t="s">
        <v>3101</v>
      </c>
      <c r="VSN212" s="376" t="s">
        <v>3101</v>
      </c>
      <c r="VSO212" s="376" t="s">
        <v>3101</v>
      </c>
      <c r="VSP212" s="376" t="s">
        <v>3101</v>
      </c>
      <c r="VSQ212" s="376" t="s">
        <v>3101</v>
      </c>
      <c r="VSR212" s="376" t="s">
        <v>3101</v>
      </c>
      <c r="VSS212" s="376" t="s">
        <v>3101</v>
      </c>
      <c r="VST212" s="376" t="s">
        <v>3101</v>
      </c>
      <c r="VSU212" s="376" t="s">
        <v>3101</v>
      </c>
      <c r="VSV212" s="376" t="s">
        <v>3101</v>
      </c>
      <c r="VSW212" s="376" t="s">
        <v>3101</v>
      </c>
      <c r="VSX212" s="376" t="s">
        <v>3101</v>
      </c>
      <c r="VSY212" s="376" t="s">
        <v>3101</v>
      </c>
      <c r="VSZ212" s="376" t="s">
        <v>3101</v>
      </c>
      <c r="VTA212" s="376" t="s">
        <v>3101</v>
      </c>
      <c r="VTB212" s="376" t="s">
        <v>3101</v>
      </c>
      <c r="VTC212" s="376" t="s">
        <v>3101</v>
      </c>
      <c r="VTD212" s="376" t="s">
        <v>3101</v>
      </c>
      <c r="VTE212" s="376" t="s">
        <v>3101</v>
      </c>
      <c r="VTF212" s="376" t="s">
        <v>3101</v>
      </c>
      <c r="VTG212" s="376" t="s">
        <v>3101</v>
      </c>
      <c r="VTH212" s="376" t="s">
        <v>3101</v>
      </c>
      <c r="VTI212" s="376" t="s">
        <v>3101</v>
      </c>
      <c r="VTJ212" s="376" t="s">
        <v>3101</v>
      </c>
      <c r="VTK212" s="376" t="s">
        <v>3101</v>
      </c>
      <c r="VTL212" s="376" t="s">
        <v>3101</v>
      </c>
      <c r="VTM212" s="376" t="s">
        <v>3101</v>
      </c>
      <c r="VTN212" s="376" t="s">
        <v>3101</v>
      </c>
      <c r="VTO212" s="376" t="s">
        <v>3101</v>
      </c>
      <c r="VTP212" s="376" t="s">
        <v>3101</v>
      </c>
      <c r="VTQ212" s="376" t="s">
        <v>3101</v>
      </c>
      <c r="VTR212" s="376" t="s">
        <v>3101</v>
      </c>
      <c r="VTS212" s="376" t="s">
        <v>3101</v>
      </c>
      <c r="VTT212" s="376" t="s">
        <v>3101</v>
      </c>
      <c r="VTU212" s="376" t="s">
        <v>3101</v>
      </c>
      <c r="VTV212" s="376" t="s">
        <v>3101</v>
      </c>
      <c r="VTW212" s="376" t="s">
        <v>3101</v>
      </c>
      <c r="VTX212" s="376" t="s">
        <v>3101</v>
      </c>
      <c r="VTY212" s="376" t="s">
        <v>3101</v>
      </c>
      <c r="VTZ212" s="376" t="s">
        <v>3101</v>
      </c>
      <c r="VUA212" s="376" t="s">
        <v>3101</v>
      </c>
      <c r="VUB212" s="376" t="s">
        <v>3101</v>
      </c>
      <c r="VUC212" s="376" t="s">
        <v>3101</v>
      </c>
      <c r="VUD212" s="376" t="s">
        <v>3101</v>
      </c>
      <c r="VUE212" s="376" t="s">
        <v>3101</v>
      </c>
      <c r="VUF212" s="376" t="s">
        <v>3101</v>
      </c>
      <c r="VUG212" s="376" t="s">
        <v>3101</v>
      </c>
      <c r="VUH212" s="376" t="s">
        <v>3101</v>
      </c>
      <c r="VUI212" s="376" t="s">
        <v>3101</v>
      </c>
      <c r="VUJ212" s="376" t="s">
        <v>3101</v>
      </c>
      <c r="VUK212" s="376" t="s">
        <v>3101</v>
      </c>
      <c r="VUL212" s="376" t="s">
        <v>3101</v>
      </c>
      <c r="VUM212" s="376" t="s">
        <v>3101</v>
      </c>
      <c r="VUN212" s="376" t="s">
        <v>3101</v>
      </c>
      <c r="VUO212" s="376" t="s">
        <v>3101</v>
      </c>
      <c r="VUP212" s="376" t="s">
        <v>3101</v>
      </c>
      <c r="VUQ212" s="376" t="s">
        <v>3101</v>
      </c>
      <c r="VUR212" s="376" t="s">
        <v>3101</v>
      </c>
      <c r="VUS212" s="376" t="s">
        <v>3101</v>
      </c>
      <c r="VUT212" s="376" t="s">
        <v>3101</v>
      </c>
      <c r="VUU212" s="376" t="s">
        <v>3101</v>
      </c>
      <c r="VUV212" s="376" t="s">
        <v>3101</v>
      </c>
      <c r="VUW212" s="376" t="s">
        <v>3101</v>
      </c>
      <c r="VUX212" s="376" t="s">
        <v>3101</v>
      </c>
      <c r="VUY212" s="376" t="s">
        <v>3101</v>
      </c>
      <c r="VUZ212" s="376" t="s">
        <v>3101</v>
      </c>
      <c r="VVA212" s="376" t="s">
        <v>3101</v>
      </c>
      <c r="VVB212" s="376" t="s">
        <v>3101</v>
      </c>
      <c r="VVC212" s="376" t="s">
        <v>3101</v>
      </c>
      <c r="VVD212" s="376" t="s">
        <v>3101</v>
      </c>
      <c r="VVE212" s="376" t="s">
        <v>3101</v>
      </c>
      <c r="VVF212" s="376" t="s">
        <v>3101</v>
      </c>
      <c r="VVG212" s="376" t="s">
        <v>3101</v>
      </c>
      <c r="VVH212" s="376" t="s">
        <v>3101</v>
      </c>
      <c r="VVI212" s="376" t="s">
        <v>3101</v>
      </c>
      <c r="VVJ212" s="376" t="s">
        <v>3101</v>
      </c>
      <c r="VVK212" s="376" t="s">
        <v>3101</v>
      </c>
      <c r="VVL212" s="376" t="s">
        <v>3101</v>
      </c>
      <c r="VVM212" s="376" t="s">
        <v>3101</v>
      </c>
      <c r="VVN212" s="376" t="s">
        <v>3101</v>
      </c>
      <c r="VVO212" s="376" t="s">
        <v>3101</v>
      </c>
      <c r="VVP212" s="376" t="s">
        <v>3101</v>
      </c>
      <c r="VVQ212" s="376" t="s">
        <v>3101</v>
      </c>
      <c r="VVR212" s="376" t="s">
        <v>3101</v>
      </c>
      <c r="VVS212" s="376" t="s">
        <v>3101</v>
      </c>
      <c r="VVT212" s="376" t="s">
        <v>3101</v>
      </c>
      <c r="VVU212" s="376" t="s">
        <v>3101</v>
      </c>
      <c r="VVV212" s="376" t="s">
        <v>3101</v>
      </c>
      <c r="VVW212" s="376" t="s">
        <v>3101</v>
      </c>
      <c r="VVX212" s="376" t="s">
        <v>3101</v>
      </c>
      <c r="VVY212" s="376" t="s">
        <v>3101</v>
      </c>
      <c r="VVZ212" s="376" t="s">
        <v>3101</v>
      </c>
      <c r="VWA212" s="376" t="s">
        <v>3101</v>
      </c>
      <c r="VWB212" s="376" t="s">
        <v>3101</v>
      </c>
      <c r="VWC212" s="376" t="s">
        <v>3101</v>
      </c>
      <c r="VWD212" s="376" t="s">
        <v>3101</v>
      </c>
      <c r="VWE212" s="376" t="s">
        <v>3101</v>
      </c>
      <c r="VWF212" s="376" t="s">
        <v>3101</v>
      </c>
      <c r="VWG212" s="376" t="s">
        <v>3101</v>
      </c>
      <c r="VWH212" s="376" t="s">
        <v>3101</v>
      </c>
      <c r="VWI212" s="376" t="s">
        <v>3101</v>
      </c>
      <c r="VWJ212" s="376" t="s">
        <v>3101</v>
      </c>
      <c r="VWK212" s="376" t="s">
        <v>3101</v>
      </c>
      <c r="VWL212" s="376" t="s">
        <v>3101</v>
      </c>
      <c r="VWM212" s="376" t="s">
        <v>3101</v>
      </c>
      <c r="VWN212" s="376" t="s">
        <v>3101</v>
      </c>
      <c r="VWO212" s="376" t="s">
        <v>3101</v>
      </c>
      <c r="VWP212" s="376" t="s">
        <v>3101</v>
      </c>
      <c r="VWQ212" s="376" t="s">
        <v>3101</v>
      </c>
      <c r="VWR212" s="376" t="s">
        <v>3101</v>
      </c>
      <c r="VWS212" s="376" t="s">
        <v>3101</v>
      </c>
      <c r="VWT212" s="376" t="s">
        <v>3101</v>
      </c>
      <c r="VWU212" s="376" t="s">
        <v>3101</v>
      </c>
      <c r="VWV212" s="376" t="s">
        <v>3101</v>
      </c>
      <c r="VWW212" s="376" t="s">
        <v>3101</v>
      </c>
      <c r="VWX212" s="376" t="s">
        <v>3101</v>
      </c>
      <c r="VWY212" s="376" t="s">
        <v>3101</v>
      </c>
      <c r="VWZ212" s="376" t="s">
        <v>3101</v>
      </c>
      <c r="VXA212" s="376" t="s">
        <v>3101</v>
      </c>
      <c r="VXB212" s="376" t="s">
        <v>3101</v>
      </c>
      <c r="VXC212" s="376" t="s">
        <v>3101</v>
      </c>
      <c r="VXD212" s="376" t="s">
        <v>3101</v>
      </c>
      <c r="VXE212" s="376" t="s">
        <v>3101</v>
      </c>
      <c r="VXF212" s="376" t="s">
        <v>3101</v>
      </c>
      <c r="VXG212" s="376" t="s">
        <v>3101</v>
      </c>
      <c r="VXH212" s="376" t="s">
        <v>3101</v>
      </c>
      <c r="VXI212" s="376" t="s">
        <v>3101</v>
      </c>
      <c r="VXJ212" s="376" t="s">
        <v>3101</v>
      </c>
      <c r="VXK212" s="376" t="s">
        <v>3101</v>
      </c>
      <c r="VXL212" s="376" t="s">
        <v>3101</v>
      </c>
      <c r="VXM212" s="376" t="s">
        <v>3101</v>
      </c>
      <c r="VXN212" s="376" t="s">
        <v>3101</v>
      </c>
      <c r="VXO212" s="376" t="s">
        <v>3101</v>
      </c>
      <c r="VXP212" s="376" t="s">
        <v>3101</v>
      </c>
      <c r="VXQ212" s="376" t="s">
        <v>3101</v>
      </c>
      <c r="VXR212" s="376" t="s">
        <v>3101</v>
      </c>
      <c r="VXS212" s="376" t="s">
        <v>3101</v>
      </c>
      <c r="VXT212" s="376" t="s">
        <v>3101</v>
      </c>
      <c r="VXU212" s="376" t="s">
        <v>3101</v>
      </c>
      <c r="VXV212" s="376" t="s">
        <v>3101</v>
      </c>
      <c r="VXW212" s="376" t="s">
        <v>3101</v>
      </c>
      <c r="VXX212" s="376" t="s">
        <v>3101</v>
      </c>
      <c r="VXY212" s="376" t="s">
        <v>3101</v>
      </c>
      <c r="VXZ212" s="376" t="s">
        <v>3101</v>
      </c>
      <c r="VYA212" s="376" t="s">
        <v>3101</v>
      </c>
      <c r="VYB212" s="376" t="s">
        <v>3101</v>
      </c>
      <c r="VYC212" s="376" t="s">
        <v>3101</v>
      </c>
      <c r="VYD212" s="376" t="s">
        <v>3101</v>
      </c>
      <c r="VYE212" s="376" t="s">
        <v>3101</v>
      </c>
      <c r="VYF212" s="376" t="s">
        <v>3101</v>
      </c>
      <c r="VYG212" s="376" t="s">
        <v>3101</v>
      </c>
      <c r="VYH212" s="376" t="s">
        <v>3101</v>
      </c>
      <c r="VYI212" s="376" t="s">
        <v>3101</v>
      </c>
      <c r="VYJ212" s="376" t="s">
        <v>3101</v>
      </c>
      <c r="VYK212" s="376" t="s">
        <v>3101</v>
      </c>
      <c r="VYL212" s="376" t="s">
        <v>3101</v>
      </c>
      <c r="VYM212" s="376" t="s">
        <v>3101</v>
      </c>
      <c r="VYN212" s="376" t="s">
        <v>3101</v>
      </c>
      <c r="VYO212" s="376" t="s">
        <v>3101</v>
      </c>
      <c r="VYP212" s="376" t="s">
        <v>3101</v>
      </c>
      <c r="VYQ212" s="376" t="s">
        <v>3101</v>
      </c>
      <c r="VYR212" s="376" t="s">
        <v>3101</v>
      </c>
      <c r="VYS212" s="376" t="s">
        <v>3101</v>
      </c>
      <c r="VYT212" s="376" t="s">
        <v>3101</v>
      </c>
      <c r="VYU212" s="376" t="s">
        <v>3101</v>
      </c>
      <c r="VYV212" s="376" t="s">
        <v>3101</v>
      </c>
      <c r="VYW212" s="376" t="s">
        <v>3101</v>
      </c>
      <c r="VYX212" s="376" t="s">
        <v>3101</v>
      </c>
      <c r="VYY212" s="376" t="s">
        <v>3101</v>
      </c>
      <c r="VYZ212" s="376" t="s">
        <v>3101</v>
      </c>
      <c r="VZA212" s="376" t="s">
        <v>3101</v>
      </c>
      <c r="VZB212" s="376" t="s">
        <v>3101</v>
      </c>
      <c r="VZC212" s="376" t="s">
        <v>3101</v>
      </c>
      <c r="VZD212" s="376" t="s">
        <v>3101</v>
      </c>
      <c r="VZE212" s="376" t="s">
        <v>3101</v>
      </c>
      <c r="VZF212" s="376" t="s">
        <v>3101</v>
      </c>
      <c r="VZG212" s="376" t="s">
        <v>3101</v>
      </c>
      <c r="VZH212" s="376" t="s">
        <v>3101</v>
      </c>
      <c r="VZI212" s="376" t="s">
        <v>3101</v>
      </c>
      <c r="VZJ212" s="376" t="s">
        <v>3101</v>
      </c>
      <c r="VZK212" s="376" t="s">
        <v>3101</v>
      </c>
      <c r="VZL212" s="376" t="s">
        <v>3101</v>
      </c>
      <c r="VZM212" s="376" t="s">
        <v>3101</v>
      </c>
      <c r="VZN212" s="376" t="s">
        <v>3101</v>
      </c>
      <c r="VZO212" s="376" t="s">
        <v>3101</v>
      </c>
      <c r="VZP212" s="376" t="s">
        <v>3101</v>
      </c>
      <c r="VZQ212" s="376" t="s">
        <v>3101</v>
      </c>
      <c r="VZR212" s="376" t="s">
        <v>3101</v>
      </c>
      <c r="VZS212" s="376" t="s">
        <v>3101</v>
      </c>
      <c r="VZT212" s="376" t="s">
        <v>3101</v>
      </c>
      <c r="VZU212" s="376" t="s">
        <v>3101</v>
      </c>
      <c r="VZV212" s="376" t="s">
        <v>3101</v>
      </c>
      <c r="VZW212" s="376" t="s">
        <v>3101</v>
      </c>
      <c r="VZX212" s="376" t="s">
        <v>3101</v>
      </c>
      <c r="VZY212" s="376" t="s">
        <v>3101</v>
      </c>
      <c r="VZZ212" s="376" t="s">
        <v>3101</v>
      </c>
      <c r="WAA212" s="376" t="s">
        <v>3101</v>
      </c>
      <c r="WAB212" s="376" t="s">
        <v>3101</v>
      </c>
      <c r="WAC212" s="376" t="s">
        <v>3101</v>
      </c>
      <c r="WAD212" s="376" t="s">
        <v>3101</v>
      </c>
      <c r="WAE212" s="376" t="s">
        <v>3101</v>
      </c>
      <c r="WAF212" s="376" t="s">
        <v>3101</v>
      </c>
      <c r="WAG212" s="376" t="s">
        <v>3101</v>
      </c>
      <c r="WAH212" s="376" t="s">
        <v>3101</v>
      </c>
      <c r="WAI212" s="376" t="s">
        <v>3101</v>
      </c>
      <c r="WAJ212" s="376" t="s">
        <v>3101</v>
      </c>
      <c r="WAK212" s="376" t="s">
        <v>3101</v>
      </c>
      <c r="WAL212" s="376" t="s">
        <v>3101</v>
      </c>
      <c r="WAM212" s="376" t="s">
        <v>3101</v>
      </c>
      <c r="WAN212" s="376" t="s">
        <v>3101</v>
      </c>
      <c r="WAO212" s="376" t="s">
        <v>3101</v>
      </c>
      <c r="WAP212" s="376" t="s">
        <v>3101</v>
      </c>
      <c r="WAQ212" s="376" t="s">
        <v>3101</v>
      </c>
      <c r="WAR212" s="376" t="s">
        <v>3101</v>
      </c>
      <c r="WAS212" s="376" t="s">
        <v>3101</v>
      </c>
      <c r="WAT212" s="376" t="s">
        <v>3101</v>
      </c>
      <c r="WAU212" s="376" t="s">
        <v>3101</v>
      </c>
      <c r="WAV212" s="376" t="s">
        <v>3101</v>
      </c>
      <c r="WAW212" s="376" t="s">
        <v>3101</v>
      </c>
      <c r="WAX212" s="376" t="s">
        <v>3101</v>
      </c>
      <c r="WAY212" s="376" t="s">
        <v>3101</v>
      </c>
      <c r="WAZ212" s="376" t="s">
        <v>3101</v>
      </c>
      <c r="WBA212" s="376" t="s">
        <v>3101</v>
      </c>
      <c r="WBB212" s="376" t="s">
        <v>3101</v>
      </c>
      <c r="WBC212" s="376" t="s">
        <v>3101</v>
      </c>
      <c r="WBD212" s="376" t="s">
        <v>3101</v>
      </c>
      <c r="WBE212" s="376" t="s">
        <v>3101</v>
      </c>
      <c r="WBF212" s="376" t="s">
        <v>3101</v>
      </c>
      <c r="WBG212" s="376" t="s">
        <v>3101</v>
      </c>
      <c r="WBH212" s="376" t="s">
        <v>3101</v>
      </c>
      <c r="WBI212" s="376" t="s">
        <v>3101</v>
      </c>
      <c r="WBJ212" s="376" t="s">
        <v>3101</v>
      </c>
      <c r="WBK212" s="376" t="s">
        <v>3101</v>
      </c>
      <c r="WBL212" s="376" t="s">
        <v>3101</v>
      </c>
      <c r="WBM212" s="376" t="s">
        <v>3101</v>
      </c>
      <c r="WBN212" s="376" t="s">
        <v>3101</v>
      </c>
      <c r="WBO212" s="376" t="s">
        <v>3101</v>
      </c>
      <c r="WBP212" s="376" t="s">
        <v>3101</v>
      </c>
      <c r="WBQ212" s="376" t="s">
        <v>3101</v>
      </c>
      <c r="WBR212" s="376" t="s">
        <v>3101</v>
      </c>
      <c r="WBS212" s="376" t="s">
        <v>3101</v>
      </c>
      <c r="WBT212" s="376" t="s">
        <v>3101</v>
      </c>
      <c r="WBU212" s="376" t="s">
        <v>3101</v>
      </c>
      <c r="WBV212" s="376" t="s">
        <v>3101</v>
      </c>
      <c r="WBW212" s="376" t="s">
        <v>3101</v>
      </c>
      <c r="WBX212" s="376" t="s">
        <v>3101</v>
      </c>
      <c r="WBY212" s="376" t="s">
        <v>3101</v>
      </c>
      <c r="WBZ212" s="376" t="s">
        <v>3101</v>
      </c>
      <c r="WCA212" s="376" t="s">
        <v>3101</v>
      </c>
      <c r="WCB212" s="376" t="s">
        <v>3101</v>
      </c>
      <c r="WCC212" s="376" t="s">
        <v>3101</v>
      </c>
      <c r="WCD212" s="376" t="s">
        <v>3101</v>
      </c>
      <c r="WCE212" s="376" t="s">
        <v>3101</v>
      </c>
      <c r="WCF212" s="376" t="s">
        <v>3101</v>
      </c>
      <c r="WCG212" s="376" t="s">
        <v>3101</v>
      </c>
      <c r="WCH212" s="376" t="s">
        <v>3101</v>
      </c>
      <c r="WCI212" s="376" t="s">
        <v>3101</v>
      </c>
      <c r="WCJ212" s="376" t="s">
        <v>3101</v>
      </c>
      <c r="WCK212" s="376" t="s">
        <v>3101</v>
      </c>
      <c r="WCL212" s="376" t="s">
        <v>3101</v>
      </c>
      <c r="WCM212" s="376" t="s">
        <v>3101</v>
      </c>
      <c r="WCN212" s="376" t="s">
        <v>3101</v>
      </c>
      <c r="WCO212" s="376" t="s">
        <v>3101</v>
      </c>
      <c r="WCP212" s="376" t="s">
        <v>3101</v>
      </c>
      <c r="WCQ212" s="376" t="s">
        <v>3101</v>
      </c>
      <c r="WCR212" s="376" t="s">
        <v>3101</v>
      </c>
      <c r="WCS212" s="376" t="s">
        <v>3101</v>
      </c>
      <c r="WCT212" s="376" t="s">
        <v>3101</v>
      </c>
      <c r="WCU212" s="376" t="s">
        <v>3101</v>
      </c>
      <c r="WCV212" s="376" t="s">
        <v>3101</v>
      </c>
      <c r="WCW212" s="376" t="s">
        <v>3101</v>
      </c>
      <c r="WCX212" s="376" t="s">
        <v>3101</v>
      </c>
      <c r="WCY212" s="376" t="s">
        <v>3101</v>
      </c>
      <c r="WCZ212" s="376" t="s">
        <v>3101</v>
      </c>
      <c r="WDA212" s="376" t="s">
        <v>3101</v>
      </c>
      <c r="WDB212" s="376" t="s">
        <v>3101</v>
      </c>
      <c r="WDC212" s="376" t="s">
        <v>3101</v>
      </c>
      <c r="WDD212" s="376" t="s">
        <v>3101</v>
      </c>
      <c r="WDE212" s="376" t="s">
        <v>3101</v>
      </c>
      <c r="WDF212" s="376" t="s">
        <v>3101</v>
      </c>
      <c r="WDG212" s="376" t="s">
        <v>3101</v>
      </c>
      <c r="WDH212" s="376" t="s">
        <v>3101</v>
      </c>
      <c r="WDI212" s="376" t="s">
        <v>3101</v>
      </c>
      <c r="WDJ212" s="376" t="s">
        <v>3101</v>
      </c>
      <c r="WDK212" s="376" t="s">
        <v>3101</v>
      </c>
      <c r="WDL212" s="376" t="s">
        <v>3101</v>
      </c>
      <c r="WDM212" s="376" t="s">
        <v>3101</v>
      </c>
      <c r="WDN212" s="376" t="s">
        <v>3101</v>
      </c>
      <c r="WDO212" s="376" t="s">
        <v>3101</v>
      </c>
      <c r="WDP212" s="376" t="s">
        <v>3101</v>
      </c>
      <c r="WDQ212" s="376" t="s">
        <v>3101</v>
      </c>
      <c r="WDR212" s="376" t="s">
        <v>3101</v>
      </c>
      <c r="WDS212" s="376" t="s">
        <v>3101</v>
      </c>
      <c r="WDT212" s="376" t="s">
        <v>3101</v>
      </c>
      <c r="WDU212" s="376" t="s">
        <v>3101</v>
      </c>
      <c r="WDV212" s="376" t="s">
        <v>3101</v>
      </c>
      <c r="WDW212" s="376" t="s">
        <v>3101</v>
      </c>
      <c r="WDX212" s="376" t="s">
        <v>3101</v>
      </c>
      <c r="WDY212" s="376" t="s">
        <v>3101</v>
      </c>
      <c r="WDZ212" s="376" t="s">
        <v>3101</v>
      </c>
      <c r="WEA212" s="376" t="s">
        <v>3101</v>
      </c>
      <c r="WEB212" s="376" t="s">
        <v>3101</v>
      </c>
      <c r="WEC212" s="376" t="s">
        <v>3101</v>
      </c>
      <c r="WED212" s="376" t="s">
        <v>3101</v>
      </c>
      <c r="WEE212" s="376" t="s">
        <v>3101</v>
      </c>
      <c r="WEF212" s="376" t="s">
        <v>3101</v>
      </c>
      <c r="WEG212" s="376" t="s">
        <v>3101</v>
      </c>
      <c r="WEH212" s="376" t="s">
        <v>3101</v>
      </c>
      <c r="WEI212" s="376" t="s">
        <v>3101</v>
      </c>
      <c r="WEJ212" s="376" t="s">
        <v>3101</v>
      </c>
      <c r="WEK212" s="376" t="s">
        <v>3101</v>
      </c>
      <c r="WEL212" s="376" t="s">
        <v>3101</v>
      </c>
      <c r="WEM212" s="376" t="s">
        <v>3101</v>
      </c>
      <c r="WEN212" s="376" t="s">
        <v>3101</v>
      </c>
      <c r="WEO212" s="376" t="s">
        <v>3101</v>
      </c>
      <c r="WEP212" s="376" t="s">
        <v>3101</v>
      </c>
      <c r="WEQ212" s="376" t="s">
        <v>3101</v>
      </c>
      <c r="WER212" s="376" t="s">
        <v>3101</v>
      </c>
      <c r="WES212" s="376" t="s">
        <v>3101</v>
      </c>
      <c r="WET212" s="376" t="s">
        <v>3101</v>
      </c>
      <c r="WEU212" s="376" t="s">
        <v>3101</v>
      </c>
      <c r="WEV212" s="376" t="s">
        <v>3101</v>
      </c>
      <c r="WEW212" s="376" t="s">
        <v>3101</v>
      </c>
      <c r="WEX212" s="376" t="s">
        <v>3101</v>
      </c>
      <c r="WEY212" s="376" t="s">
        <v>3101</v>
      </c>
      <c r="WEZ212" s="376" t="s">
        <v>3101</v>
      </c>
      <c r="WFA212" s="376" t="s">
        <v>3101</v>
      </c>
      <c r="WFB212" s="376" t="s">
        <v>3101</v>
      </c>
      <c r="WFC212" s="376" t="s">
        <v>3101</v>
      </c>
      <c r="WFD212" s="376" t="s">
        <v>3101</v>
      </c>
      <c r="WFE212" s="376" t="s">
        <v>3101</v>
      </c>
      <c r="WFF212" s="376" t="s">
        <v>3101</v>
      </c>
      <c r="WFG212" s="376" t="s">
        <v>3101</v>
      </c>
      <c r="WFH212" s="376" t="s">
        <v>3101</v>
      </c>
      <c r="WFI212" s="376" t="s">
        <v>3101</v>
      </c>
      <c r="WFJ212" s="376" t="s">
        <v>3101</v>
      </c>
      <c r="WFK212" s="376" t="s">
        <v>3101</v>
      </c>
      <c r="WFL212" s="376" t="s">
        <v>3101</v>
      </c>
      <c r="WFM212" s="376" t="s">
        <v>3101</v>
      </c>
      <c r="WFN212" s="376" t="s">
        <v>3101</v>
      </c>
      <c r="WFO212" s="376" t="s">
        <v>3101</v>
      </c>
      <c r="WFP212" s="376" t="s">
        <v>3101</v>
      </c>
      <c r="WFQ212" s="376" t="s">
        <v>3101</v>
      </c>
      <c r="WFR212" s="376" t="s">
        <v>3101</v>
      </c>
      <c r="WFS212" s="376" t="s">
        <v>3101</v>
      </c>
      <c r="WFT212" s="376" t="s">
        <v>3101</v>
      </c>
      <c r="WFU212" s="376" t="s">
        <v>3101</v>
      </c>
      <c r="WFV212" s="376" t="s">
        <v>3101</v>
      </c>
      <c r="WFW212" s="376" t="s">
        <v>3101</v>
      </c>
      <c r="WFX212" s="376" t="s">
        <v>3101</v>
      </c>
      <c r="WFY212" s="376" t="s">
        <v>3101</v>
      </c>
      <c r="WFZ212" s="376" t="s">
        <v>3101</v>
      </c>
      <c r="WGA212" s="376" t="s">
        <v>3101</v>
      </c>
      <c r="WGB212" s="376" t="s">
        <v>3101</v>
      </c>
      <c r="WGC212" s="376" t="s">
        <v>3101</v>
      </c>
      <c r="WGD212" s="376" t="s">
        <v>3101</v>
      </c>
      <c r="WGE212" s="376" t="s">
        <v>3101</v>
      </c>
      <c r="WGF212" s="376" t="s">
        <v>3101</v>
      </c>
      <c r="WGG212" s="376" t="s">
        <v>3101</v>
      </c>
      <c r="WGH212" s="376" t="s">
        <v>3101</v>
      </c>
      <c r="WGI212" s="376" t="s">
        <v>3101</v>
      </c>
      <c r="WGJ212" s="376" t="s">
        <v>3101</v>
      </c>
      <c r="WGK212" s="376" t="s">
        <v>3101</v>
      </c>
      <c r="WGL212" s="376" t="s">
        <v>3101</v>
      </c>
      <c r="WGM212" s="376" t="s">
        <v>3101</v>
      </c>
      <c r="WGN212" s="376" t="s">
        <v>3101</v>
      </c>
      <c r="WGO212" s="376" t="s">
        <v>3101</v>
      </c>
      <c r="WGP212" s="376" t="s">
        <v>3101</v>
      </c>
      <c r="WGQ212" s="376" t="s">
        <v>3101</v>
      </c>
      <c r="WGR212" s="376" t="s">
        <v>3101</v>
      </c>
      <c r="WGS212" s="376" t="s">
        <v>3101</v>
      </c>
      <c r="WGT212" s="376" t="s">
        <v>3101</v>
      </c>
      <c r="WGU212" s="376" t="s">
        <v>3101</v>
      </c>
      <c r="WGV212" s="376" t="s">
        <v>3101</v>
      </c>
      <c r="WGW212" s="376" t="s">
        <v>3101</v>
      </c>
      <c r="WGX212" s="376" t="s">
        <v>3101</v>
      </c>
      <c r="WGY212" s="376" t="s">
        <v>3101</v>
      </c>
      <c r="WGZ212" s="376" t="s">
        <v>3101</v>
      </c>
      <c r="WHA212" s="376" t="s">
        <v>3101</v>
      </c>
      <c r="WHB212" s="376" t="s">
        <v>3101</v>
      </c>
      <c r="WHC212" s="376" t="s">
        <v>3101</v>
      </c>
      <c r="WHD212" s="376" t="s">
        <v>3101</v>
      </c>
      <c r="WHE212" s="376" t="s">
        <v>3101</v>
      </c>
      <c r="WHF212" s="376" t="s">
        <v>3101</v>
      </c>
      <c r="WHG212" s="376" t="s">
        <v>3101</v>
      </c>
      <c r="WHH212" s="376" t="s">
        <v>3101</v>
      </c>
      <c r="WHI212" s="376" t="s">
        <v>3101</v>
      </c>
      <c r="WHJ212" s="376" t="s">
        <v>3101</v>
      </c>
      <c r="WHK212" s="376" t="s">
        <v>3101</v>
      </c>
      <c r="WHL212" s="376" t="s">
        <v>3101</v>
      </c>
      <c r="WHM212" s="376" t="s">
        <v>3101</v>
      </c>
      <c r="WHN212" s="376" t="s">
        <v>3101</v>
      </c>
      <c r="WHO212" s="376" t="s">
        <v>3101</v>
      </c>
      <c r="WHP212" s="376" t="s">
        <v>3101</v>
      </c>
      <c r="WHQ212" s="376" t="s">
        <v>3101</v>
      </c>
      <c r="WHR212" s="376" t="s">
        <v>3101</v>
      </c>
      <c r="WHS212" s="376" t="s">
        <v>3101</v>
      </c>
      <c r="WHT212" s="376" t="s">
        <v>3101</v>
      </c>
      <c r="WHU212" s="376" t="s">
        <v>3101</v>
      </c>
      <c r="WHV212" s="376" t="s">
        <v>3101</v>
      </c>
      <c r="WHW212" s="376" t="s">
        <v>3101</v>
      </c>
      <c r="WHX212" s="376" t="s">
        <v>3101</v>
      </c>
      <c r="WHY212" s="376" t="s">
        <v>3101</v>
      </c>
      <c r="WHZ212" s="376" t="s">
        <v>3101</v>
      </c>
      <c r="WIA212" s="376" t="s">
        <v>3101</v>
      </c>
      <c r="WIB212" s="376" t="s">
        <v>3101</v>
      </c>
      <c r="WIC212" s="376" t="s">
        <v>3101</v>
      </c>
      <c r="WID212" s="376" t="s">
        <v>3101</v>
      </c>
      <c r="WIE212" s="376" t="s">
        <v>3101</v>
      </c>
      <c r="WIF212" s="376" t="s">
        <v>3101</v>
      </c>
      <c r="WIG212" s="376" t="s">
        <v>3101</v>
      </c>
      <c r="WIH212" s="376" t="s">
        <v>3101</v>
      </c>
      <c r="WII212" s="376" t="s">
        <v>3101</v>
      </c>
      <c r="WIJ212" s="376" t="s">
        <v>3101</v>
      </c>
      <c r="WIK212" s="376" t="s">
        <v>3101</v>
      </c>
      <c r="WIL212" s="376" t="s">
        <v>3101</v>
      </c>
      <c r="WIM212" s="376" t="s">
        <v>3101</v>
      </c>
      <c r="WIN212" s="376" t="s">
        <v>3101</v>
      </c>
      <c r="WIO212" s="376" t="s">
        <v>3101</v>
      </c>
      <c r="WIP212" s="376" t="s">
        <v>3101</v>
      </c>
      <c r="WIQ212" s="376" t="s">
        <v>3101</v>
      </c>
      <c r="WIR212" s="376" t="s">
        <v>3101</v>
      </c>
      <c r="WIS212" s="376" t="s">
        <v>3101</v>
      </c>
      <c r="WIT212" s="376" t="s">
        <v>3101</v>
      </c>
      <c r="WIU212" s="376" t="s">
        <v>3101</v>
      </c>
      <c r="WIV212" s="376" t="s">
        <v>3101</v>
      </c>
      <c r="WIW212" s="376" t="s">
        <v>3101</v>
      </c>
      <c r="WIX212" s="376" t="s">
        <v>3101</v>
      </c>
      <c r="WIY212" s="376" t="s">
        <v>3101</v>
      </c>
      <c r="WIZ212" s="376" t="s">
        <v>3101</v>
      </c>
      <c r="WJA212" s="376" t="s">
        <v>3101</v>
      </c>
      <c r="WJB212" s="376" t="s">
        <v>3101</v>
      </c>
      <c r="WJC212" s="376" t="s">
        <v>3101</v>
      </c>
      <c r="WJD212" s="376" t="s">
        <v>3101</v>
      </c>
      <c r="WJE212" s="376" t="s">
        <v>3101</v>
      </c>
      <c r="WJF212" s="376" t="s">
        <v>3101</v>
      </c>
      <c r="WJG212" s="376" t="s">
        <v>3101</v>
      </c>
      <c r="WJH212" s="376" t="s">
        <v>3101</v>
      </c>
      <c r="WJI212" s="376" t="s">
        <v>3101</v>
      </c>
      <c r="WJJ212" s="376" t="s">
        <v>3101</v>
      </c>
      <c r="WJK212" s="376" t="s">
        <v>3101</v>
      </c>
      <c r="WJL212" s="376" t="s">
        <v>3101</v>
      </c>
      <c r="WJM212" s="376" t="s">
        <v>3101</v>
      </c>
      <c r="WJN212" s="376" t="s">
        <v>3101</v>
      </c>
      <c r="WJO212" s="376" t="s">
        <v>3101</v>
      </c>
      <c r="WJP212" s="376" t="s">
        <v>3101</v>
      </c>
      <c r="WJQ212" s="376" t="s">
        <v>3101</v>
      </c>
      <c r="WJR212" s="376" t="s">
        <v>3101</v>
      </c>
      <c r="WJS212" s="376" t="s">
        <v>3101</v>
      </c>
      <c r="WJT212" s="376" t="s">
        <v>3101</v>
      </c>
      <c r="WJU212" s="376" t="s">
        <v>3101</v>
      </c>
      <c r="WJV212" s="376" t="s">
        <v>3101</v>
      </c>
      <c r="WJW212" s="376" t="s">
        <v>3101</v>
      </c>
      <c r="WJX212" s="376" t="s">
        <v>3101</v>
      </c>
      <c r="WJY212" s="376" t="s">
        <v>3101</v>
      </c>
      <c r="WJZ212" s="376" t="s">
        <v>3101</v>
      </c>
      <c r="WKA212" s="376" t="s">
        <v>3101</v>
      </c>
      <c r="WKB212" s="376" t="s">
        <v>3101</v>
      </c>
      <c r="WKC212" s="376" t="s">
        <v>3101</v>
      </c>
      <c r="WKD212" s="376" t="s">
        <v>3101</v>
      </c>
      <c r="WKE212" s="376" t="s">
        <v>3101</v>
      </c>
      <c r="WKF212" s="376" t="s">
        <v>3101</v>
      </c>
      <c r="WKG212" s="376" t="s">
        <v>3101</v>
      </c>
      <c r="WKH212" s="376" t="s">
        <v>3101</v>
      </c>
      <c r="WKI212" s="376" t="s">
        <v>3101</v>
      </c>
      <c r="WKJ212" s="376" t="s">
        <v>3101</v>
      </c>
      <c r="WKK212" s="376" t="s">
        <v>3101</v>
      </c>
      <c r="WKL212" s="376" t="s">
        <v>3101</v>
      </c>
      <c r="WKM212" s="376" t="s">
        <v>3101</v>
      </c>
      <c r="WKN212" s="376" t="s">
        <v>3101</v>
      </c>
      <c r="WKO212" s="376" t="s">
        <v>3101</v>
      </c>
      <c r="WKP212" s="376" t="s">
        <v>3101</v>
      </c>
      <c r="WKQ212" s="376" t="s">
        <v>3101</v>
      </c>
      <c r="WKR212" s="376" t="s">
        <v>3101</v>
      </c>
      <c r="WKS212" s="376" t="s">
        <v>3101</v>
      </c>
      <c r="WKT212" s="376" t="s">
        <v>3101</v>
      </c>
      <c r="WKU212" s="376" t="s">
        <v>3101</v>
      </c>
      <c r="WKV212" s="376" t="s">
        <v>3101</v>
      </c>
      <c r="WKW212" s="376" t="s">
        <v>3101</v>
      </c>
      <c r="WKX212" s="376" t="s">
        <v>3101</v>
      </c>
      <c r="WKY212" s="376" t="s">
        <v>3101</v>
      </c>
      <c r="WKZ212" s="376" t="s">
        <v>3101</v>
      </c>
      <c r="WLA212" s="376" t="s">
        <v>3101</v>
      </c>
      <c r="WLB212" s="376" t="s">
        <v>3101</v>
      </c>
      <c r="WLC212" s="376" t="s">
        <v>3101</v>
      </c>
      <c r="WLD212" s="376" t="s">
        <v>3101</v>
      </c>
      <c r="WLE212" s="376" t="s">
        <v>3101</v>
      </c>
      <c r="WLF212" s="376" t="s">
        <v>3101</v>
      </c>
      <c r="WLG212" s="376" t="s">
        <v>3101</v>
      </c>
      <c r="WLH212" s="376" t="s">
        <v>3101</v>
      </c>
      <c r="WLI212" s="376" t="s">
        <v>3101</v>
      </c>
      <c r="WLJ212" s="376" t="s">
        <v>3101</v>
      </c>
      <c r="WLK212" s="376" t="s">
        <v>3101</v>
      </c>
      <c r="WLL212" s="376" t="s">
        <v>3101</v>
      </c>
      <c r="WLM212" s="376" t="s">
        <v>3101</v>
      </c>
      <c r="WLN212" s="376" t="s">
        <v>3101</v>
      </c>
      <c r="WLO212" s="376" t="s">
        <v>3101</v>
      </c>
      <c r="WLP212" s="376" t="s">
        <v>3101</v>
      </c>
      <c r="WLQ212" s="376" t="s">
        <v>3101</v>
      </c>
      <c r="WLR212" s="376" t="s">
        <v>3101</v>
      </c>
      <c r="WLS212" s="376" t="s">
        <v>3101</v>
      </c>
      <c r="WLT212" s="376" t="s">
        <v>3101</v>
      </c>
      <c r="WLU212" s="376" t="s">
        <v>3101</v>
      </c>
      <c r="WLV212" s="376" t="s">
        <v>3101</v>
      </c>
      <c r="WLW212" s="376" t="s">
        <v>3101</v>
      </c>
      <c r="WLX212" s="376" t="s">
        <v>3101</v>
      </c>
      <c r="WLY212" s="376" t="s">
        <v>3101</v>
      </c>
      <c r="WLZ212" s="376" t="s">
        <v>3101</v>
      </c>
      <c r="WMA212" s="376" t="s">
        <v>3101</v>
      </c>
      <c r="WMB212" s="376" t="s">
        <v>3101</v>
      </c>
      <c r="WMC212" s="376" t="s">
        <v>3101</v>
      </c>
      <c r="WMD212" s="376" t="s">
        <v>3101</v>
      </c>
      <c r="WME212" s="376" t="s">
        <v>3101</v>
      </c>
      <c r="WMF212" s="376" t="s">
        <v>3101</v>
      </c>
      <c r="WMG212" s="376" t="s">
        <v>3101</v>
      </c>
      <c r="WMH212" s="376" t="s">
        <v>3101</v>
      </c>
      <c r="WMI212" s="376" t="s">
        <v>3101</v>
      </c>
      <c r="WMJ212" s="376" t="s">
        <v>3101</v>
      </c>
      <c r="WMK212" s="376" t="s">
        <v>3101</v>
      </c>
      <c r="WML212" s="376" t="s">
        <v>3101</v>
      </c>
      <c r="WMM212" s="376" t="s">
        <v>3101</v>
      </c>
      <c r="WMN212" s="376" t="s">
        <v>3101</v>
      </c>
      <c r="WMO212" s="376" t="s">
        <v>3101</v>
      </c>
      <c r="WMP212" s="376" t="s">
        <v>3101</v>
      </c>
      <c r="WMQ212" s="376" t="s">
        <v>3101</v>
      </c>
      <c r="WMR212" s="376" t="s">
        <v>3101</v>
      </c>
      <c r="WMS212" s="376" t="s">
        <v>3101</v>
      </c>
      <c r="WMT212" s="376" t="s">
        <v>3101</v>
      </c>
      <c r="WMU212" s="376" t="s">
        <v>3101</v>
      </c>
      <c r="WMV212" s="376" t="s">
        <v>3101</v>
      </c>
      <c r="WMW212" s="376" t="s">
        <v>3101</v>
      </c>
      <c r="WMX212" s="376" t="s">
        <v>3101</v>
      </c>
      <c r="WMY212" s="376" t="s">
        <v>3101</v>
      </c>
      <c r="WMZ212" s="376" t="s">
        <v>3101</v>
      </c>
      <c r="WNA212" s="376" t="s">
        <v>3101</v>
      </c>
      <c r="WNB212" s="376" t="s">
        <v>3101</v>
      </c>
      <c r="WNC212" s="376" t="s">
        <v>3101</v>
      </c>
      <c r="WND212" s="376" t="s">
        <v>3101</v>
      </c>
      <c r="WNE212" s="376" t="s">
        <v>3101</v>
      </c>
      <c r="WNF212" s="376" t="s">
        <v>3101</v>
      </c>
      <c r="WNG212" s="376" t="s">
        <v>3101</v>
      </c>
      <c r="WNH212" s="376" t="s">
        <v>3101</v>
      </c>
      <c r="WNI212" s="376" t="s">
        <v>3101</v>
      </c>
      <c r="WNJ212" s="376" t="s">
        <v>3101</v>
      </c>
      <c r="WNK212" s="376" t="s">
        <v>3101</v>
      </c>
      <c r="WNL212" s="376" t="s">
        <v>3101</v>
      </c>
      <c r="WNM212" s="376" t="s">
        <v>3101</v>
      </c>
      <c r="WNN212" s="376" t="s">
        <v>3101</v>
      </c>
      <c r="WNO212" s="376" t="s">
        <v>3101</v>
      </c>
      <c r="WNP212" s="376" t="s">
        <v>3101</v>
      </c>
      <c r="WNQ212" s="376" t="s">
        <v>3101</v>
      </c>
      <c r="WNR212" s="376" t="s">
        <v>3101</v>
      </c>
      <c r="WNS212" s="376" t="s">
        <v>3101</v>
      </c>
      <c r="WNT212" s="376" t="s">
        <v>3101</v>
      </c>
      <c r="WNU212" s="376" t="s">
        <v>3101</v>
      </c>
      <c r="WNV212" s="376" t="s">
        <v>3101</v>
      </c>
      <c r="WNW212" s="376" t="s">
        <v>3101</v>
      </c>
      <c r="WNX212" s="376" t="s">
        <v>3101</v>
      </c>
      <c r="WNY212" s="376" t="s">
        <v>3101</v>
      </c>
      <c r="WNZ212" s="376" t="s">
        <v>3101</v>
      </c>
      <c r="WOA212" s="376" t="s">
        <v>3101</v>
      </c>
      <c r="WOB212" s="376" t="s">
        <v>3101</v>
      </c>
      <c r="WOC212" s="376" t="s">
        <v>3101</v>
      </c>
      <c r="WOD212" s="376" t="s">
        <v>3101</v>
      </c>
      <c r="WOE212" s="376" t="s">
        <v>3101</v>
      </c>
      <c r="WOF212" s="376" t="s">
        <v>3101</v>
      </c>
      <c r="WOG212" s="376" t="s">
        <v>3101</v>
      </c>
      <c r="WOH212" s="376" t="s">
        <v>3101</v>
      </c>
      <c r="WOI212" s="376" t="s">
        <v>3101</v>
      </c>
      <c r="WOJ212" s="376" t="s">
        <v>3101</v>
      </c>
      <c r="WOK212" s="376" t="s">
        <v>3101</v>
      </c>
      <c r="WOL212" s="376" t="s">
        <v>3101</v>
      </c>
      <c r="WOM212" s="376" t="s">
        <v>3101</v>
      </c>
      <c r="WON212" s="376" t="s">
        <v>3101</v>
      </c>
      <c r="WOO212" s="376" t="s">
        <v>3101</v>
      </c>
      <c r="WOP212" s="376" t="s">
        <v>3101</v>
      </c>
      <c r="WOQ212" s="376" t="s">
        <v>3101</v>
      </c>
      <c r="WOR212" s="376" t="s">
        <v>3101</v>
      </c>
      <c r="WOS212" s="376" t="s">
        <v>3101</v>
      </c>
      <c r="WOT212" s="376" t="s">
        <v>3101</v>
      </c>
      <c r="WOU212" s="376" t="s">
        <v>3101</v>
      </c>
      <c r="WOV212" s="376" t="s">
        <v>3101</v>
      </c>
      <c r="WOW212" s="376" t="s">
        <v>3101</v>
      </c>
      <c r="WOX212" s="376" t="s">
        <v>3101</v>
      </c>
      <c r="WOY212" s="376" t="s">
        <v>3101</v>
      </c>
      <c r="WOZ212" s="376" t="s">
        <v>3101</v>
      </c>
      <c r="WPA212" s="376" t="s">
        <v>3101</v>
      </c>
      <c r="WPB212" s="376" t="s">
        <v>3101</v>
      </c>
      <c r="WPC212" s="376" t="s">
        <v>3101</v>
      </c>
      <c r="WPD212" s="376" t="s">
        <v>3101</v>
      </c>
      <c r="WPE212" s="376" t="s">
        <v>3101</v>
      </c>
      <c r="WPF212" s="376" t="s">
        <v>3101</v>
      </c>
      <c r="WPG212" s="376" t="s">
        <v>3101</v>
      </c>
      <c r="WPH212" s="376" t="s">
        <v>3101</v>
      </c>
      <c r="WPI212" s="376" t="s">
        <v>3101</v>
      </c>
      <c r="WPJ212" s="376" t="s">
        <v>3101</v>
      </c>
      <c r="WPK212" s="376" t="s">
        <v>3101</v>
      </c>
      <c r="WPL212" s="376" t="s">
        <v>3101</v>
      </c>
      <c r="WPM212" s="376" t="s">
        <v>3101</v>
      </c>
      <c r="WPN212" s="376" t="s">
        <v>3101</v>
      </c>
      <c r="WPO212" s="376" t="s">
        <v>3101</v>
      </c>
      <c r="WPP212" s="376" t="s">
        <v>3101</v>
      </c>
      <c r="WPQ212" s="376" t="s">
        <v>3101</v>
      </c>
      <c r="WPR212" s="376" t="s">
        <v>3101</v>
      </c>
      <c r="WPS212" s="376" t="s">
        <v>3101</v>
      </c>
      <c r="WPT212" s="376" t="s">
        <v>3101</v>
      </c>
      <c r="WPU212" s="376" t="s">
        <v>3101</v>
      </c>
      <c r="WPV212" s="376" t="s">
        <v>3101</v>
      </c>
      <c r="WPW212" s="376" t="s">
        <v>3101</v>
      </c>
      <c r="WPX212" s="376" t="s">
        <v>3101</v>
      </c>
      <c r="WPY212" s="376" t="s">
        <v>3101</v>
      </c>
      <c r="WPZ212" s="376" t="s">
        <v>3101</v>
      </c>
      <c r="WQA212" s="376" t="s">
        <v>3101</v>
      </c>
      <c r="WQB212" s="376" t="s">
        <v>3101</v>
      </c>
      <c r="WQC212" s="376" t="s">
        <v>3101</v>
      </c>
      <c r="WQD212" s="376" t="s">
        <v>3101</v>
      </c>
      <c r="WQE212" s="376" t="s">
        <v>3101</v>
      </c>
      <c r="WQF212" s="376" t="s">
        <v>3101</v>
      </c>
      <c r="WQG212" s="376" t="s">
        <v>3101</v>
      </c>
      <c r="WQH212" s="376" t="s">
        <v>3101</v>
      </c>
      <c r="WQI212" s="376" t="s">
        <v>3101</v>
      </c>
      <c r="WQJ212" s="376" t="s">
        <v>3101</v>
      </c>
      <c r="WQK212" s="376" t="s">
        <v>3101</v>
      </c>
      <c r="WQL212" s="376" t="s">
        <v>3101</v>
      </c>
      <c r="WQM212" s="376" t="s">
        <v>3101</v>
      </c>
      <c r="WQN212" s="376" t="s">
        <v>3101</v>
      </c>
      <c r="WQO212" s="376" t="s">
        <v>3101</v>
      </c>
      <c r="WQP212" s="376" t="s">
        <v>3101</v>
      </c>
      <c r="WQQ212" s="376" t="s">
        <v>3101</v>
      </c>
      <c r="WQR212" s="376" t="s">
        <v>3101</v>
      </c>
      <c r="WQS212" s="376" t="s">
        <v>3101</v>
      </c>
      <c r="WQT212" s="376" t="s">
        <v>3101</v>
      </c>
      <c r="WQU212" s="376" t="s">
        <v>3101</v>
      </c>
      <c r="WQV212" s="376" t="s">
        <v>3101</v>
      </c>
      <c r="WQW212" s="376" t="s">
        <v>3101</v>
      </c>
      <c r="WQX212" s="376" t="s">
        <v>3101</v>
      </c>
      <c r="WQY212" s="376" t="s">
        <v>3101</v>
      </c>
      <c r="WQZ212" s="376" t="s">
        <v>3101</v>
      </c>
      <c r="WRA212" s="376" t="s">
        <v>3101</v>
      </c>
      <c r="WRB212" s="376" t="s">
        <v>3101</v>
      </c>
      <c r="WRC212" s="376" t="s">
        <v>3101</v>
      </c>
      <c r="WRD212" s="376" t="s">
        <v>3101</v>
      </c>
      <c r="WRE212" s="376" t="s">
        <v>3101</v>
      </c>
      <c r="WRF212" s="376" t="s">
        <v>3101</v>
      </c>
      <c r="WRG212" s="376" t="s">
        <v>3101</v>
      </c>
      <c r="WRH212" s="376" t="s">
        <v>3101</v>
      </c>
      <c r="WRI212" s="376" t="s">
        <v>3101</v>
      </c>
      <c r="WRJ212" s="376" t="s">
        <v>3101</v>
      </c>
      <c r="WRK212" s="376" t="s">
        <v>3101</v>
      </c>
      <c r="WRL212" s="376" t="s">
        <v>3101</v>
      </c>
      <c r="WRM212" s="376" t="s">
        <v>3101</v>
      </c>
      <c r="WRN212" s="376" t="s">
        <v>3101</v>
      </c>
      <c r="WRO212" s="376" t="s">
        <v>3101</v>
      </c>
      <c r="WRP212" s="376" t="s">
        <v>3101</v>
      </c>
      <c r="WRQ212" s="376" t="s">
        <v>3101</v>
      </c>
      <c r="WRR212" s="376" t="s">
        <v>3101</v>
      </c>
      <c r="WRS212" s="376" t="s">
        <v>3101</v>
      </c>
      <c r="WRT212" s="376" t="s">
        <v>3101</v>
      </c>
      <c r="WRU212" s="376" t="s">
        <v>3101</v>
      </c>
      <c r="WRV212" s="376" t="s">
        <v>3101</v>
      </c>
      <c r="WRW212" s="376" t="s">
        <v>3101</v>
      </c>
      <c r="WRX212" s="376" t="s">
        <v>3101</v>
      </c>
      <c r="WRY212" s="376" t="s">
        <v>3101</v>
      </c>
      <c r="WRZ212" s="376" t="s">
        <v>3101</v>
      </c>
      <c r="WSA212" s="376" t="s">
        <v>3101</v>
      </c>
      <c r="WSB212" s="376" t="s">
        <v>3101</v>
      </c>
      <c r="WSC212" s="376" t="s">
        <v>3101</v>
      </c>
      <c r="WSD212" s="376" t="s">
        <v>3101</v>
      </c>
      <c r="WSE212" s="376" t="s">
        <v>3101</v>
      </c>
      <c r="WSF212" s="376" t="s">
        <v>3101</v>
      </c>
      <c r="WSG212" s="376" t="s">
        <v>3101</v>
      </c>
      <c r="WSH212" s="376" t="s">
        <v>3101</v>
      </c>
      <c r="WSI212" s="376" t="s">
        <v>3101</v>
      </c>
      <c r="WSJ212" s="376" t="s">
        <v>3101</v>
      </c>
      <c r="WSK212" s="376" t="s">
        <v>3101</v>
      </c>
      <c r="WSL212" s="376" t="s">
        <v>3101</v>
      </c>
      <c r="WSM212" s="376" t="s">
        <v>3101</v>
      </c>
      <c r="WSN212" s="376" t="s">
        <v>3101</v>
      </c>
      <c r="WSO212" s="376" t="s">
        <v>3101</v>
      </c>
      <c r="WSP212" s="376" t="s">
        <v>3101</v>
      </c>
      <c r="WSQ212" s="376" t="s">
        <v>3101</v>
      </c>
      <c r="WSR212" s="376" t="s">
        <v>3101</v>
      </c>
      <c r="WSS212" s="376" t="s">
        <v>3101</v>
      </c>
      <c r="WST212" s="376" t="s">
        <v>3101</v>
      </c>
      <c r="WSU212" s="376" t="s">
        <v>3101</v>
      </c>
      <c r="WSV212" s="376" t="s">
        <v>3101</v>
      </c>
      <c r="WSW212" s="376" t="s">
        <v>3101</v>
      </c>
      <c r="WSX212" s="376" t="s">
        <v>3101</v>
      </c>
      <c r="WSY212" s="376" t="s">
        <v>3101</v>
      </c>
      <c r="WSZ212" s="376" t="s">
        <v>3101</v>
      </c>
      <c r="WTA212" s="376" t="s">
        <v>3101</v>
      </c>
      <c r="WTB212" s="376" t="s">
        <v>3101</v>
      </c>
      <c r="WTC212" s="376" t="s">
        <v>3101</v>
      </c>
      <c r="WTD212" s="376" t="s">
        <v>3101</v>
      </c>
      <c r="WTE212" s="376" t="s">
        <v>3101</v>
      </c>
      <c r="WTF212" s="376" t="s">
        <v>3101</v>
      </c>
      <c r="WTG212" s="376" t="s">
        <v>3101</v>
      </c>
      <c r="WTH212" s="376" t="s">
        <v>3101</v>
      </c>
      <c r="WTI212" s="376" t="s">
        <v>3101</v>
      </c>
      <c r="WTJ212" s="376" t="s">
        <v>3101</v>
      </c>
      <c r="WTK212" s="376" t="s">
        <v>3101</v>
      </c>
      <c r="WTL212" s="376" t="s">
        <v>3101</v>
      </c>
      <c r="WTM212" s="376" t="s">
        <v>3101</v>
      </c>
      <c r="WTN212" s="376" t="s">
        <v>3101</v>
      </c>
      <c r="WTO212" s="376" t="s">
        <v>3101</v>
      </c>
      <c r="WTP212" s="376" t="s">
        <v>3101</v>
      </c>
      <c r="WTQ212" s="376" t="s">
        <v>3101</v>
      </c>
      <c r="WTR212" s="376" t="s">
        <v>3101</v>
      </c>
      <c r="WTS212" s="376" t="s">
        <v>3101</v>
      </c>
      <c r="WTT212" s="376" t="s">
        <v>3101</v>
      </c>
      <c r="WTU212" s="376" t="s">
        <v>3101</v>
      </c>
      <c r="WTV212" s="376" t="s">
        <v>3101</v>
      </c>
      <c r="WTW212" s="376" t="s">
        <v>3101</v>
      </c>
      <c r="WTX212" s="376" t="s">
        <v>3101</v>
      </c>
      <c r="WTY212" s="376" t="s">
        <v>3101</v>
      </c>
      <c r="WTZ212" s="376" t="s">
        <v>3101</v>
      </c>
      <c r="WUA212" s="376" t="s">
        <v>3101</v>
      </c>
      <c r="WUB212" s="376" t="s">
        <v>3101</v>
      </c>
      <c r="WUC212" s="376" t="s">
        <v>3101</v>
      </c>
      <c r="WUD212" s="376" t="s">
        <v>3101</v>
      </c>
      <c r="WUE212" s="376" t="s">
        <v>3101</v>
      </c>
      <c r="WUF212" s="376" t="s">
        <v>3101</v>
      </c>
      <c r="WUG212" s="376" t="s">
        <v>3101</v>
      </c>
      <c r="WUH212" s="376" t="s">
        <v>3101</v>
      </c>
      <c r="WUI212" s="376" t="s">
        <v>3101</v>
      </c>
      <c r="WUJ212" s="376" t="s">
        <v>3101</v>
      </c>
      <c r="WUK212" s="376" t="s">
        <v>3101</v>
      </c>
      <c r="WUL212" s="376" t="s">
        <v>3101</v>
      </c>
      <c r="WUM212" s="376" t="s">
        <v>3101</v>
      </c>
      <c r="WUN212" s="376" t="s">
        <v>3101</v>
      </c>
      <c r="WUO212" s="376" t="s">
        <v>3101</v>
      </c>
      <c r="WUP212" s="376" t="s">
        <v>3101</v>
      </c>
      <c r="WUQ212" s="376" t="s">
        <v>3101</v>
      </c>
      <c r="WUR212" s="376" t="s">
        <v>3101</v>
      </c>
      <c r="WUS212" s="376" t="s">
        <v>3101</v>
      </c>
      <c r="WUT212" s="376" t="s">
        <v>3101</v>
      </c>
      <c r="WUU212" s="376" t="s">
        <v>3101</v>
      </c>
      <c r="WUV212" s="376" t="s">
        <v>3101</v>
      </c>
      <c r="WUW212" s="376" t="s">
        <v>3101</v>
      </c>
      <c r="WUX212" s="376" t="s">
        <v>3101</v>
      </c>
      <c r="WUY212" s="376" t="s">
        <v>3101</v>
      </c>
      <c r="WUZ212" s="376" t="s">
        <v>3101</v>
      </c>
      <c r="WVA212" s="376" t="s">
        <v>3101</v>
      </c>
      <c r="WVB212" s="376" t="s">
        <v>3101</v>
      </c>
      <c r="WVC212" s="376" t="s">
        <v>3101</v>
      </c>
      <c r="WVD212" s="376" t="s">
        <v>3101</v>
      </c>
      <c r="WVE212" s="376" t="s">
        <v>3101</v>
      </c>
      <c r="WVF212" s="376" t="s">
        <v>3101</v>
      </c>
      <c r="WVG212" s="376" t="s">
        <v>3101</v>
      </c>
      <c r="WVH212" s="376" t="s">
        <v>3101</v>
      </c>
      <c r="WVI212" s="376" t="s">
        <v>3101</v>
      </c>
      <c r="WVJ212" s="376" t="s">
        <v>3101</v>
      </c>
      <c r="WVK212" s="376" t="s">
        <v>3101</v>
      </c>
      <c r="WVL212" s="376" t="s">
        <v>3101</v>
      </c>
      <c r="WVM212" s="376" t="s">
        <v>3101</v>
      </c>
      <c r="WVN212" s="376" t="s">
        <v>3101</v>
      </c>
      <c r="WVO212" s="376" t="s">
        <v>3101</v>
      </c>
      <c r="WVP212" s="376" t="s">
        <v>3101</v>
      </c>
      <c r="WVQ212" s="376" t="s">
        <v>3101</v>
      </c>
      <c r="WVR212" s="376" t="s">
        <v>3101</v>
      </c>
      <c r="WVS212" s="376" t="s">
        <v>3101</v>
      </c>
      <c r="WVT212" s="376" t="s">
        <v>3101</v>
      </c>
      <c r="WVU212" s="376" t="s">
        <v>3101</v>
      </c>
      <c r="WVV212" s="376" t="s">
        <v>3101</v>
      </c>
      <c r="WVW212" s="376" t="s">
        <v>3101</v>
      </c>
      <c r="WVX212" s="376" t="s">
        <v>3101</v>
      </c>
      <c r="WVY212" s="376" t="s">
        <v>3101</v>
      </c>
      <c r="WVZ212" s="376" t="s">
        <v>3101</v>
      </c>
      <c r="WWA212" s="376" t="s">
        <v>3101</v>
      </c>
      <c r="WWB212" s="376" t="s">
        <v>3101</v>
      </c>
      <c r="WWC212" s="376" t="s">
        <v>3101</v>
      </c>
      <c r="WWD212" s="376" t="s">
        <v>3101</v>
      </c>
      <c r="WWE212" s="376" t="s">
        <v>3101</v>
      </c>
      <c r="WWF212" s="376" t="s">
        <v>3101</v>
      </c>
      <c r="WWG212" s="376" t="s">
        <v>3101</v>
      </c>
      <c r="WWH212" s="376" t="s">
        <v>3101</v>
      </c>
      <c r="WWI212" s="376" t="s">
        <v>3101</v>
      </c>
      <c r="WWJ212" s="376" t="s">
        <v>3101</v>
      </c>
      <c r="WWK212" s="376" t="s">
        <v>3101</v>
      </c>
      <c r="WWL212" s="376" t="s">
        <v>3101</v>
      </c>
      <c r="WWM212" s="376" t="s">
        <v>3101</v>
      </c>
      <c r="WWN212" s="376" t="s">
        <v>3101</v>
      </c>
      <c r="WWO212" s="376" t="s">
        <v>3101</v>
      </c>
      <c r="WWP212" s="376" t="s">
        <v>3101</v>
      </c>
      <c r="WWQ212" s="376" t="s">
        <v>3101</v>
      </c>
      <c r="WWR212" s="376" t="s">
        <v>3101</v>
      </c>
      <c r="WWS212" s="376" t="s">
        <v>3101</v>
      </c>
      <c r="WWT212" s="376" t="s">
        <v>3101</v>
      </c>
      <c r="WWU212" s="376" t="s">
        <v>3101</v>
      </c>
      <c r="WWV212" s="376" t="s">
        <v>3101</v>
      </c>
      <c r="WWW212" s="376" t="s">
        <v>3101</v>
      </c>
      <c r="WWX212" s="376" t="s">
        <v>3101</v>
      </c>
      <c r="WWY212" s="376" t="s">
        <v>3101</v>
      </c>
      <c r="WWZ212" s="376" t="s">
        <v>3101</v>
      </c>
      <c r="WXA212" s="376" t="s">
        <v>3101</v>
      </c>
      <c r="WXB212" s="376" t="s">
        <v>3101</v>
      </c>
      <c r="WXC212" s="376" t="s">
        <v>3101</v>
      </c>
      <c r="WXD212" s="376" t="s">
        <v>3101</v>
      </c>
      <c r="WXE212" s="376" t="s">
        <v>3101</v>
      </c>
      <c r="WXF212" s="376" t="s">
        <v>3101</v>
      </c>
      <c r="WXG212" s="376" t="s">
        <v>3101</v>
      </c>
      <c r="WXH212" s="376" t="s">
        <v>3101</v>
      </c>
      <c r="WXI212" s="376" t="s">
        <v>3101</v>
      </c>
      <c r="WXJ212" s="376" t="s">
        <v>3101</v>
      </c>
      <c r="WXK212" s="376" t="s">
        <v>3101</v>
      </c>
      <c r="WXL212" s="376" t="s">
        <v>3101</v>
      </c>
      <c r="WXM212" s="376" t="s">
        <v>3101</v>
      </c>
      <c r="WXN212" s="376" t="s">
        <v>3101</v>
      </c>
      <c r="WXO212" s="376" t="s">
        <v>3101</v>
      </c>
      <c r="WXP212" s="376" t="s">
        <v>3101</v>
      </c>
      <c r="WXQ212" s="376" t="s">
        <v>3101</v>
      </c>
      <c r="WXR212" s="376" t="s">
        <v>3101</v>
      </c>
      <c r="WXS212" s="376" t="s">
        <v>3101</v>
      </c>
      <c r="WXT212" s="376" t="s">
        <v>3101</v>
      </c>
      <c r="WXU212" s="376" t="s">
        <v>3101</v>
      </c>
      <c r="WXV212" s="376" t="s">
        <v>3101</v>
      </c>
      <c r="WXW212" s="376" t="s">
        <v>3101</v>
      </c>
      <c r="WXX212" s="376" t="s">
        <v>3101</v>
      </c>
      <c r="WXY212" s="376" t="s">
        <v>3101</v>
      </c>
      <c r="WXZ212" s="376" t="s">
        <v>3101</v>
      </c>
      <c r="WYA212" s="376" t="s">
        <v>3101</v>
      </c>
      <c r="WYB212" s="376" t="s">
        <v>3101</v>
      </c>
      <c r="WYC212" s="376" t="s">
        <v>3101</v>
      </c>
      <c r="WYD212" s="376" t="s">
        <v>3101</v>
      </c>
      <c r="WYE212" s="376" t="s">
        <v>3101</v>
      </c>
      <c r="WYF212" s="376" t="s">
        <v>3101</v>
      </c>
      <c r="WYG212" s="376" t="s">
        <v>3101</v>
      </c>
      <c r="WYH212" s="376" t="s">
        <v>3101</v>
      </c>
      <c r="WYI212" s="376" t="s">
        <v>3101</v>
      </c>
      <c r="WYJ212" s="376" t="s">
        <v>3101</v>
      </c>
      <c r="WYK212" s="376" t="s">
        <v>3101</v>
      </c>
      <c r="WYL212" s="376" t="s">
        <v>3101</v>
      </c>
      <c r="WYM212" s="376" t="s">
        <v>3101</v>
      </c>
      <c r="WYN212" s="376" t="s">
        <v>3101</v>
      </c>
      <c r="WYO212" s="376" t="s">
        <v>3101</v>
      </c>
      <c r="WYP212" s="376" t="s">
        <v>3101</v>
      </c>
      <c r="WYQ212" s="376" t="s">
        <v>3101</v>
      </c>
      <c r="WYR212" s="376" t="s">
        <v>3101</v>
      </c>
      <c r="WYS212" s="376" t="s">
        <v>3101</v>
      </c>
      <c r="WYT212" s="376" t="s">
        <v>3101</v>
      </c>
      <c r="WYU212" s="376" t="s">
        <v>3101</v>
      </c>
      <c r="WYV212" s="376" t="s">
        <v>3101</v>
      </c>
      <c r="WYW212" s="376" t="s">
        <v>3101</v>
      </c>
      <c r="WYX212" s="376" t="s">
        <v>3101</v>
      </c>
      <c r="WYY212" s="376" t="s">
        <v>3101</v>
      </c>
      <c r="WYZ212" s="376" t="s">
        <v>3101</v>
      </c>
      <c r="WZA212" s="376" t="s">
        <v>3101</v>
      </c>
      <c r="WZB212" s="376" t="s">
        <v>3101</v>
      </c>
      <c r="WZC212" s="376" t="s">
        <v>3101</v>
      </c>
      <c r="WZD212" s="376" t="s">
        <v>3101</v>
      </c>
      <c r="WZE212" s="376" t="s">
        <v>3101</v>
      </c>
      <c r="WZF212" s="376" t="s">
        <v>3101</v>
      </c>
      <c r="WZG212" s="376" t="s">
        <v>3101</v>
      </c>
      <c r="WZH212" s="376" t="s">
        <v>3101</v>
      </c>
      <c r="WZI212" s="376" t="s">
        <v>3101</v>
      </c>
      <c r="WZJ212" s="376" t="s">
        <v>3101</v>
      </c>
      <c r="WZK212" s="376" t="s">
        <v>3101</v>
      </c>
      <c r="WZL212" s="376" t="s">
        <v>3101</v>
      </c>
      <c r="WZM212" s="376" t="s">
        <v>3101</v>
      </c>
      <c r="WZN212" s="376" t="s">
        <v>3101</v>
      </c>
      <c r="WZO212" s="376" t="s">
        <v>3101</v>
      </c>
      <c r="WZP212" s="376" t="s">
        <v>3101</v>
      </c>
      <c r="WZQ212" s="376" t="s">
        <v>3101</v>
      </c>
      <c r="WZR212" s="376" t="s">
        <v>3101</v>
      </c>
      <c r="WZS212" s="376" t="s">
        <v>3101</v>
      </c>
      <c r="WZT212" s="376" t="s">
        <v>3101</v>
      </c>
      <c r="WZU212" s="376" t="s">
        <v>3101</v>
      </c>
      <c r="WZV212" s="376" t="s">
        <v>3101</v>
      </c>
      <c r="WZW212" s="376" t="s">
        <v>3101</v>
      </c>
      <c r="WZX212" s="376" t="s">
        <v>3101</v>
      </c>
      <c r="WZY212" s="376" t="s">
        <v>3101</v>
      </c>
      <c r="WZZ212" s="376" t="s">
        <v>3101</v>
      </c>
      <c r="XAA212" s="376" t="s">
        <v>3101</v>
      </c>
      <c r="XAB212" s="376" t="s">
        <v>3101</v>
      </c>
      <c r="XAC212" s="376" t="s">
        <v>3101</v>
      </c>
      <c r="XAD212" s="376" t="s">
        <v>3101</v>
      </c>
      <c r="XAE212" s="376" t="s">
        <v>3101</v>
      </c>
      <c r="XAF212" s="376" t="s">
        <v>3101</v>
      </c>
      <c r="XAG212" s="376" t="s">
        <v>3101</v>
      </c>
      <c r="XAH212" s="376" t="s">
        <v>3101</v>
      </c>
      <c r="XAI212" s="376" t="s">
        <v>3101</v>
      </c>
      <c r="XAJ212" s="376" t="s">
        <v>3101</v>
      </c>
      <c r="XAK212" s="376" t="s">
        <v>3101</v>
      </c>
      <c r="XAL212" s="376" t="s">
        <v>3101</v>
      </c>
      <c r="XAM212" s="376" t="s">
        <v>3101</v>
      </c>
      <c r="XAN212" s="376" t="s">
        <v>3101</v>
      </c>
      <c r="XAO212" s="376" t="s">
        <v>3101</v>
      </c>
      <c r="XAP212" s="376" t="s">
        <v>3101</v>
      </c>
      <c r="XAQ212" s="376" t="s">
        <v>3101</v>
      </c>
      <c r="XAR212" s="376" t="s">
        <v>3101</v>
      </c>
      <c r="XAS212" s="376" t="s">
        <v>3101</v>
      </c>
      <c r="XAT212" s="376" t="s">
        <v>3101</v>
      </c>
      <c r="XAU212" s="376" t="s">
        <v>3101</v>
      </c>
      <c r="XAV212" s="376" t="s">
        <v>3101</v>
      </c>
      <c r="XAW212" s="376" t="s">
        <v>3101</v>
      </c>
      <c r="XAX212" s="376" t="s">
        <v>3101</v>
      </c>
      <c r="XAY212" s="376" t="s">
        <v>3101</v>
      </c>
      <c r="XAZ212" s="376" t="s">
        <v>3101</v>
      </c>
      <c r="XBA212" s="376" t="s">
        <v>3101</v>
      </c>
      <c r="XBB212" s="376" t="s">
        <v>3101</v>
      </c>
      <c r="XBC212" s="376" t="s">
        <v>3101</v>
      </c>
      <c r="XBD212" s="376" t="s">
        <v>3101</v>
      </c>
      <c r="XBE212" s="376" t="s">
        <v>3101</v>
      </c>
      <c r="XBF212" s="376" t="s">
        <v>3101</v>
      </c>
      <c r="XBG212" s="376" t="s">
        <v>3101</v>
      </c>
      <c r="XBH212" s="376" t="s">
        <v>3101</v>
      </c>
      <c r="XBI212" s="376" t="s">
        <v>3101</v>
      </c>
      <c r="XBJ212" s="376" t="s">
        <v>3101</v>
      </c>
      <c r="XBK212" s="376" t="s">
        <v>3101</v>
      </c>
      <c r="XBL212" s="376" t="s">
        <v>3101</v>
      </c>
      <c r="XBM212" s="376" t="s">
        <v>3101</v>
      </c>
      <c r="XBN212" s="376" t="s">
        <v>3101</v>
      </c>
      <c r="XBO212" s="376" t="s">
        <v>3101</v>
      </c>
      <c r="XBP212" s="376" t="s">
        <v>3101</v>
      </c>
      <c r="XBQ212" s="376" t="s">
        <v>3101</v>
      </c>
      <c r="XBR212" s="376" t="s">
        <v>3101</v>
      </c>
      <c r="XBS212" s="376" t="s">
        <v>3101</v>
      </c>
      <c r="XBT212" s="376" t="s">
        <v>3101</v>
      </c>
      <c r="XBU212" s="376" t="s">
        <v>3101</v>
      </c>
      <c r="XBV212" s="376" t="s">
        <v>3101</v>
      </c>
      <c r="XBW212" s="376" t="s">
        <v>3101</v>
      </c>
      <c r="XBX212" s="376" t="s">
        <v>3101</v>
      </c>
      <c r="XBY212" s="376" t="s">
        <v>3101</v>
      </c>
      <c r="XBZ212" s="376" t="s">
        <v>3101</v>
      </c>
      <c r="XCA212" s="376" t="s">
        <v>3101</v>
      </c>
      <c r="XCB212" s="376" t="s">
        <v>3101</v>
      </c>
      <c r="XCC212" s="376" t="s">
        <v>3101</v>
      </c>
      <c r="XCD212" s="376" t="s">
        <v>3101</v>
      </c>
      <c r="XCE212" s="376" t="s">
        <v>3101</v>
      </c>
      <c r="XCF212" s="376" t="s">
        <v>3101</v>
      </c>
      <c r="XCG212" s="376" t="s">
        <v>3101</v>
      </c>
      <c r="XCH212" s="376" t="s">
        <v>3101</v>
      </c>
      <c r="XCI212" s="376" t="s">
        <v>3101</v>
      </c>
      <c r="XCJ212" s="376" t="s">
        <v>3101</v>
      </c>
      <c r="XCK212" s="376" t="s">
        <v>3101</v>
      </c>
      <c r="XCL212" s="376" t="s">
        <v>3101</v>
      </c>
      <c r="XCM212" s="376" t="s">
        <v>3101</v>
      </c>
      <c r="XCN212" s="376" t="s">
        <v>3101</v>
      </c>
      <c r="XCO212" s="376" t="s">
        <v>3101</v>
      </c>
      <c r="XCP212" s="376" t="s">
        <v>3101</v>
      </c>
      <c r="XCQ212" s="376" t="s">
        <v>3101</v>
      </c>
      <c r="XCR212" s="376" t="s">
        <v>3101</v>
      </c>
      <c r="XCS212" s="376" t="s">
        <v>3101</v>
      </c>
      <c r="XCT212" s="376" t="s">
        <v>3101</v>
      </c>
      <c r="XCU212" s="376" t="s">
        <v>3101</v>
      </c>
      <c r="XCV212" s="376" t="s">
        <v>3101</v>
      </c>
      <c r="XCW212" s="376" t="s">
        <v>3101</v>
      </c>
      <c r="XCX212" s="376" t="s">
        <v>3101</v>
      </c>
      <c r="XCY212" s="376" t="s">
        <v>3101</v>
      </c>
      <c r="XCZ212" s="376" t="s">
        <v>3101</v>
      </c>
      <c r="XDA212" s="376" t="s">
        <v>3101</v>
      </c>
      <c r="XDB212" s="376" t="s">
        <v>3101</v>
      </c>
      <c r="XDC212" s="376" t="s">
        <v>3101</v>
      </c>
      <c r="XDD212" s="376" t="s">
        <v>3101</v>
      </c>
      <c r="XDE212" s="376" t="s">
        <v>3101</v>
      </c>
      <c r="XDF212" s="376" t="s">
        <v>3101</v>
      </c>
      <c r="XDG212" s="376" t="s">
        <v>3101</v>
      </c>
      <c r="XDH212" s="376" t="s">
        <v>3101</v>
      </c>
      <c r="XDI212" s="376" t="s">
        <v>3101</v>
      </c>
      <c r="XDJ212" s="376" t="s">
        <v>3101</v>
      </c>
      <c r="XDK212" s="376" t="s">
        <v>3101</v>
      </c>
      <c r="XDL212" s="376" t="s">
        <v>3101</v>
      </c>
      <c r="XDM212" s="376" t="s">
        <v>3101</v>
      </c>
      <c r="XDN212" s="376" t="s">
        <v>3101</v>
      </c>
      <c r="XDO212" s="376" t="s">
        <v>3101</v>
      </c>
      <c r="XDP212" s="376" t="s">
        <v>3101</v>
      </c>
      <c r="XDQ212" s="376" t="s">
        <v>3101</v>
      </c>
      <c r="XDR212" s="376" t="s">
        <v>3101</v>
      </c>
      <c r="XDS212" s="376" t="s">
        <v>3101</v>
      </c>
      <c r="XDT212" s="376" t="s">
        <v>3101</v>
      </c>
      <c r="XDU212" s="376" t="s">
        <v>3101</v>
      </c>
      <c r="XDV212" s="376" t="s">
        <v>3101</v>
      </c>
      <c r="XDW212" s="376" t="s">
        <v>3101</v>
      </c>
      <c r="XDX212" s="376" t="s">
        <v>3101</v>
      </c>
      <c r="XDY212" s="376" t="s">
        <v>3101</v>
      </c>
      <c r="XDZ212" s="376" t="s">
        <v>3101</v>
      </c>
      <c r="XEA212" s="376" t="s">
        <v>3101</v>
      </c>
      <c r="XEB212" s="376" t="s">
        <v>3101</v>
      </c>
      <c r="XEC212" s="376" t="s">
        <v>3101</v>
      </c>
      <c r="XED212" s="376" t="s">
        <v>3101</v>
      </c>
      <c r="XEE212" s="376" t="s">
        <v>3101</v>
      </c>
      <c r="XEF212" s="376" t="s">
        <v>3101</v>
      </c>
      <c r="XEG212" s="376" t="s">
        <v>3101</v>
      </c>
      <c r="XEH212" s="376" t="s">
        <v>3101</v>
      </c>
      <c r="XEI212" s="376" t="s">
        <v>3101</v>
      </c>
      <c r="XEJ212" s="376" t="s">
        <v>3101</v>
      </c>
      <c r="XEK212" s="376" t="s">
        <v>3101</v>
      </c>
      <c r="XEL212" s="376" t="s">
        <v>3101</v>
      </c>
      <c r="XEM212" s="376" t="s">
        <v>3101</v>
      </c>
      <c r="XEN212" s="376" t="s">
        <v>3101</v>
      </c>
      <c r="XEO212" s="376" t="s">
        <v>3101</v>
      </c>
      <c r="XEP212" s="376" t="s">
        <v>3101</v>
      </c>
      <c r="XEQ212" s="376" t="s">
        <v>3101</v>
      </c>
      <c r="XER212" s="376" t="s">
        <v>3101</v>
      </c>
      <c r="XES212" s="376" t="s">
        <v>3101</v>
      </c>
      <c r="XET212" s="376" t="s">
        <v>3101</v>
      </c>
      <c r="XEU212" s="376" t="s">
        <v>3101</v>
      </c>
      <c r="XEV212" s="376" t="s">
        <v>3101</v>
      </c>
      <c r="XEW212" s="376" t="s">
        <v>3101</v>
      </c>
      <c r="XEX212" s="376" t="s">
        <v>3101</v>
      </c>
      <c r="XEY212" s="376" t="s">
        <v>3101</v>
      </c>
      <c r="XEZ212" s="376" t="s">
        <v>3101</v>
      </c>
      <c r="XFA212" s="376" t="s">
        <v>3101</v>
      </c>
      <c r="XFB212" s="376" t="s">
        <v>3101</v>
      </c>
      <c r="XFC212" s="376" t="s">
        <v>3101</v>
      </c>
      <c r="XFD212" s="376" t="s">
        <v>3101</v>
      </c>
    </row>
    <row r="213" spans="1:16384" s="376" customFormat="1" ht="12.75" customHeight="1" x14ac:dyDescent="0.3">
      <c r="A213" s="403" t="s">
        <v>3137</v>
      </c>
      <c r="B213" s="403" t="s">
        <v>3138</v>
      </c>
      <c r="C213" s="404" t="s">
        <v>3139</v>
      </c>
      <c r="D213" s="24" t="s">
        <v>3140</v>
      </c>
      <c r="E213" s="241">
        <v>20106</v>
      </c>
    </row>
    <row r="214" spans="1:16384" s="376" customFormat="1" ht="12.75" customHeight="1" x14ac:dyDescent="0.3">
      <c r="A214" s="403" t="s">
        <v>3141</v>
      </c>
      <c r="B214" s="403" t="s">
        <v>2689</v>
      </c>
      <c r="C214" s="404" t="s">
        <v>3142</v>
      </c>
      <c r="D214" s="24" t="s">
        <v>3140</v>
      </c>
      <c r="E214" s="241">
        <v>26052</v>
      </c>
    </row>
    <row r="215" spans="1:16384" s="376" customFormat="1" ht="12.75" customHeight="1" x14ac:dyDescent="0.3">
      <c r="A215" s="403" t="s">
        <v>3143</v>
      </c>
      <c r="B215" s="403" t="s">
        <v>2129</v>
      </c>
      <c r="C215" s="404" t="s">
        <v>3144</v>
      </c>
      <c r="D215" s="24" t="s">
        <v>3140</v>
      </c>
      <c r="E215" s="241">
        <v>25340</v>
      </c>
    </row>
    <row r="216" spans="1:16384" s="376" customFormat="1" ht="27.75" customHeight="1" x14ac:dyDescent="0.3">
      <c r="A216" s="405" t="s">
        <v>3145</v>
      </c>
      <c r="B216" s="406" t="s">
        <v>3146</v>
      </c>
      <c r="C216" s="404" t="s">
        <v>3147</v>
      </c>
      <c r="D216" s="24" t="s">
        <v>3140</v>
      </c>
      <c r="E216" s="241">
        <v>11479</v>
      </c>
    </row>
    <row r="217" spans="1:16384" s="376" customFormat="1" ht="12.75" customHeight="1" x14ac:dyDescent="0.3">
      <c r="A217" s="403" t="s">
        <v>3148</v>
      </c>
      <c r="B217" s="403" t="s">
        <v>982</v>
      </c>
      <c r="C217" s="404" t="s">
        <v>3149</v>
      </c>
      <c r="D217" s="24" t="s">
        <v>3140</v>
      </c>
      <c r="E217" s="241">
        <v>17595</v>
      </c>
    </row>
    <row r="218" spans="1:16384" s="376" customFormat="1" ht="12.75" customHeight="1" x14ac:dyDescent="0.3">
      <c r="A218" s="403" t="s">
        <v>3150</v>
      </c>
      <c r="B218" s="403" t="s">
        <v>3151</v>
      </c>
      <c r="C218" s="404" t="s">
        <v>3152</v>
      </c>
      <c r="D218" s="24" t="s">
        <v>3140</v>
      </c>
      <c r="E218" s="241">
        <v>16995</v>
      </c>
    </row>
    <row r="219" spans="1:16384" s="376" customFormat="1" ht="12.75" customHeight="1" x14ac:dyDescent="0.3">
      <c r="A219" s="403" t="s">
        <v>3153</v>
      </c>
      <c r="B219" s="403" t="s">
        <v>2631</v>
      </c>
      <c r="C219" s="404" t="s">
        <v>3154</v>
      </c>
      <c r="D219" s="24" t="s">
        <v>3140</v>
      </c>
      <c r="E219" s="241">
        <v>9304</v>
      </c>
    </row>
    <row r="220" spans="1:16384" s="376" customFormat="1" ht="29.25" customHeight="1" x14ac:dyDescent="0.3">
      <c r="A220" s="405" t="s">
        <v>3155</v>
      </c>
      <c r="B220" s="406" t="s">
        <v>3156</v>
      </c>
      <c r="C220" s="404" t="s">
        <v>3157</v>
      </c>
      <c r="D220" s="24" t="s">
        <v>3140</v>
      </c>
      <c r="E220" s="241">
        <v>25495</v>
      </c>
    </row>
    <row r="221" spans="1:16384" s="376" customFormat="1" ht="12.75" customHeight="1" x14ac:dyDescent="0.3">
      <c r="A221" s="403" t="s">
        <v>3158</v>
      </c>
      <c r="B221" s="403" t="s">
        <v>973</v>
      </c>
      <c r="C221" s="404" t="s">
        <v>3159</v>
      </c>
      <c r="D221" s="24" t="s">
        <v>3140</v>
      </c>
      <c r="E221" s="241">
        <v>19840</v>
      </c>
    </row>
    <row r="222" spans="1:16384" s="376" customFormat="1" ht="12.75" customHeight="1" x14ac:dyDescent="0.3">
      <c r="A222" s="403" t="s">
        <v>3160</v>
      </c>
      <c r="B222" s="403" t="s">
        <v>2626</v>
      </c>
      <c r="C222" s="404" t="s">
        <v>3161</v>
      </c>
      <c r="D222" s="24" t="s">
        <v>3140</v>
      </c>
      <c r="E222" s="241">
        <v>3018</v>
      </c>
    </row>
    <row r="223" spans="1:16384" s="376" customFormat="1" ht="12.75" customHeight="1" x14ac:dyDescent="0.3">
      <c r="A223" s="403" t="s">
        <v>3162</v>
      </c>
      <c r="B223" s="403" t="s">
        <v>2626</v>
      </c>
      <c r="C223" s="404" t="s">
        <v>3161</v>
      </c>
      <c r="D223" s="24" t="s">
        <v>3140</v>
      </c>
      <c r="E223" s="241">
        <v>28621</v>
      </c>
    </row>
    <row r="224" spans="1:16384" s="376" customFormat="1" ht="12.75" customHeight="1" x14ac:dyDescent="0.3">
      <c r="A224" s="403" t="s">
        <v>3163</v>
      </c>
      <c r="B224" s="403" t="s">
        <v>2129</v>
      </c>
      <c r="C224" s="404" t="s">
        <v>3144</v>
      </c>
      <c r="D224" s="24" t="s">
        <v>3140</v>
      </c>
      <c r="E224" s="241">
        <v>24770</v>
      </c>
    </row>
    <row r="225" spans="1:5" ht="12.75" customHeight="1" x14ac:dyDescent="0.3">
      <c r="A225" s="403" t="s">
        <v>3164</v>
      </c>
      <c r="B225" s="403" t="s">
        <v>3128</v>
      </c>
      <c r="C225" s="404" t="s">
        <v>3165</v>
      </c>
      <c r="D225" s="24" t="s">
        <v>3140</v>
      </c>
      <c r="E225" s="241">
        <v>30104</v>
      </c>
    </row>
    <row r="226" spans="1:5" ht="12.75" customHeight="1" x14ac:dyDescent="0.3">
      <c r="A226" s="403" t="s">
        <v>3166</v>
      </c>
      <c r="B226" s="403" t="s">
        <v>2626</v>
      </c>
      <c r="C226" s="404" t="s">
        <v>3161</v>
      </c>
      <c r="D226" s="24" t="s">
        <v>3140</v>
      </c>
      <c r="E226" s="241">
        <v>16250</v>
      </c>
    </row>
    <row r="227" spans="1:5" ht="12.75" customHeight="1" x14ac:dyDescent="0.3">
      <c r="A227" s="403" t="s">
        <v>3167</v>
      </c>
      <c r="B227" s="403" t="s">
        <v>3168</v>
      </c>
      <c r="C227" s="404" t="s">
        <v>3169</v>
      </c>
      <c r="D227" s="24" t="s">
        <v>3140</v>
      </c>
      <c r="E227" s="241">
        <v>16738</v>
      </c>
    </row>
    <row r="228" spans="1:5" ht="12.75" customHeight="1" x14ac:dyDescent="0.3">
      <c r="A228" s="403" t="s">
        <v>3170</v>
      </c>
      <c r="B228" s="403" t="s">
        <v>2708</v>
      </c>
      <c r="C228" s="404" t="s">
        <v>3171</v>
      </c>
      <c r="D228" s="24" t="s">
        <v>3140</v>
      </c>
      <c r="E228" s="241">
        <v>8429</v>
      </c>
    </row>
    <row r="229" spans="1:5" ht="12.75" customHeight="1" x14ac:dyDescent="0.3">
      <c r="A229" s="403" t="s">
        <v>3172</v>
      </c>
      <c r="B229" s="403" t="s">
        <v>3173</v>
      </c>
      <c r="C229" s="404" t="s">
        <v>3174</v>
      </c>
      <c r="D229" s="24" t="s">
        <v>3140</v>
      </c>
      <c r="E229" s="241">
        <v>15466</v>
      </c>
    </row>
    <row r="230" spans="1:5" ht="12.75" customHeight="1" x14ac:dyDescent="0.3">
      <c r="A230" s="403" t="s">
        <v>3175</v>
      </c>
      <c r="B230" s="403" t="s">
        <v>2668</v>
      </c>
      <c r="C230" s="404" t="s">
        <v>3176</v>
      </c>
      <c r="D230" s="24" t="s">
        <v>3140</v>
      </c>
      <c r="E230" s="241">
        <v>6246</v>
      </c>
    </row>
    <row r="231" spans="1:5" ht="12.75" customHeight="1" x14ac:dyDescent="0.3">
      <c r="A231" s="190" t="s">
        <v>176</v>
      </c>
      <c r="B231" s="190"/>
      <c r="C231" s="192"/>
      <c r="D231" s="192"/>
      <c r="E231" s="13">
        <f>SUM(E213:E230)</f>
        <v>321848</v>
      </c>
    </row>
    <row r="232" spans="1:5" ht="12.75" customHeight="1" x14ac:dyDescent="0.3">
      <c r="A232" s="15" t="s">
        <v>779</v>
      </c>
      <c r="B232" s="16"/>
      <c r="C232" s="16"/>
      <c r="D232" s="16"/>
      <c r="E232" s="23"/>
    </row>
    <row r="233" spans="1:5" ht="12.75" customHeight="1" x14ac:dyDescent="0.3">
      <c r="A233" s="17" t="s">
        <v>3035</v>
      </c>
      <c r="B233" s="18"/>
      <c r="C233" s="18"/>
      <c r="D233" s="19"/>
      <c r="E233" s="20"/>
    </row>
    <row r="234" spans="1:5" ht="12.75" customHeight="1" x14ac:dyDescent="0.3">
      <c r="A234" s="246" t="s">
        <v>3177</v>
      </c>
      <c r="B234" s="307" t="s">
        <v>791</v>
      </c>
      <c r="C234" s="307" t="s">
        <v>3178</v>
      </c>
      <c r="D234" s="24" t="s">
        <v>2849</v>
      </c>
      <c r="E234" s="407">
        <v>29280</v>
      </c>
    </row>
    <row r="235" spans="1:5" ht="12.75" customHeight="1" x14ac:dyDescent="0.3">
      <c r="A235" s="246" t="s">
        <v>3179</v>
      </c>
      <c r="B235" s="307" t="s">
        <v>2785</v>
      </c>
      <c r="C235" s="307" t="s">
        <v>3180</v>
      </c>
      <c r="D235" s="24" t="s">
        <v>2849</v>
      </c>
      <c r="E235" s="407">
        <v>16830</v>
      </c>
    </row>
    <row r="236" spans="1:5" ht="12.75" customHeight="1" x14ac:dyDescent="0.3">
      <c r="A236" s="246" t="s">
        <v>3181</v>
      </c>
      <c r="B236" s="307" t="s">
        <v>3182</v>
      </c>
      <c r="C236" s="307" t="s">
        <v>3183</v>
      </c>
      <c r="D236" s="24" t="s">
        <v>2849</v>
      </c>
      <c r="E236" s="407">
        <v>19800</v>
      </c>
    </row>
    <row r="237" spans="1:5" ht="12.75" customHeight="1" x14ac:dyDescent="0.3">
      <c r="A237" s="246" t="s">
        <v>3184</v>
      </c>
      <c r="B237" s="307" t="s">
        <v>120</v>
      </c>
      <c r="C237" s="307" t="s">
        <v>3185</v>
      </c>
      <c r="D237" s="24" t="s">
        <v>2849</v>
      </c>
      <c r="E237" s="407">
        <v>17450</v>
      </c>
    </row>
    <row r="238" spans="1:5" ht="12.75" customHeight="1" x14ac:dyDescent="0.3">
      <c r="A238" s="246" t="s">
        <v>3186</v>
      </c>
      <c r="B238" s="307" t="s">
        <v>2655</v>
      </c>
      <c r="C238" s="307" t="s">
        <v>3187</v>
      </c>
      <c r="D238" s="24" t="s">
        <v>2849</v>
      </c>
      <c r="E238" s="407">
        <v>17280</v>
      </c>
    </row>
    <row r="239" spans="1:5" ht="12.75" customHeight="1" x14ac:dyDescent="0.3">
      <c r="A239" s="246" t="s">
        <v>3188</v>
      </c>
      <c r="B239" s="307" t="s">
        <v>3189</v>
      </c>
      <c r="C239" s="307" t="s">
        <v>3190</v>
      </c>
      <c r="D239" s="24" t="s">
        <v>2849</v>
      </c>
      <c r="E239" s="407">
        <v>23060</v>
      </c>
    </row>
    <row r="240" spans="1:5" ht="12.75" customHeight="1" x14ac:dyDescent="0.3">
      <c r="A240" s="246" t="s">
        <v>3191</v>
      </c>
      <c r="B240" s="307" t="s">
        <v>1675</v>
      </c>
      <c r="C240" s="307" t="s">
        <v>3192</v>
      </c>
      <c r="D240" s="24" t="s">
        <v>2849</v>
      </c>
      <c r="E240" s="407">
        <v>22675</v>
      </c>
    </row>
    <row r="241" spans="1:5" ht="12.75" customHeight="1" x14ac:dyDescent="0.3">
      <c r="A241" s="246" t="s">
        <v>3193</v>
      </c>
      <c r="B241" s="307" t="s">
        <v>3108</v>
      </c>
      <c r="C241" s="307" t="s">
        <v>3194</v>
      </c>
      <c r="D241" s="24" t="s">
        <v>2849</v>
      </c>
      <c r="E241" s="407">
        <v>45190</v>
      </c>
    </row>
    <row r="242" spans="1:5" ht="12.75" customHeight="1" x14ac:dyDescent="0.3">
      <c r="A242" s="246" t="s">
        <v>3195</v>
      </c>
      <c r="B242" s="307" t="s">
        <v>1615</v>
      </c>
      <c r="C242" s="307" t="s">
        <v>3196</v>
      </c>
      <c r="D242" s="24" t="s">
        <v>2849</v>
      </c>
      <c r="E242" s="407">
        <v>15140</v>
      </c>
    </row>
    <row r="243" spans="1:5" ht="12.75" customHeight="1" x14ac:dyDescent="0.3">
      <c r="A243" s="246" t="s">
        <v>3197</v>
      </c>
      <c r="B243" s="307" t="s">
        <v>976</v>
      </c>
      <c r="C243" s="307" t="s">
        <v>3198</v>
      </c>
      <c r="D243" s="24" t="s">
        <v>2849</v>
      </c>
      <c r="E243" s="407">
        <v>14700</v>
      </c>
    </row>
    <row r="244" spans="1:5" ht="12.75" customHeight="1" x14ac:dyDescent="0.3">
      <c r="A244" s="246" t="s">
        <v>3199</v>
      </c>
      <c r="B244" s="307" t="s">
        <v>3200</v>
      </c>
      <c r="C244" s="307" t="s">
        <v>3201</v>
      </c>
      <c r="D244" s="24" t="s">
        <v>2849</v>
      </c>
      <c r="E244" s="407">
        <v>9430</v>
      </c>
    </row>
    <row r="245" spans="1:5" ht="12.75" customHeight="1" x14ac:dyDescent="0.3">
      <c r="A245" s="246" t="s">
        <v>3202</v>
      </c>
      <c r="B245" s="307" t="s">
        <v>973</v>
      </c>
      <c r="C245" s="307" t="s">
        <v>3203</v>
      </c>
      <c r="D245" s="24" t="s">
        <v>2849</v>
      </c>
      <c r="E245" s="407">
        <v>19260</v>
      </c>
    </row>
    <row r="246" spans="1:5" ht="12.75" customHeight="1" x14ac:dyDescent="0.3">
      <c r="A246" s="246" t="s">
        <v>3204</v>
      </c>
      <c r="B246" s="307" t="s">
        <v>3205</v>
      </c>
      <c r="C246" s="307" t="s">
        <v>3206</v>
      </c>
      <c r="D246" s="24" t="s">
        <v>2849</v>
      </c>
      <c r="E246" s="407">
        <v>22300</v>
      </c>
    </row>
    <row r="247" spans="1:5" ht="12.75" customHeight="1" x14ac:dyDescent="0.3">
      <c r="A247" s="246" t="s">
        <v>3207</v>
      </c>
      <c r="B247" s="307" t="s">
        <v>858</v>
      </c>
      <c r="C247" s="307" t="s">
        <v>3180</v>
      </c>
      <c r="D247" s="24" t="s">
        <v>2849</v>
      </c>
      <c r="E247" s="407">
        <v>43252</v>
      </c>
    </row>
    <row r="248" spans="1:5" ht="12.75" customHeight="1" x14ac:dyDescent="0.3">
      <c r="A248" s="246" t="s">
        <v>3208</v>
      </c>
      <c r="B248" s="307" t="s">
        <v>805</v>
      </c>
      <c r="C248" s="307" t="s">
        <v>3209</v>
      </c>
      <c r="D248" s="24" t="s">
        <v>2849</v>
      </c>
      <c r="E248" s="407">
        <v>24750</v>
      </c>
    </row>
    <row r="249" spans="1:5" ht="12.75" customHeight="1" x14ac:dyDescent="0.3">
      <c r="A249" s="209" t="s">
        <v>176</v>
      </c>
      <c r="B249" s="210"/>
      <c r="C249" s="210"/>
      <c r="D249" s="210"/>
      <c r="E249" s="31">
        <f>SUM(E234:E248)</f>
        <v>340397</v>
      </c>
    </row>
    <row r="250" spans="1:5" ht="13.5" customHeight="1" x14ac:dyDescent="0.3">
      <c r="A250" s="17" t="s">
        <v>3101</v>
      </c>
      <c r="B250" s="18"/>
      <c r="C250" s="18"/>
      <c r="D250" s="19"/>
      <c r="E250" s="20"/>
    </row>
    <row r="251" spans="1:5" ht="12.75" customHeight="1" x14ac:dyDescent="0.3">
      <c r="A251" s="258" t="s">
        <v>3210</v>
      </c>
      <c r="B251" s="263" t="s">
        <v>973</v>
      </c>
      <c r="C251" s="408" t="s">
        <v>2700</v>
      </c>
      <c r="D251" s="24" t="s">
        <v>3105</v>
      </c>
      <c r="E251" s="251">
        <v>24120</v>
      </c>
    </row>
    <row r="252" spans="1:5" ht="12.75" customHeight="1" x14ac:dyDescent="0.3">
      <c r="A252" s="258" t="s">
        <v>3211</v>
      </c>
      <c r="B252" s="263" t="s">
        <v>821</v>
      </c>
      <c r="C252" s="408" t="s">
        <v>2804</v>
      </c>
      <c r="D252" s="24" t="s">
        <v>3105</v>
      </c>
      <c r="E252" s="251">
        <v>16482</v>
      </c>
    </row>
    <row r="253" spans="1:5" ht="12.75" customHeight="1" x14ac:dyDescent="0.3">
      <c r="A253" s="258" t="s">
        <v>3212</v>
      </c>
      <c r="B253" s="263" t="s">
        <v>827</v>
      </c>
      <c r="C253" s="408" t="s">
        <v>828</v>
      </c>
      <c r="D253" s="24" t="s">
        <v>3105</v>
      </c>
      <c r="E253" s="252">
        <v>24455</v>
      </c>
    </row>
    <row r="254" spans="1:5" ht="12.75" customHeight="1" x14ac:dyDescent="0.3">
      <c r="A254" s="258" t="s">
        <v>3213</v>
      </c>
      <c r="B254" s="263" t="s">
        <v>2809</v>
      </c>
      <c r="C254" s="408" t="s">
        <v>2810</v>
      </c>
      <c r="D254" s="24" t="s">
        <v>3105</v>
      </c>
      <c r="E254" s="253">
        <v>17938</v>
      </c>
    </row>
    <row r="255" spans="1:5" ht="12.75" customHeight="1" x14ac:dyDescent="0.3">
      <c r="A255" s="258" t="s">
        <v>3214</v>
      </c>
      <c r="B255" s="263" t="s">
        <v>3215</v>
      </c>
      <c r="C255" s="408" t="s">
        <v>3216</v>
      </c>
      <c r="D255" s="24" t="s">
        <v>3105</v>
      </c>
      <c r="E255" s="253">
        <v>19585</v>
      </c>
    </row>
    <row r="256" spans="1:5" ht="12.75" customHeight="1" x14ac:dyDescent="0.3">
      <c r="A256" s="258" t="s">
        <v>3217</v>
      </c>
      <c r="B256" s="263" t="s">
        <v>3151</v>
      </c>
      <c r="C256" s="408" t="s">
        <v>954</v>
      </c>
      <c r="D256" s="24" t="s">
        <v>3105</v>
      </c>
      <c r="E256" s="251">
        <v>12160</v>
      </c>
    </row>
    <row r="257" spans="1:16384" s="376" customFormat="1" ht="12.75" customHeight="1" x14ac:dyDescent="0.3">
      <c r="A257" s="258" t="s">
        <v>3218</v>
      </c>
      <c r="B257" s="263" t="s">
        <v>3219</v>
      </c>
      <c r="C257" s="408" t="s">
        <v>3220</v>
      </c>
      <c r="D257" s="24" t="s">
        <v>3105</v>
      </c>
      <c r="E257" s="251">
        <v>19600</v>
      </c>
    </row>
    <row r="258" spans="1:16384" s="376" customFormat="1" ht="12.75" customHeight="1" x14ac:dyDescent="0.3">
      <c r="A258" s="258" t="s">
        <v>3221</v>
      </c>
      <c r="B258" s="263" t="s">
        <v>3222</v>
      </c>
      <c r="C258" s="408" t="s">
        <v>3223</v>
      </c>
      <c r="D258" s="24" t="s">
        <v>3105</v>
      </c>
      <c r="E258" s="254">
        <v>17400</v>
      </c>
    </row>
    <row r="259" spans="1:16384" s="376" customFormat="1" ht="12.75" customHeight="1" x14ac:dyDescent="0.3">
      <c r="A259" s="258" t="s">
        <v>3224</v>
      </c>
      <c r="B259" s="409" t="s">
        <v>3225</v>
      </c>
      <c r="C259" s="408" t="s">
        <v>3226</v>
      </c>
      <c r="D259" s="24" t="s">
        <v>3105</v>
      </c>
      <c r="E259" s="251">
        <v>23135</v>
      </c>
    </row>
    <row r="260" spans="1:16384" s="376" customFormat="1" ht="12.75" customHeight="1" x14ac:dyDescent="0.3">
      <c r="A260" s="258" t="s">
        <v>3227</v>
      </c>
      <c r="B260" s="263" t="s">
        <v>3228</v>
      </c>
      <c r="C260" s="404" t="s">
        <v>3229</v>
      </c>
      <c r="D260" s="24" t="s">
        <v>3105</v>
      </c>
      <c r="E260" s="251">
        <v>14825</v>
      </c>
    </row>
    <row r="261" spans="1:16384" s="376" customFormat="1" ht="12.75" customHeight="1" x14ac:dyDescent="0.3">
      <c r="A261" s="258" t="s">
        <v>3230</v>
      </c>
      <c r="B261" s="263" t="s">
        <v>2752</v>
      </c>
      <c r="C261" s="408" t="s">
        <v>2280</v>
      </c>
      <c r="D261" s="24" t="s">
        <v>3105</v>
      </c>
      <c r="E261" s="252">
        <v>15900</v>
      </c>
    </row>
    <row r="262" spans="1:16384" s="376" customFormat="1" ht="12.75" customHeight="1" x14ac:dyDescent="0.3">
      <c r="A262" s="258" t="s">
        <v>3231</v>
      </c>
      <c r="B262" s="263" t="s">
        <v>874</v>
      </c>
      <c r="C262" s="408" t="s">
        <v>846</v>
      </c>
      <c r="D262" s="24" t="s">
        <v>3105</v>
      </c>
      <c r="E262" s="253">
        <v>9270</v>
      </c>
    </row>
    <row r="263" spans="1:16384" s="376" customFormat="1" ht="12.75" customHeight="1" x14ac:dyDescent="0.3">
      <c r="A263" s="258" t="s">
        <v>3232</v>
      </c>
      <c r="B263" s="263" t="s">
        <v>2660</v>
      </c>
      <c r="C263" s="408" t="s">
        <v>3233</v>
      </c>
      <c r="D263" s="24" t="s">
        <v>3105</v>
      </c>
      <c r="E263" s="253">
        <v>26520</v>
      </c>
    </row>
    <row r="264" spans="1:16384" s="376" customFormat="1" ht="12.75" customHeight="1" x14ac:dyDescent="0.3">
      <c r="A264" s="258" t="s">
        <v>3234</v>
      </c>
      <c r="B264" s="263" t="s">
        <v>965</v>
      </c>
      <c r="C264" s="408" t="s">
        <v>966</v>
      </c>
      <c r="D264" s="24" t="s">
        <v>3105</v>
      </c>
      <c r="E264" s="251">
        <v>11140</v>
      </c>
    </row>
    <row r="265" spans="1:16384" s="376" customFormat="1" ht="12.75" customHeight="1" x14ac:dyDescent="0.3">
      <c r="A265" s="209" t="s">
        <v>176</v>
      </c>
      <c r="B265" s="210"/>
      <c r="C265" s="210"/>
      <c r="D265" s="210"/>
      <c r="E265" s="13">
        <f>SUM(E251:E264)</f>
        <v>252530</v>
      </c>
    </row>
    <row r="266" spans="1:16384" s="376" customFormat="1" ht="13.5" customHeight="1" x14ac:dyDescent="0.3">
      <c r="A266" s="410" t="s">
        <v>3136</v>
      </c>
      <c r="B266" s="411"/>
      <c r="C266" s="411"/>
      <c r="D266" s="411"/>
      <c r="E266" s="412"/>
      <c r="AB266" s="376" t="s">
        <v>3101</v>
      </c>
      <c r="AC266" s="376" t="s">
        <v>3101</v>
      </c>
      <c r="AD266" s="376" t="s">
        <v>3101</v>
      </c>
      <c r="AE266" s="376" t="s">
        <v>3101</v>
      </c>
      <c r="AF266" s="376" t="s">
        <v>3101</v>
      </c>
      <c r="AG266" s="376" t="s">
        <v>3101</v>
      </c>
      <c r="AH266" s="376" t="s">
        <v>3101</v>
      </c>
      <c r="AI266" s="376" t="s">
        <v>3101</v>
      </c>
      <c r="AJ266" s="376" t="s">
        <v>3101</v>
      </c>
      <c r="AK266" s="376" t="s">
        <v>3101</v>
      </c>
      <c r="AL266" s="376" t="s">
        <v>3101</v>
      </c>
      <c r="AM266" s="376" t="s">
        <v>3101</v>
      </c>
      <c r="AN266" s="376" t="s">
        <v>3101</v>
      </c>
      <c r="AO266" s="376" t="s">
        <v>3101</v>
      </c>
      <c r="AP266" s="376" t="s">
        <v>3101</v>
      </c>
      <c r="AQ266" s="376" t="s">
        <v>3101</v>
      </c>
      <c r="AR266" s="376" t="s">
        <v>3101</v>
      </c>
      <c r="AS266" s="376" t="s">
        <v>3101</v>
      </c>
      <c r="AT266" s="376" t="s">
        <v>3101</v>
      </c>
      <c r="AU266" s="376" t="s">
        <v>3101</v>
      </c>
      <c r="AV266" s="376" t="s">
        <v>3101</v>
      </c>
      <c r="AW266" s="376" t="s">
        <v>3101</v>
      </c>
      <c r="AX266" s="376" t="s">
        <v>3101</v>
      </c>
      <c r="AY266" s="376" t="s">
        <v>3101</v>
      </c>
      <c r="AZ266" s="376" t="s">
        <v>3101</v>
      </c>
      <c r="BA266" s="376" t="s">
        <v>3101</v>
      </c>
      <c r="BB266" s="376" t="s">
        <v>3101</v>
      </c>
      <c r="BC266" s="376" t="s">
        <v>3101</v>
      </c>
      <c r="BD266" s="376" t="s">
        <v>3101</v>
      </c>
      <c r="BE266" s="376" t="s">
        <v>3101</v>
      </c>
      <c r="BF266" s="376" t="s">
        <v>3101</v>
      </c>
      <c r="BG266" s="376" t="s">
        <v>3101</v>
      </c>
      <c r="BH266" s="376" t="s">
        <v>3101</v>
      </c>
      <c r="BI266" s="376" t="s">
        <v>3101</v>
      </c>
      <c r="BJ266" s="376" t="s">
        <v>3101</v>
      </c>
      <c r="BK266" s="376" t="s">
        <v>3101</v>
      </c>
      <c r="BL266" s="376" t="s">
        <v>3101</v>
      </c>
      <c r="BM266" s="376" t="s">
        <v>3101</v>
      </c>
      <c r="BN266" s="376" t="s">
        <v>3101</v>
      </c>
      <c r="BO266" s="376" t="s">
        <v>3101</v>
      </c>
      <c r="BP266" s="376" t="s">
        <v>3101</v>
      </c>
      <c r="BQ266" s="376" t="s">
        <v>3101</v>
      </c>
      <c r="BR266" s="376" t="s">
        <v>3101</v>
      </c>
      <c r="BS266" s="376" t="s">
        <v>3101</v>
      </c>
      <c r="BT266" s="376" t="s">
        <v>3101</v>
      </c>
      <c r="BU266" s="376" t="s">
        <v>3101</v>
      </c>
      <c r="BV266" s="376" t="s">
        <v>3101</v>
      </c>
      <c r="BW266" s="376" t="s">
        <v>3101</v>
      </c>
      <c r="BX266" s="376" t="s">
        <v>3101</v>
      </c>
      <c r="BY266" s="376" t="s">
        <v>3101</v>
      </c>
      <c r="BZ266" s="376" t="s">
        <v>3101</v>
      </c>
      <c r="CA266" s="376" t="s">
        <v>3101</v>
      </c>
      <c r="CB266" s="376" t="s">
        <v>3101</v>
      </c>
      <c r="CC266" s="376" t="s">
        <v>3101</v>
      </c>
      <c r="CD266" s="376" t="s">
        <v>3101</v>
      </c>
      <c r="CE266" s="376" t="s">
        <v>3101</v>
      </c>
      <c r="CF266" s="376" t="s">
        <v>3101</v>
      </c>
      <c r="CG266" s="376" t="s">
        <v>3101</v>
      </c>
      <c r="CH266" s="376" t="s">
        <v>3101</v>
      </c>
      <c r="CI266" s="376" t="s">
        <v>3101</v>
      </c>
      <c r="CJ266" s="376" t="s">
        <v>3101</v>
      </c>
      <c r="CK266" s="376" t="s">
        <v>3101</v>
      </c>
      <c r="CL266" s="376" t="s">
        <v>3101</v>
      </c>
      <c r="CM266" s="376" t="s">
        <v>3101</v>
      </c>
      <c r="CN266" s="376" t="s">
        <v>3101</v>
      </c>
      <c r="CO266" s="376" t="s">
        <v>3101</v>
      </c>
      <c r="CP266" s="376" t="s">
        <v>3101</v>
      </c>
      <c r="CQ266" s="376" t="s">
        <v>3101</v>
      </c>
      <c r="CR266" s="376" t="s">
        <v>3101</v>
      </c>
      <c r="CS266" s="376" t="s">
        <v>3101</v>
      </c>
      <c r="CT266" s="376" t="s">
        <v>3101</v>
      </c>
      <c r="CU266" s="376" t="s">
        <v>3101</v>
      </c>
      <c r="CV266" s="376" t="s">
        <v>3101</v>
      </c>
      <c r="CW266" s="376" t="s">
        <v>3101</v>
      </c>
      <c r="CX266" s="376" t="s">
        <v>3101</v>
      </c>
      <c r="CY266" s="376" t="s">
        <v>3101</v>
      </c>
      <c r="CZ266" s="376" t="s">
        <v>3101</v>
      </c>
      <c r="DA266" s="376" t="s">
        <v>3101</v>
      </c>
      <c r="DB266" s="376" t="s">
        <v>3101</v>
      </c>
      <c r="DC266" s="376" t="s">
        <v>3101</v>
      </c>
      <c r="DD266" s="376" t="s">
        <v>3101</v>
      </c>
      <c r="DE266" s="376" t="s">
        <v>3101</v>
      </c>
      <c r="DF266" s="376" t="s">
        <v>3101</v>
      </c>
      <c r="DG266" s="376" t="s">
        <v>3101</v>
      </c>
      <c r="DH266" s="376" t="s">
        <v>3101</v>
      </c>
      <c r="DI266" s="376" t="s">
        <v>3101</v>
      </c>
      <c r="DJ266" s="376" t="s">
        <v>3101</v>
      </c>
      <c r="DK266" s="376" t="s">
        <v>3101</v>
      </c>
      <c r="DL266" s="376" t="s">
        <v>3101</v>
      </c>
      <c r="DM266" s="376" t="s">
        <v>3101</v>
      </c>
      <c r="DN266" s="376" t="s">
        <v>3101</v>
      </c>
      <c r="DO266" s="376" t="s">
        <v>3101</v>
      </c>
      <c r="DP266" s="376" t="s">
        <v>3101</v>
      </c>
      <c r="DQ266" s="376" t="s">
        <v>3101</v>
      </c>
      <c r="DR266" s="376" t="s">
        <v>3101</v>
      </c>
      <c r="DS266" s="376" t="s">
        <v>3101</v>
      </c>
      <c r="DT266" s="376" t="s">
        <v>3101</v>
      </c>
      <c r="DU266" s="376" t="s">
        <v>3101</v>
      </c>
      <c r="DV266" s="376" t="s">
        <v>3101</v>
      </c>
      <c r="DW266" s="376" t="s">
        <v>3101</v>
      </c>
      <c r="DX266" s="376" t="s">
        <v>3101</v>
      </c>
      <c r="DY266" s="376" t="s">
        <v>3101</v>
      </c>
      <c r="DZ266" s="376" t="s">
        <v>3101</v>
      </c>
      <c r="EA266" s="376" t="s">
        <v>3101</v>
      </c>
      <c r="EB266" s="376" t="s">
        <v>3101</v>
      </c>
      <c r="EC266" s="376" t="s">
        <v>3101</v>
      </c>
      <c r="ED266" s="376" t="s">
        <v>3101</v>
      </c>
      <c r="EE266" s="376" t="s">
        <v>3101</v>
      </c>
      <c r="EF266" s="376" t="s">
        <v>3101</v>
      </c>
      <c r="EG266" s="376" t="s">
        <v>3101</v>
      </c>
      <c r="EH266" s="376" t="s">
        <v>3101</v>
      </c>
      <c r="EI266" s="376" t="s">
        <v>3101</v>
      </c>
      <c r="EJ266" s="376" t="s">
        <v>3101</v>
      </c>
      <c r="EK266" s="376" t="s">
        <v>3101</v>
      </c>
      <c r="EL266" s="376" t="s">
        <v>3101</v>
      </c>
      <c r="EM266" s="376" t="s">
        <v>3101</v>
      </c>
      <c r="EN266" s="376" t="s">
        <v>3101</v>
      </c>
      <c r="EO266" s="376" t="s">
        <v>3101</v>
      </c>
      <c r="EP266" s="376" t="s">
        <v>3101</v>
      </c>
      <c r="EQ266" s="376" t="s">
        <v>3101</v>
      </c>
      <c r="ER266" s="376" t="s">
        <v>3101</v>
      </c>
      <c r="ES266" s="376" t="s">
        <v>3101</v>
      </c>
      <c r="ET266" s="376" t="s">
        <v>3101</v>
      </c>
      <c r="EU266" s="376" t="s">
        <v>3101</v>
      </c>
      <c r="EV266" s="376" t="s">
        <v>3101</v>
      </c>
      <c r="EW266" s="376" t="s">
        <v>3101</v>
      </c>
      <c r="EX266" s="376" t="s">
        <v>3101</v>
      </c>
      <c r="EY266" s="376" t="s">
        <v>3101</v>
      </c>
      <c r="EZ266" s="376" t="s">
        <v>3101</v>
      </c>
      <c r="FA266" s="376" t="s">
        <v>3101</v>
      </c>
      <c r="FB266" s="376" t="s">
        <v>3101</v>
      </c>
      <c r="FC266" s="376" t="s">
        <v>3101</v>
      </c>
      <c r="FD266" s="376" t="s">
        <v>3101</v>
      </c>
      <c r="FE266" s="376" t="s">
        <v>3101</v>
      </c>
      <c r="FF266" s="376" t="s">
        <v>3101</v>
      </c>
      <c r="FG266" s="376" t="s">
        <v>3101</v>
      </c>
      <c r="FH266" s="376" t="s">
        <v>3101</v>
      </c>
      <c r="FI266" s="376" t="s">
        <v>3101</v>
      </c>
      <c r="FJ266" s="376" t="s">
        <v>3101</v>
      </c>
      <c r="FK266" s="376" t="s">
        <v>3101</v>
      </c>
      <c r="FL266" s="376" t="s">
        <v>3101</v>
      </c>
      <c r="FM266" s="376" t="s">
        <v>3101</v>
      </c>
      <c r="FN266" s="376" t="s">
        <v>3101</v>
      </c>
      <c r="FO266" s="376" t="s">
        <v>3101</v>
      </c>
      <c r="FP266" s="376" t="s">
        <v>3101</v>
      </c>
      <c r="FQ266" s="376" t="s">
        <v>3101</v>
      </c>
      <c r="FR266" s="376" t="s">
        <v>3101</v>
      </c>
      <c r="FS266" s="376" t="s">
        <v>3101</v>
      </c>
      <c r="FT266" s="376" t="s">
        <v>3101</v>
      </c>
      <c r="FU266" s="376" t="s">
        <v>3101</v>
      </c>
      <c r="FV266" s="376" t="s">
        <v>3101</v>
      </c>
      <c r="FW266" s="376" t="s">
        <v>3101</v>
      </c>
      <c r="FX266" s="376" t="s">
        <v>3101</v>
      </c>
      <c r="FY266" s="376" t="s">
        <v>3101</v>
      </c>
      <c r="FZ266" s="376" t="s">
        <v>3101</v>
      </c>
      <c r="GA266" s="376" t="s">
        <v>3101</v>
      </c>
      <c r="GB266" s="376" t="s">
        <v>3101</v>
      </c>
      <c r="GC266" s="376" t="s">
        <v>3101</v>
      </c>
      <c r="GD266" s="376" t="s">
        <v>3101</v>
      </c>
      <c r="GE266" s="376" t="s">
        <v>3101</v>
      </c>
      <c r="GF266" s="376" t="s">
        <v>3101</v>
      </c>
      <c r="GG266" s="376" t="s">
        <v>3101</v>
      </c>
      <c r="GH266" s="376" t="s">
        <v>3101</v>
      </c>
      <c r="GI266" s="376" t="s">
        <v>3101</v>
      </c>
      <c r="GJ266" s="376" t="s">
        <v>3101</v>
      </c>
      <c r="GK266" s="376" t="s">
        <v>3101</v>
      </c>
      <c r="GL266" s="376" t="s">
        <v>3101</v>
      </c>
      <c r="GM266" s="376" t="s">
        <v>3101</v>
      </c>
      <c r="GN266" s="376" t="s">
        <v>3101</v>
      </c>
      <c r="GO266" s="376" t="s">
        <v>3101</v>
      </c>
      <c r="GP266" s="376" t="s">
        <v>3101</v>
      </c>
      <c r="GQ266" s="376" t="s">
        <v>3101</v>
      </c>
      <c r="GR266" s="376" t="s">
        <v>3101</v>
      </c>
      <c r="GS266" s="376" t="s">
        <v>3101</v>
      </c>
      <c r="GT266" s="376" t="s">
        <v>3101</v>
      </c>
      <c r="GU266" s="376" t="s">
        <v>3101</v>
      </c>
      <c r="GV266" s="376" t="s">
        <v>3101</v>
      </c>
      <c r="GW266" s="376" t="s">
        <v>3101</v>
      </c>
      <c r="GX266" s="376" t="s">
        <v>3101</v>
      </c>
      <c r="GY266" s="376" t="s">
        <v>3101</v>
      </c>
      <c r="GZ266" s="376" t="s">
        <v>3101</v>
      </c>
      <c r="HA266" s="376" t="s">
        <v>3101</v>
      </c>
      <c r="HB266" s="376" t="s">
        <v>3101</v>
      </c>
      <c r="HC266" s="376" t="s">
        <v>3101</v>
      </c>
      <c r="HD266" s="376" t="s">
        <v>3101</v>
      </c>
      <c r="HE266" s="376" t="s">
        <v>3101</v>
      </c>
      <c r="HF266" s="376" t="s">
        <v>3101</v>
      </c>
      <c r="HG266" s="376" t="s">
        <v>3101</v>
      </c>
      <c r="HH266" s="376" t="s">
        <v>3101</v>
      </c>
      <c r="HI266" s="376" t="s">
        <v>3101</v>
      </c>
      <c r="HJ266" s="376" t="s">
        <v>3101</v>
      </c>
      <c r="HK266" s="376" t="s">
        <v>3101</v>
      </c>
      <c r="HL266" s="376" t="s">
        <v>3101</v>
      </c>
      <c r="HM266" s="376" t="s">
        <v>3101</v>
      </c>
      <c r="HN266" s="376" t="s">
        <v>3101</v>
      </c>
      <c r="HO266" s="376" t="s">
        <v>3101</v>
      </c>
      <c r="HP266" s="376" t="s">
        <v>3101</v>
      </c>
      <c r="HQ266" s="376" t="s">
        <v>3101</v>
      </c>
      <c r="HR266" s="376" t="s">
        <v>3101</v>
      </c>
      <c r="HS266" s="376" t="s">
        <v>3101</v>
      </c>
      <c r="HT266" s="376" t="s">
        <v>3101</v>
      </c>
      <c r="HU266" s="376" t="s">
        <v>3101</v>
      </c>
      <c r="HV266" s="376" t="s">
        <v>3101</v>
      </c>
      <c r="HW266" s="376" t="s">
        <v>3101</v>
      </c>
      <c r="HX266" s="376" t="s">
        <v>3101</v>
      </c>
      <c r="HY266" s="376" t="s">
        <v>3101</v>
      </c>
      <c r="HZ266" s="376" t="s">
        <v>3101</v>
      </c>
      <c r="IA266" s="376" t="s">
        <v>3101</v>
      </c>
      <c r="IB266" s="376" t="s">
        <v>3101</v>
      </c>
      <c r="IC266" s="376" t="s">
        <v>3101</v>
      </c>
      <c r="ID266" s="376" t="s">
        <v>3101</v>
      </c>
      <c r="IE266" s="376" t="s">
        <v>3101</v>
      </c>
      <c r="IF266" s="376" t="s">
        <v>3101</v>
      </c>
      <c r="IG266" s="376" t="s">
        <v>3101</v>
      </c>
      <c r="IH266" s="376" t="s">
        <v>3101</v>
      </c>
      <c r="II266" s="376" t="s">
        <v>3101</v>
      </c>
      <c r="IJ266" s="376" t="s">
        <v>3101</v>
      </c>
      <c r="IK266" s="376" t="s">
        <v>3101</v>
      </c>
      <c r="IL266" s="376" t="s">
        <v>3101</v>
      </c>
      <c r="IM266" s="376" t="s">
        <v>3101</v>
      </c>
      <c r="IN266" s="376" t="s">
        <v>3101</v>
      </c>
      <c r="IO266" s="376" t="s">
        <v>3101</v>
      </c>
      <c r="IP266" s="376" t="s">
        <v>3101</v>
      </c>
      <c r="IQ266" s="376" t="s">
        <v>3101</v>
      </c>
      <c r="IR266" s="376" t="s">
        <v>3101</v>
      </c>
      <c r="IS266" s="376" t="s">
        <v>3101</v>
      </c>
      <c r="IT266" s="376" t="s">
        <v>3101</v>
      </c>
      <c r="IU266" s="376" t="s">
        <v>3101</v>
      </c>
      <c r="IV266" s="376" t="s">
        <v>3101</v>
      </c>
      <c r="IW266" s="376" t="s">
        <v>3101</v>
      </c>
      <c r="IX266" s="376" t="s">
        <v>3101</v>
      </c>
      <c r="IY266" s="376" t="s">
        <v>3101</v>
      </c>
      <c r="IZ266" s="376" t="s">
        <v>3101</v>
      </c>
      <c r="JA266" s="376" t="s">
        <v>3101</v>
      </c>
      <c r="JB266" s="376" t="s">
        <v>3101</v>
      </c>
      <c r="JC266" s="376" t="s">
        <v>3101</v>
      </c>
      <c r="JD266" s="376" t="s">
        <v>3101</v>
      </c>
      <c r="JE266" s="376" t="s">
        <v>3101</v>
      </c>
      <c r="JF266" s="376" t="s">
        <v>3101</v>
      </c>
      <c r="JG266" s="376" t="s">
        <v>3101</v>
      </c>
      <c r="JH266" s="376" t="s">
        <v>3101</v>
      </c>
      <c r="JI266" s="376" t="s">
        <v>3101</v>
      </c>
      <c r="JJ266" s="376" t="s">
        <v>3101</v>
      </c>
      <c r="JK266" s="376" t="s">
        <v>3101</v>
      </c>
      <c r="JL266" s="376" t="s">
        <v>3101</v>
      </c>
      <c r="JM266" s="376" t="s">
        <v>3101</v>
      </c>
      <c r="JN266" s="376" t="s">
        <v>3101</v>
      </c>
      <c r="JO266" s="376" t="s">
        <v>3101</v>
      </c>
      <c r="JP266" s="376" t="s">
        <v>3101</v>
      </c>
      <c r="JQ266" s="376" t="s">
        <v>3101</v>
      </c>
      <c r="JR266" s="376" t="s">
        <v>3101</v>
      </c>
      <c r="JS266" s="376" t="s">
        <v>3101</v>
      </c>
      <c r="JT266" s="376" t="s">
        <v>3101</v>
      </c>
      <c r="JU266" s="376" t="s">
        <v>3101</v>
      </c>
      <c r="JV266" s="376" t="s">
        <v>3101</v>
      </c>
      <c r="JW266" s="376" t="s">
        <v>3101</v>
      </c>
      <c r="JX266" s="376" t="s">
        <v>3101</v>
      </c>
      <c r="JY266" s="376" t="s">
        <v>3101</v>
      </c>
      <c r="JZ266" s="376" t="s">
        <v>3101</v>
      </c>
      <c r="KA266" s="376" t="s">
        <v>3101</v>
      </c>
      <c r="KB266" s="376" t="s">
        <v>3101</v>
      </c>
      <c r="KC266" s="376" t="s">
        <v>3101</v>
      </c>
      <c r="KD266" s="376" t="s">
        <v>3101</v>
      </c>
      <c r="KE266" s="376" t="s">
        <v>3101</v>
      </c>
      <c r="KF266" s="376" t="s">
        <v>3101</v>
      </c>
      <c r="KG266" s="376" t="s">
        <v>3101</v>
      </c>
      <c r="KH266" s="376" t="s">
        <v>3101</v>
      </c>
      <c r="KI266" s="376" t="s">
        <v>3101</v>
      </c>
      <c r="KJ266" s="376" t="s">
        <v>3101</v>
      </c>
      <c r="KK266" s="376" t="s">
        <v>3101</v>
      </c>
      <c r="KL266" s="376" t="s">
        <v>3101</v>
      </c>
      <c r="KM266" s="376" t="s">
        <v>3101</v>
      </c>
      <c r="KN266" s="376" t="s">
        <v>3101</v>
      </c>
      <c r="KO266" s="376" t="s">
        <v>3101</v>
      </c>
      <c r="KP266" s="376" t="s">
        <v>3101</v>
      </c>
      <c r="KQ266" s="376" t="s">
        <v>3101</v>
      </c>
      <c r="KR266" s="376" t="s">
        <v>3101</v>
      </c>
      <c r="KS266" s="376" t="s">
        <v>3101</v>
      </c>
      <c r="KT266" s="376" t="s">
        <v>3101</v>
      </c>
      <c r="KU266" s="376" t="s">
        <v>3101</v>
      </c>
      <c r="KV266" s="376" t="s">
        <v>3101</v>
      </c>
      <c r="KW266" s="376" t="s">
        <v>3101</v>
      </c>
      <c r="KX266" s="376" t="s">
        <v>3101</v>
      </c>
      <c r="KY266" s="376" t="s">
        <v>3101</v>
      </c>
      <c r="KZ266" s="376" t="s">
        <v>3101</v>
      </c>
      <c r="LA266" s="376" t="s">
        <v>3101</v>
      </c>
      <c r="LB266" s="376" t="s">
        <v>3101</v>
      </c>
      <c r="LC266" s="376" t="s">
        <v>3101</v>
      </c>
      <c r="LD266" s="376" t="s">
        <v>3101</v>
      </c>
      <c r="LE266" s="376" t="s">
        <v>3101</v>
      </c>
      <c r="LF266" s="376" t="s">
        <v>3101</v>
      </c>
      <c r="LG266" s="376" t="s">
        <v>3101</v>
      </c>
      <c r="LH266" s="376" t="s">
        <v>3101</v>
      </c>
      <c r="LI266" s="376" t="s">
        <v>3101</v>
      </c>
      <c r="LJ266" s="376" t="s">
        <v>3101</v>
      </c>
      <c r="LK266" s="376" t="s">
        <v>3101</v>
      </c>
      <c r="LL266" s="376" t="s">
        <v>3101</v>
      </c>
      <c r="LM266" s="376" t="s">
        <v>3101</v>
      </c>
      <c r="LN266" s="376" t="s">
        <v>3101</v>
      </c>
      <c r="LO266" s="376" t="s">
        <v>3101</v>
      </c>
      <c r="LP266" s="376" t="s">
        <v>3101</v>
      </c>
      <c r="LQ266" s="376" t="s">
        <v>3101</v>
      </c>
      <c r="LR266" s="376" t="s">
        <v>3101</v>
      </c>
      <c r="LS266" s="376" t="s">
        <v>3101</v>
      </c>
      <c r="LT266" s="376" t="s">
        <v>3101</v>
      </c>
      <c r="LU266" s="376" t="s">
        <v>3101</v>
      </c>
      <c r="LV266" s="376" t="s">
        <v>3101</v>
      </c>
      <c r="LW266" s="376" t="s">
        <v>3101</v>
      </c>
      <c r="LX266" s="376" t="s">
        <v>3101</v>
      </c>
      <c r="LY266" s="376" t="s">
        <v>3101</v>
      </c>
      <c r="LZ266" s="376" t="s">
        <v>3101</v>
      </c>
      <c r="MA266" s="376" t="s">
        <v>3101</v>
      </c>
      <c r="MB266" s="376" t="s">
        <v>3101</v>
      </c>
      <c r="MC266" s="376" t="s">
        <v>3101</v>
      </c>
      <c r="MD266" s="376" t="s">
        <v>3101</v>
      </c>
      <c r="ME266" s="376" t="s">
        <v>3101</v>
      </c>
      <c r="MF266" s="376" t="s">
        <v>3101</v>
      </c>
      <c r="MG266" s="376" t="s">
        <v>3101</v>
      </c>
      <c r="MH266" s="376" t="s">
        <v>3101</v>
      </c>
      <c r="MI266" s="376" t="s">
        <v>3101</v>
      </c>
      <c r="MJ266" s="376" t="s">
        <v>3101</v>
      </c>
      <c r="MK266" s="376" t="s">
        <v>3101</v>
      </c>
      <c r="ML266" s="376" t="s">
        <v>3101</v>
      </c>
      <c r="MM266" s="376" t="s">
        <v>3101</v>
      </c>
      <c r="MN266" s="376" t="s">
        <v>3101</v>
      </c>
      <c r="MO266" s="376" t="s">
        <v>3101</v>
      </c>
      <c r="MP266" s="376" t="s">
        <v>3101</v>
      </c>
      <c r="MQ266" s="376" t="s">
        <v>3101</v>
      </c>
      <c r="MR266" s="376" t="s">
        <v>3101</v>
      </c>
      <c r="MS266" s="376" t="s">
        <v>3101</v>
      </c>
      <c r="MT266" s="376" t="s">
        <v>3101</v>
      </c>
      <c r="MU266" s="376" t="s">
        <v>3101</v>
      </c>
      <c r="MV266" s="376" t="s">
        <v>3101</v>
      </c>
      <c r="MW266" s="376" t="s">
        <v>3101</v>
      </c>
      <c r="MX266" s="376" t="s">
        <v>3101</v>
      </c>
      <c r="MY266" s="376" t="s">
        <v>3101</v>
      </c>
      <c r="MZ266" s="376" t="s">
        <v>3101</v>
      </c>
      <c r="NA266" s="376" t="s">
        <v>3101</v>
      </c>
      <c r="NB266" s="376" t="s">
        <v>3101</v>
      </c>
      <c r="NC266" s="376" t="s">
        <v>3101</v>
      </c>
      <c r="ND266" s="376" t="s">
        <v>3101</v>
      </c>
      <c r="NE266" s="376" t="s">
        <v>3101</v>
      </c>
      <c r="NF266" s="376" t="s">
        <v>3101</v>
      </c>
      <c r="NG266" s="376" t="s">
        <v>3101</v>
      </c>
      <c r="NH266" s="376" t="s">
        <v>3101</v>
      </c>
      <c r="NI266" s="376" t="s">
        <v>3101</v>
      </c>
      <c r="NJ266" s="376" t="s">
        <v>3101</v>
      </c>
      <c r="NK266" s="376" t="s">
        <v>3101</v>
      </c>
      <c r="NL266" s="376" t="s">
        <v>3101</v>
      </c>
      <c r="NM266" s="376" t="s">
        <v>3101</v>
      </c>
      <c r="NN266" s="376" t="s">
        <v>3101</v>
      </c>
      <c r="NO266" s="376" t="s">
        <v>3101</v>
      </c>
      <c r="NP266" s="376" t="s">
        <v>3101</v>
      </c>
      <c r="NQ266" s="376" t="s">
        <v>3101</v>
      </c>
      <c r="NR266" s="376" t="s">
        <v>3101</v>
      </c>
      <c r="NS266" s="376" t="s">
        <v>3101</v>
      </c>
      <c r="NT266" s="376" t="s">
        <v>3101</v>
      </c>
      <c r="NU266" s="376" t="s">
        <v>3101</v>
      </c>
      <c r="NV266" s="376" t="s">
        <v>3101</v>
      </c>
      <c r="NW266" s="376" t="s">
        <v>3101</v>
      </c>
      <c r="NX266" s="376" t="s">
        <v>3101</v>
      </c>
      <c r="NY266" s="376" t="s">
        <v>3101</v>
      </c>
      <c r="NZ266" s="376" t="s">
        <v>3101</v>
      </c>
      <c r="OA266" s="376" t="s">
        <v>3101</v>
      </c>
      <c r="OB266" s="376" t="s">
        <v>3101</v>
      </c>
      <c r="OC266" s="376" t="s">
        <v>3101</v>
      </c>
      <c r="OD266" s="376" t="s">
        <v>3101</v>
      </c>
      <c r="OE266" s="376" t="s">
        <v>3101</v>
      </c>
      <c r="OF266" s="376" t="s">
        <v>3101</v>
      </c>
      <c r="OG266" s="376" t="s">
        <v>3101</v>
      </c>
      <c r="OH266" s="376" t="s">
        <v>3101</v>
      </c>
      <c r="OI266" s="376" t="s">
        <v>3101</v>
      </c>
      <c r="OJ266" s="376" t="s">
        <v>3101</v>
      </c>
      <c r="OK266" s="376" t="s">
        <v>3101</v>
      </c>
      <c r="OL266" s="376" t="s">
        <v>3101</v>
      </c>
      <c r="OM266" s="376" t="s">
        <v>3101</v>
      </c>
      <c r="ON266" s="376" t="s">
        <v>3101</v>
      </c>
      <c r="OO266" s="376" t="s">
        <v>3101</v>
      </c>
      <c r="OP266" s="376" t="s">
        <v>3101</v>
      </c>
      <c r="OQ266" s="376" t="s">
        <v>3101</v>
      </c>
      <c r="OR266" s="376" t="s">
        <v>3101</v>
      </c>
      <c r="OS266" s="376" t="s">
        <v>3101</v>
      </c>
      <c r="OT266" s="376" t="s">
        <v>3101</v>
      </c>
      <c r="OU266" s="376" t="s">
        <v>3101</v>
      </c>
      <c r="OV266" s="376" t="s">
        <v>3101</v>
      </c>
      <c r="OW266" s="376" t="s">
        <v>3101</v>
      </c>
      <c r="OX266" s="376" t="s">
        <v>3101</v>
      </c>
      <c r="OY266" s="376" t="s">
        <v>3101</v>
      </c>
      <c r="OZ266" s="376" t="s">
        <v>3101</v>
      </c>
      <c r="PA266" s="376" t="s">
        <v>3101</v>
      </c>
      <c r="PB266" s="376" t="s">
        <v>3101</v>
      </c>
      <c r="PC266" s="376" t="s">
        <v>3101</v>
      </c>
      <c r="PD266" s="376" t="s">
        <v>3101</v>
      </c>
      <c r="PE266" s="376" t="s">
        <v>3101</v>
      </c>
      <c r="PF266" s="376" t="s">
        <v>3101</v>
      </c>
      <c r="PG266" s="376" t="s">
        <v>3101</v>
      </c>
      <c r="PH266" s="376" t="s">
        <v>3101</v>
      </c>
      <c r="PI266" s="376" t="s">
        <v>3101</v>
      </c>
      <c r="PJ266" s="376" t="s">
        <v>3101</v>
      </c>
      <c r="PK266" s="376" t="s">
        <v>3101</v>
      </c>
      <c r="PL266" s="376" t="s">
        <v>3101</v>
      </c>
      <c r="PM266" s="376" t="s">
        <v>3101</v>
      </c>
      <c r="PN266" s="376" t="s">
        <v>3101</v>
      </c>
      <c r="PO266" s="376" t="s">
        <v>3101</v>
      </c>
      <c r="PP266" s="376" t="s">
        <v>3101</v>
      </c>
      <c r="PQ266" s="376" t="s">
        <v>3101</v>
      </c>
      <c r="PR266" s="376" t="s">
        <v>3101</v>
      </c>
      <c r="PS266" s="376" t="s">
        <v>3101</v>
      </c>
      <c r="PT266" s="376" t="s">
        <v>3101</v>
      </c>
      <c r="PU266" s="376" t="s">
        <v>3101</v>
      </c>
      <c r="PV266" s="376" t="s">
        <v>3101</v>
      </c>
      <c r="PW266" s="376" t="s">
        <v>3101</v>
      </c>
      <c r="PX266" s="376" t="s">
        <v>3101</v>
      </c>
      <c r="PY266" s="376" t="s">
        <v>3101</v>
      </c>
      <c r="PZ266" s="376" t="s">
        <v>3101</v>
      </c>
      <c r="QA266" s="376" t="s">
        <v>3101</v>
      </c>
      <c r="QB266" s="376" t="s">
        <v>3101</v>
      </c>
      <c r="QC266" s="376" t="s">
        <v>3101</v>
      </c>
      <c r="QD266" s="376" t="s">
        <v>3101</v>
      </c>
      <c r="QE266" s="376" t="s">
        <v>3101</v>
      </c>
      <c r="QF266" s="376" t="s">
        <v>3101</v>
      </c>
      <c r="QG266" s="376" t="s">
        <v>3101</v>
      </c>
      <c r="QH266" s="376" t="s">
        <v>3101</v>
      </c>
      <c r="QI266" s="376" t="s">
        <v>3101</v>
      </c>
      <c r="QJ266" s="376" t="s">
        <v>3101</v>
      </c>
      <c r="QK266" s="376" t="s">
        <v>3101</v>
      </c>
      <c r="QL266" s="376" t="s">
        <v>3101</v>
      </c>
      <c r="QM266" s="376" t="s">
        <v>3101</v>
      </c>
      <c r="QN266" s="376" t="s">
        <v>3101</v>
      </c>
      <c r="QO266" s="376" t="s">
        <v>3101</v>
      </c>
      <c r="QP266" s="376" t="s">
        <v>3101</v>
      </c>
      <c r="QQ266" s="376" t="s">
        <v>3101</v>
      </c>
      <c r="QR266" s="376" t="s">
        <v>3101</v>
      </c>
      <c r="QS266" s="376" t="s">
        <v>3101</v>
      </c>
      <c r="QT266" s="376" t="s">
        <v>3101</v>
      </c>
      <c r="QU266" s="376" t="s">
        <v>3101</v>
      </c>
      <c r="QV266" s="376" t="s">
        <v>3101</v>
      </c>
      <c r="QW266" s="376" t="s">
        <v>3101</v>
      </c>
      <c r="QX266" s="376" t="s">
        <v>3101</v>
      </c>
      <c r="QY266" s="376" t="s">
        <v>3101</v>
      </c>
      <c r="QZ266" s="376" t="s">
        <v>3101</v>
      </c>
      <c r="RA266" s="376" t="s">
        <v>3101</v>
      </c>
      <c r="RB266" s="376" t="s">
        <v>3101</v>
      </c>
      <c r="RC266" s="376" t="s">
        <v>3101</v>
      </c>
      <c r="RD266" s="376" t="s">
        <v>3101</v>
      </c>
      <c r="RE266" s="376" t="s">
        <v>3101</v>
      </c>
      <c r="RF266" s="376" t="s">
        <v>3101</v>
      </c>
      <c r="RG266" s="376" t="s">
        <v>3101</v>
      </c>
      <c r="RH266" s="376" t="s">
        <v>3101</v>
      </c>
      <c r="RI266" s="376" t="s">
        <v>3101</v>
      </c>
      <c r="RJ266" s="376" t="s">
        <v>3101</v>
      </c>
      <c r="RK266" s="376" t="s">
        <v>3101</v>
      </c>
      <c r="RL266" s="376" t="s">
        <v>3101</v>
      </c>
      <c r="RM266" s="376" t="s">
        <v>3101</v>
      </c>
      <c r="RN266" s="376" t="s">
        <v>3101</v>
      </c>
      <c r="RO266" s="376" t="s">
        <v>3101</v>
      </c>
      <c r="RP266" s="376" t="s">
        <v>3101</v>
      </c>
      <c r="RQ266" s="376" t="s">
        <v>3101</v>
      </c>
      <c r="RR266" s="376" t="s">
        <v>3101</v>
      </c>
      <c r="RS266" s="376" t="s">
        <v>3101</v>
      </c>
      <c r="RT266" s="376" t="s">
        <v>3101</v>
      </c>
      <c r="RU266" s="376" t="s">
        <v>3101</v>
      </c>
      <c r="RV266" s="376" t="s">
        <v>3101</v>
      </c>
      <c r="RW266" s="376" t="s">
        <v>3101</v>
      </c>
      <c r="RX266" s="376" t="s">
        <v>3101</v>
      </c>
      <c r="RY266" s="376" t="s">
        <v>3101</v>
      </c>
      <c r="RZ266" s="376" t="s">
        <v>3101</v>
      </c>
      <c r="SA266" s="376" t="s">
        <v>3101</v>
      </c>
      <c r="SB266" s="376" t="s">
        <v>3101</v>
      </c>
      <c r="SC266" s="376" t="s">
        <v>3101</v>
      </c>
      <c r="SD266" s="376" t="s">
        <v>3101</v>
      </c>
      <c r="SE266" s="376" t="s">
        <v>3101</v>
      </c>
      <c r="SF266" s="376" t="s">
        <v>3101</v>
      </c>
      <c r="SG266" s="376" t="s">
        <v>3101</v>
      </c>
      <c r="SH266" s="376" t="s">
        <v>3101</v>
      </c>
      <c r="SI266" s="376" t="s">
        <v>3101</v>
      </c>
      <c r="SJ266" s="376" t="s">
        <v>3101</v>
      </c>
      <c r="SK266" s="376" t="s">
        <v>3101</v>
      </c>
      <c r="SL266" s="376" t="s">
        <v>3101</v>
      </c>
      <c r="SM266" s="376" t="s">
        <v>3101</v>
      </c>
      <c r="SN266" s="376" t="s">
        <v>3101</v>
      </c>
      <c r="SO266" s="376" t="s">
        <v>3101</v>
      </c>
      <c r="SP266" s="376" t="s">
        <v>3101</v>
      </c>
      <c r="SQ266" s="376" t="s">
        <v>3101</v>
      </c>
      <c r="SR266" s="376" t="s">
        <v>3101</v>
      </c>
      <c r="SS266" s="376" t="s">
        <v>3101</v>
      </c>
      <c r="ST266" s="376" t="s">
        <v>3101</v>
      </c>
      <c r="SU266" s="376" t="s">
        <v>3101</v>
      </c>
      <c r="SV266" s="376" t="s">
        <v>3101</v>
      </c>
      <c r="SW266" s="376" t="s">
        <v>3101</v>
      </c>
      <c r="SX266" s="376" t="s">
        <v>3101</v>
      </c>
      <c r="SY266" s="376" t="s">
        <v>3101</v>
      </c>
      <c r="SZ266" s="376" t="s">
        <v>3101</v>
      </c>
      <c r="TA266" s="376" t="s">
        <v>3101</v>
      </c>
      <c r="TB266" s="376" t="s">
        <v>3101</v>
      </c>
      <c r="TC266" s="376" t="s">
        <v>3101</v>
      </c>
      <c r="TD266" s="376" t="s">
        <v>3101</v>
      </c>
      <c r="TE266" s="376" t="s">
        <v>3101</v>
      </c>
      <c r="TF266" s="376" t="s">
        <v>3101</v>
      </c>
      <c r="TG266" s="376" t="s">
        <v>3101</v>
      </c>
      <c r="TH266" s="376" t="s">
        <v>3101</v>
      </c>
      <c r="TI266" s="376" t="s">
        <v>3101</v>
      </c>
      <c r="TJ266" s="376" t="s">
        <v>3101</v>
      </c>
      <c r="TK266" s="376" t="s">
        <v>3101</v>
      </c>
      <c r="TL266" s="376" t="s">
        <v>3101</v>
      </c>
      <c r="TM266" s="376" t="s">
        <v>3101</v>
      </c>
      <c r="TN266" s="376" t="s">
        <v>3101</v>
      </c>
      <c r="TO266" s="376" t="s">
        <v>3101</v>
      </c>
      <c r="TP266" s="376" t="s">
        <v>3101</v>
      </c>
      <c r="TQ266" s="376" t="s">
        <v>3101</v>
      </c>
      <c r="TR266" s="376" t="s">
        <v>3101</v>
      </c>
      <c r="TS266" s="376" t="s">
        <v>3101</v>
      </c>
      <c r="TT266" s="376" t="s">
        <v>3101</v>
      </c>
      <c r="TU266" s="376" t="s">
        <v>3101</v>
      </c>
      <c r="TV266" s="376" t="s">
        <v>3101</v>
      </c>
      <c r="TW266" s="376" t="s">
        <v>3101</v>
      </c>
      <c r="TX266" s="376" t="s">
        <v>3101</v>
      </c>
      <c r="TY266" s="376" t="s">
        <v>3101</v>
      </c>
      <c r="TZ266" s="376" t="s">
        <v>3101</v>
      </c>
      <c r="UA266" s="376" t="s">
        <v>3101</v>
      </c>
      <c r="UB266" s="376" t="s">
        <v>3101</v>
      </c>
      <c r="UC266" s="376" t="s">
        <v>3101</v>
      </c>
      <c r="UD266" s="376" t="s">
        <v>3101</v>
      </c>
      <c r="UE266" s="376" t="s">
        <v>3101</v>
      </c>
      <c r="UF266" s="376" t="s">
        <v>3101</v>
      </c>
      <c r="UG266" s="376" t="s">
        <v>3101</v>
      </c>
      <c r="UH266" s="376" t="s">
        <v>3101</v>
      </c>
      <c r="UI266" s="376" t="s">
        <v>3101</v>
      </c>
      <c r="UJ266" s="376" t="s">
        <v>3101</v>
      </c>
      <c r="UK266" s="376" t="s">
        <v>3101</v>
      </c>
      <c r="UL266" s="376" t="s">
        <v>3101</v>
      </c>
      <c r="UM266" s="376" t="s">
        <v>3101</v>
      </c>
      <c r="UN266" s="376" t="s">
        <v>3101</v>
      </c>
      <c r="UO266" s="376" t="s">
        <v>3101</v>
      </c>
      <c r="UP266" s="376" t="s">
        <v>3101</v>
      </c>
      <c r="UQ266" s="376" t="s">
        <v>3101</v>
      </c>
      <c r="UR266" s="376" t="s">
        <v>3101</v>
      </c>
      <c r="US266" s="376" t="s">
        <v>3101</v>
      </c>
      <c r="UT266" s="376" t="s">
        <v>3101</v>
      </c>
      <c r="UU266" s="376" t="s">
        <v>3101</v>
      </c>
      <c r="UV266" s="376" t="s">
        <v>3101</v>
      </c>
      <c r="UW266" s="376" t="s">
        <v>3101</v>
      </c>
      <c r="UX266" s="376" t="s">
        <v>3101</v>
      </c>
      <c r="UY266" s="376" t="s">
        <v>3101</v>
      </c>
      <c r="UZ266" s="376" t="s">
        <v>3101</v>
      </c>
      <c r="VA266" s="376" t="s">
        <v>3101</v>
      </c>
      <c r="VB266" s="376" t="s">
        <v>3101</v>
      </c>
      <c r="VC266" s="376" t="s">
        <v>3101</v>
      </c>
      <c r="VD266" s="376" t="s">
        <v>3101</v>
      </c>
      <c r="VE266" s="376" t="s">
        <v>3101</v>
      </c>
      <c r="VF266" s="376" t="s">
        <v>3101</v>
      </c>
      <c r="VG266" s="376" t="s">
        <v>3101</v>
      </c>
      <c r="VH266" s="376" t="s">
        <v>3101</v>
      </c>
      <c r="VI266" s="376" t="s">
        <v>3101</v>
      </c>
      <c r="VJ266" s="376" t="s">
        <v>3101</v>
      </c>
      <c r="VK266" s="376" t="s">
        <v>3101</v>
      </c>
      <c r="VL266" s="376" t="s">
        <v>3101</v>
      </c>
      <c r="VM266" s="376" t="s">
        <v>3101</v>
      </c>
      <c r="VN266" s="376" t="s">
        <v>3101</v>
      </c>
      <c r="VO266" s="376" t="s">
        <v>3101</v>
      </c>
      <c r="VP266" s="376" t="s">
        <v>3101</v>
      </c>
      <c r="VQ266" s="376" t="s">
        <v>3101</v>
      </c>
      <c r="VR266" s="376" t="s">
        <v>3101</v>
      </c>
      <c r="VS266" s="376" t="s">
        <v>3101</v>
      </c>
      <c r="VT266" s="376" t="s">
        <v>3101</v>
      </c>
      <c r="VU266" s="376" t="s">
        <v>3101</v>
      </c>
      <c r="VV266" s="376" t="s">
        <v>3101</v>
      </c>
      <c r="VW266" s="376" t="s">
        <v>3101</v>
      </c>
      <c r="VX266" s="376" t="s">
        <v>3101</v>
      </c>
      <c r="VY266" s="376" t="s">
        <v>3101</v>
      </c>
      <c r="VZ266" s="376" t="s">
        <v>3101</v>
      </c>
      <c r="WA266" s="376" t="s">
        <v>3101</v>
      </c>
      <c r="WB266" s="376" t="s">
        <v>3101</v>
      </c>
      <c r="WC266" s="376" t="s">
        <v>3101</v>
      </c>
      <c r="WD266" s="376" t="s">
        <v>3101</v>
      </c>
      <c r="WE266" s="376" t="s">
        <v>3101</v>
      </c>
      <c r="WF266" s="376" t="s">
        <v>3101</v>
      </c>
      <c r="WG266" s="376" t="s">
        <v>3101</v>
      </c>
      <c r="WH266" s="376" t="s">
        <v>3101</v>
      </c>
      <c r="WI266" s="376" t="s">
        <v>3101</v>
      </c>
      <c r="WJ266" s="376" t="s">
        <v>3101</v>
      </c>
      <c r="WK266" s="376" t="s">
        <v>3101</v>
      </c>
      <c r="WL266" s="376" t="s">
        <v>3101</v>
      </c>
      <c r="WM266" s="376" t="s">
        <v>3101</v>
      </c>
      <c r="WN266" s="376" t="s">
        <v>3101</v>
      </c>
      <c r="WO266" s="376" t="s">
        <v>3101</v>
      </c>
      <c r="WP266" s="376" t="s">
        <v>3101</v>
      </c>
      <c r="WQ266" s="376" t="s">
        <v>3101</v>
      </c>
      <c r="WR266" s="376" t="s">
        <v>3101</v>
      </c>
      <c r="WS266" s="376" t="s">
        <v>3101</v>
      </c>
      <c r="WT266" s="376" t="s">
        <v>3101</v>
      </c>
      <c r="WU266" s="376" t="s">
        <v>3101</v>
      </c>
      <c r="WV266" s="376" t="s">
        <v>3101</v>
      </c>
      <c r="WW266" s="376" t="s">
        <v>3101</v>
      </c>
      <c r="WX266" s="376" t="s">
        <v>3101</v>
      </c>
      <c r="WY266" s="376" t="s">
        <v>3101</v>
      </c>
      <c r="WZ266" s="376" t="s">
        <v>3101</v>
      </c>
      <c r="XA266" s="376" t="s">
        <v>3101</v>
      </c>
      <c r="XB266" s="376" t="s">
        <v>3101</v>
      </c>
      <c r="XC266" s="376" t="s">
        <v>3101</v>
      </c>
      <c r="XD266" s="376" t="s">
        <v>3101</v>
      </c>
      <c r="XE266" s="376" t="s">
        <v>3101</v>
      </c>
      <c r="XF266" s="376" t="s">
        <v>3101</v>
      </c>
      <c r="XG266" s="376" t="s">
        <v>3101</v>
      </c>
      <c r="XH266" s="376" t="s">
        <v>3101</v>
      </c>
      <c r="XI266" s="376" t="s">
        <v>3101</v>
      </c>
      <c r="XJ266" s="376" t="s">
        <v>3101</v>
      </c>
      <c r="XK266" s="376" t="s">
        <v>3101</v>
      </c>
      <c r="XL266" s="376" t="s">
        <v>3101</v>
      </c>
      <c r="XM266" s="376" t="s">
        <v>3101</v>
      </c>
      <c r="XN266" s="376" t="s">
        <v>3101</v>
      </c>
      <c r="XO266" s="376" t="s">
        <v>3101</v>
      </c>
      <c r="XP266" s="376" t="s">
        <v>3101</v>
      </c>
      <c r="XQ266" s="376" t="s">
        <v>3101</v>
      </c>
      <c r="XR266" s="376" t="s">
        <v>3101</v>
      </c>
      <c r="XS266" s="376" t="s">
        <v>3101</v>
      </c>
      <c r="XT266" s="376" t="s">
        <v>3101</v>
      </c>
      <c r="XU266" s="376" t="s">
        <v>3101</v>
      </c>
      <c r="XV266" s="376" t="s">
        <v>3101</v>
      </c>
      <c r="XW266" s="376" t="s">
        <v>3101</v>
      </c>
      <c r="XX266" s="376" t="s">
        <v>3101</v>
      </c>
      <c r="XY266" s="376" t="s">
        <v>3101</v>
      </c>
      <c r="XZ266" s="376" t="s">
        <v>3101</v>
      </c>
      <c r="YA266" s="376" t="s">
        <v>3101</v>
      </c>
      <c r="YB266" s="376" t="s">
        <v>3101</v>
      </c>
      <c r="YC266" s="376" t="s">
        <v>3101</v>
      </c>
      <c r="YD266" s="376" t="s">
        <v>3101</v>
      </c>
      <c r="YE266" s="376" t="s">
        <v>3101</v>
      </c>
      <c r="YF266" s="376" t="s">
        <v>3101</v>
      </c>
      <c r="YG266" s="376" t="s">
        <v>3101</v>
      </c>
      <c r="YH266" s="376" t="s">
        <v>3101</v>
      </c>
      <c r="YI266" s="376" t="s">
        <v>3101</v>
      </c>
      <c r="YJ266" s="376" t="s">
        <v>3101</v>
      </c>
      <c r="YK266" s="376" t="s">
        <v>3101</v>
      </c>
      <c r="YL266" s="376" t="s">
        <v>3101</v>
      </c>
      <c r="YM266" s="376" t="s">
        <v>3101</v>
      </c>
      <c r="YN266" s="376" t="s">
        <v>3101</v>
      </c>
      <c r="YO266" s="376" t="s">
        <v>3101</v>
      </c>
      <c r="YP266" s="376" t="s">
        <v>3101</v>
      </c>
      <c r="YQ266" s="376" t="s">
        <v>3101</v>
      </c>
      <c r="YR266" s="376" t="s">
        <v>3101</v>
      </c>
      <c r="YS266" s="376" t="s">
        <v>3101</v>
      </c>
      <c r="YT266" s="376" t="s">
        <v>3101</v>
      </c>
      <c r="YU266" s="376" t="s">
        <v>3101</v>
      </c>
      <c r="YV266" s="376" t="s">
        <v>3101</v>
      </c>
      <c r="YW266" s="376" t="s">
        <v>3101</v>
      </c>
      <c r="YX266" s="376" t="s">
        <v>3101</v>
      </c>
      <c r="YY266" s="376" t="s">
        <v>3101</v>
      </c>
      <c r="YZ266" s="376" t="s">
        <v>3101</v>
      </c>
      <c r="ZA266" s="376" t="s">
        <v>3101</v>
      </c>
      <c r="ZB266" s="376" t="s">
        <v>3101</v>
      </c>
      <c r="ZC266" s="376" t="s">
        <v>3101</v>
      </c>
      <c r="ZD266" s="376" t="s">
        <v>3101</v>
      </c>
      <c r="ZE266" s="376" t="s">
        <v>3101</v>
      </c>
      <c r="ZF266" s="376" t="s">
        <v>3101</v>
      </c>
      <c r="ZG266" s="376" t="s">
        <v>3101</v>
      </c>
      <c r="ZH266" s="376" t="s">
        <v>3101</v>
      </c>
      <c r="ZI266" s="376" t="s">
        <v>3101</v>
      </c>
      <c r="ZJ266" s="376" t="s">
        <v>3101</v>
      </c>
      <c r="ZK266" s="376" t="s">
        <v>3101</v>
      </c>
      <c r="ZL266" s="376" t="s">
        <v>3101</v>
      </c>
      <c r="ZM266" s="376" t="s">
        <v>3101</v>
      </c>
      <c r="ZN266" s="376" t="s">
        <v>3101</v>
      </c>
      <c r="ZO266" s="376" t="s">
        <v>3101</v>
      </c>
      <c r="ZP266" s="376" t="s">
        <v>3101</v>
      </c>
      <c r="ZQ266" s="376" t="s">
        <v>3101</v>
      </c>
      <c r="ZR266" s="376" t="s">
        <v>3101</v>
      </c>
      <c r="ZS266" s="376" t="s">
        <v>3101</v>
      </c>
      <c r="ZT266" s="376" t="s">
        <v>3101</v>
      </c>
      <c r="ZU266" s="376" t="s">
        <v>3101</v>
      </c>
      <c r="ZV266" s="376" t="s">
        <v>3101</v>
      </c>
      <c r="ZW266" s="376" t="s">
        <v>3101</v>
      </c>
      <c r="ZX266" s="376" t="s">
        <v>3101</v>
      </c>
      <c r="ZY266" s="376" t="s">
        <v>3101</v>
      </c>
      <c r="ZZ266" s="376" t="s">
        <v>3101</v>
      </c>
      <c r="AAA266" s="376" t="s">
        <v>3101</v>
      </c>
      <c r="AAB266" s="376" t="s">
        <v>3101</v>
      </c>
      <c r="AAC266" s="376" t="s">
        <v>3101</v>
      </c>
      <c r="AAD266" s="376" t="s">
        <v>3101</v>
      </c>
      <c r="AAE266" s="376" t="s">
        <v>3101</v>
      </c>
      <c r="AAF266" s="376" t="s">
        <v>3101</v>
      </c>
      <c r="AAG266" s="376" t="s">
        <v>3101</v>
      </c>
      <c r="AAH266" s="376" t="s">
        <v>3101</v>
      </c>
      <c r="AAI266" s="376" t="s">
        <v>3101</v>
      </c>
      <c r="AAJ266" s="376" t="s">
        <v>3101</v>
      </c>
      <c r="AAK266" s="376" t="s">
        <v>3101</v>
      </c>
      <c r="AAL266" s="376" t="s">
        <v>3101</v>
      </c>
      <c r="AAM266" s="376" t="s">
        <v>3101</v>
      </c>
      <c r="AAN266" s="376" t="s">
        <v>3101</v>
      </c>
      <c r="AAO266" s="376" t="s">
        <v>3101</v>
      </c>
      <c r="AAP266" s="376" t="s">
        <v>3101</v>
      </c>
      <c r="AAQ266" s="376" t="s">
        <v>3101</v>
      </c>
      <c r="AAR266" s="376" t="s">
        <v>3101</v>
      </c>
      <c r="AAS266" s="376" t="s">
        <v>3101</v>
      </c>
      <c r="AAT266" s="376" t="s">
        <v>3101</v>
      </c>
      <c r="AAU266" s="376" t="s">
        <v>3101</v>
      </c>
      <c r="AAV266" s="376" t="s">
        <v>3101</v>
      </c>
      <c r="AAW266" s="376" t="s">
        <v>3101</v>
      </c>
      <c r="AAX266" s="376" t="s">
        <v>3101</v>
      </c>
      <c r="AAY266" s="376" t="s">
        <v>3101</v>
      </c>
      <c r="AAZ266" s="376" t="s">
        <v>3101</v>
      </c>
      <c r="ABA266" s="376" t="s">
        <v>3101</v>
      </c>
      <c r="ABB266" s="376" t="s">
        <v>3101</v>
      </c>
      <c r="ABC266" s="376" t="s">
        <v>3101</v>
      </c>
      <c r="ABD266" s="376" t="s">
        <v>3101</v>
      </c>
      <c r="ABE266" s="376" t="s">
        <v>3101</v>
      </c>
      <c r="ABF266" s="376" t="s">
        <v>3101</v>
      </c>
      <c r="ABG266" s="376" t="s">
        <v>3101</v>
      </c>
      <c r="ABH266" s="376" t="s">
        <v>3101</v>
      </c>
      <c r="ABI266" s="376" t="s">
        <v>3101</v>
      </c>
      <c r="ABJ266" s="376" t="s">
        <v>3101</v>
      </c>
      <c r="ABK266" s="376" t="s">
        <v>3101</v>
      </c>
      <c r="ABL266" s="376" t="s">
        <v>3101</v>
      </c>
      <c r="ABM266" s="376" t="s">
        <v>3101</v>
      </c>
      <c r="ABN266" s="376" t="s">
        <v>3101</v>
      </c>
      <c r="ABO266" s="376" t="s">
        <v>3101</v>
      </c>
      <c r="ABP266" s="376" t="s">
        <v>3101</v>
      </c>
      <c r="ABQ266" s="376" t="s">
        <v>3101</v>
      </c>
      <c r="ABR266" s="376" t="s">
        <v>3101</v>
      </c>
      <c r="ABS266" s="376" t="s">
        <v>3101</v>
      </c>
      <c r="ABT266" s="376" t="s">
        <v>3101</v>
      </c>
      <c r="ABU266" s="376" t="s">
        <v>3101</v>
      </c>
      <c r="ABV266" s="376" t="s">
        <v>3101</v>
      </c>
      <c r="ABW266" s="376" t="s">
        <v>3101</v>
      </c>
      <c r="ABX266" s="376" t="s">
        <v>3101</v>
      </c>
      <c r="ABY266" s="376" t="s">
        <v>3101</v>
      </c>
      <c r="ABZ266" s="376" t="s">
        <v>3101</v>
      </c>
      <c r="ACA266" s="376" t="s">
        <v>3101</v>
      </c>
      <c r="ACB266" s="376" t="s">
        <v>3101</v>
      </c>
      <c r="ACC266" s="376" t="s">
        <v>3101</v>
      </c>
      <c r="ACD266" s="376" t="s">
        <v>3101</v>
      </c>
      <c r="ACE266" s="376" t="s">
        <v>3101</v>
      </c>
      <c r="ACF266" s="376" t="s">
        <v>3101</v>
      </c>
      <c r="ACG266" s="376" t="s">
        <v>3101</v>
      </c>
      <c r="ACH266" s="376" t="s">
        <v>3101</v>
      </c>
      <c r="ACI266" s="376" t="s">
        <v>3101</v>
      </c>
      <c r="ACJ266" s="376" t="s">
        <v>3101</v>
      </c>
      <c r="ACK266" s="376" t="s">
        <v>3101</v>
      </c>
      <c r="ACL266" s="376" t="s">
        <v>3101</v>
      </c>
      <c r="ACM266" s="376" t="s">
        <v>3101</v>
      </c>
      <c r="ACN266" s="376" t="s">
        <v>3101</v>
      </c>
      <c r="ACO266" s="376" t="s">
        <v>3101</v>
      </c>
      <c r="ACP266" s="376" t="s">
        <v>3101</v>
      </c>
      <c r="ACQ266" s="376" t="s">
        <v>3101</v>
      </c>
      <c r="ACR266" s="376" t="s">
        <v>3101</v>
      </c>
      <c r="ACS266" s="376" t="s">
        <v>3101</v>
      </c>
      <c r="ACT266" s="376" t="s">
        <v>3101</v>
      </c>
      <c r="ACU266" s="376" t="s">
        <v>3101</v>
      </c>
      <c r="ACV266" s="376" t="s">
        <v>3101</v>
      </c>
      <c r="ACW266" s="376" t="s">
        <v>3101</v>
      </c>
      <c r="ACX266" s="376" t="s">
        <v>3101</v>
      </c>
      <c r="ACY266" s="376" t="s">
        <v>3101</v>
      </c>
      <c r="ACZ266" s="376" t="s">
        <v>3101</v>
      </c>
      <c r="ADA266" s="376" t="s">
        <v>3101</v>
      </c>
      <c r="ADB266" s="376" t="s">
        <v>3101</v>
      </c>
      <c r="ADC266" s="376" t="s">
        <v>3101</v>
      </c>
      <c r="ADD266" s="376" t="s">
        <v>3101</v>
      </c>
      <c r="ADE266" s="376" t="s">
        <v>3101</v>
      </c>
      <c r="ADF266" s="376" t="s">
        <v>3101</v>
      </c>
      <c r="ADG266" s="376" t="s">
        <v>3101</v>
      </c>
      <c r="ADH266" s="376" t="s">
        <v>3101</v>
      </c>
      <c r="ADI266" s="376" t="s">
        <v>3101</v>
      </c>
      <c r="ADJ266" s="376" t="s">
        <v>3101</v>
      </c>
      <c r="ADK266" s="376" t="s">
        <v>3101</v>
      </c>
      <c r="ADL266" s="376" t="s">
        <v>3101</v>
      </c>
      <c r="ADM266" s="376" t="s">
        <v>3101</v>
      </c>
      <c r="ADN266" s="376" t="s">
        <v>3101</v>
      </c>
      <c r="ADO266" s="376" t="s">
        <v>3101</v>
      </c>
      <c r="ADP266" s="376" t="s">
        <v>3101</v>
      </c>
      <c r="ADQ266" s="376" t="s">
        <v>3101</v>
      </c>
      <c r="ADR266" s="376" t="s">
        <v>3101</v>
      </c>
      <c r="ADS266" s="376" t="s">
        <v>3101</v>
      </c>
      <c r="ADT266" s="376" t="s">
        <v>3101</v>
      </c>
      <c r="ADU266" s="376" t="s">
        <v>3101</v>
      </c>
      <c r="ADV266" s="376" t="s">
        <v>3101</v>
      </c>
      <c r="ADW266" s="376" t="s">
        <v>3101</v>
      </c>
      <c r="ADX266" s="376" t="s">
        <v>3101</v>
      </c>
      <c r="ADY266" s="376" t="s">
        <v>3101</v>
      </c>
      <c r="ADZ266" s="376" t="s">
        <v>3101</v>
      </c>
      <c r="AEA266" s="376" t="s">
        <v>3101</v>
      </c>
      <c r="AEB266" s="376" t="s">
        <v>3101</v>
      </c>
      <c r="AEC266" s="376" t="s">
        <v>3101</v>
      </c>
      <c r="AED266" s="376" t="s">
        <v>3101</v>
      </c>
      <c r="AEE266" s="376" t="s">
        <v>3101</v>
      </c>
      <c r="AEF266" s="376" t="s">
        <v>3101</v>
      </c>
      <c r="AEG266" s="376" t="s">
        <v>3101</v>
      </c>
      <c r="AEH266" s="376" t="s">
        <v>3101</v>
      </c>
      <c r="AEI266" s="376" t="s">
        <v>3101</v>
      </c>
      <c r="AEJ266" s="376" t="s">
        <v>3101</v>
      </c>
      <c r="AEK266" s="376" t="s">
        <v>3101</v>
      </c>
      <c r="AEL266" s="376" t="s">
        <v>3101</v>
      </c>
      <c r="AEM266" s="376" t="s">
        <v>3101</v>
      </c>
      <c r="AEN266" s="376" t="s">
        <v>3101</v>
      </c>
      <c r="AEO266" s="376" t="s">
        <v>3101</v>
      </c>
      <c r="AEP266" s="376" t="s">
        <v>3101</v>
      </c>
      <c r="AEQ266" s="376" t="s">
        <v>3101</v>
      </c>
      <c r="AER266" s="376" t="s">
        <v>3101</v>
      </c>
      <c r="AES266" s="376" t="s">
        <v>3101</v>
      </c>
      <c r="AET266" s="376" t="s">
        <v>3101</v>
      </c>
      <c r="AEU266" s="376" t="s">
        <v>3101</v>
      </c>
      <c r="AEV266" s="376" t="s">
        <v>3101</v>
      </c>
      <c r="AEW266" s="376" t="s">
        <v>3101</v>
      </c>
      <c r="AEX266" s="376" t="s">
        <v>3101</v>
      </c>
      <c r="AEY266" s="376" t="s">
        <v>3101</v>
      </c>
      <c r="AEZ266" s="376" t="s">
        <v>3101</v>
      </c>
      <c r="AFA266" s="376" t="s">
        <v>3101</v>
      </c>
      <c r="AFB266" s="376" t="s">
        <v>3101</v>
      </c>
      <c r="AFC266" s="376" t="s">
        <v>3101</v>
      </c>
      <c r="AFD266" s="376" t="s">
        <v>3101</v>
      </c>
      <c r="AFE266" s="376" t="s">
        <v>3101</v>
      </c>
      <c r="AFF266" s="376" t="s">
        <v>3101</v>
      </c>
      <c r="AFG266" s="376" t="s">
        <v>3101</v>
      </c>
      <c r="AFH266" s="376" t="s">
        <v>3101</v>
      </c>
      <c r="AFI266" s="376" t="s">
        <v>3101</v>
      </c>
      <c r="AFJ266" s="376" t="s">
        <v>3101</v>
      </c>
      <c r="AFK266" s="376" t="s">
        <v>3101</v>
      </c>
      <c r="AFL266" s="376" t="s">
        <v>3101</v>
      </c>
      <c r="AFM266" s="376" t="s">
        <v>3101</v>
      </c>
      <c r="AFN266" s="376" t="s">
        <v>3101</v>
      </c>
      <c r="AFO266" s="376" t="s">
        <v>3101</v>
      </c>
      <c r="AFP266" s="376" t="s">
        <v>3101</v>
      </c>
      <c r="AFQ266" s="376" t="s">
        <v>3101</v>
      </c>
      <c r="AFR266" s="376" t="s">
        <v>3101</v>
      </c>
      <c r="AFS266" s="376" t="s">
        <v>3101</v>
      </c>
      <c r="AFT266" s="376" t="s">
        <v>3101</v>
      </c>
      <c r="AFU266" s="376" t="s">
        <v>3101</v>
      </c>
      <c r="AFV266" s="376" t="s">
        <v>3101</v>
      </c>
      <c r="AFW266" s="376" t="s">
        <v>3101</v>
      </c>
      <c r="AFX266" s="376" t="s">
        <v>3101</v>
      </c>
      <c r="AFY266" s="376" t="s">
        <v>3101</v>
      </c>
      <c r="AFZ266" s="376" t="s">
        <v>3101</v>
      </c>
      <c r="AGA266" s="376" t="s">
        <v>3101</v>
      </c>
      <c r="AGB266" s="376" t="s">
        <v>3101</v>
      </c>
      <c r="AGC266" s="376" t="s">
        <v>3101</v>
      </c>
      <c r="AGD266" s="376" t="s">
        <v>3101</v>
      </c>
      <c r="AGE266" s="376" t="s">
        <v>3101</v>
      </c>
      <c r="AGF266" s="376" t="s">
        <v>3101</v>
      </c>
      <c r="AGG266" s="376" t="s">
        <v>3101</v>
      </c>
      <c r="AGH266" s="376" t="s">
        <v>3101</v>
      </c>
      <c r="AGI266" s="376" t="s">
        <v>3101</v>
      </c>
      <c r="AGJ266" s="376" t="s">
        <v>3101</v>
      </c>
      <c r="AGK266" s="376" t="s">
        <v>3101</v>
      </c>
      <c r="AGL266" s="376" t="s">
        <v>3101</v>
      </c>
      <c r="AGM266" s="376" t="s">
        <v>3101</v>
      </c>
      <c r="AGN266" s="376" t="s">
        <v>3101</v>
      </c>
      <c r="AGO266" s="376" t="s">
        <v>3101</v>
      </c>
      <c r="AGP266" s="376" t="s">
        <v>3101</v>
      </c>
      <c r="AGQ266" s="376" t="s">
        <v>3101</v>
      </c>
      <c r="AGR266" s="376" t="s">
        <v>3101</v>
      </c>
      <c r="AGS266" s="376" t="s">
        <v>3101</v>
      </c>
      <c r="AGT266" s="376" t="s">
        <v>3101</v>
      </c>
      <c r="AGU266" s="376" t="s">
        <v>3101</v>
      </c>
      <c r="AGV266" s="376" t="s">
        <v>3101</v>
      </c>
      <c r="AGW266" s="376" t="s">
        <v>3101</v>
      </c>
      <c r="AGX266" s="376" t="s">
        <v>3101</v>
      </c>
      <c r="AGY266" s="376" t="s">
        <v>3101</v>
      </c>
      <c r="AGZ266" s="376" t="s">
        <v>3101</v>
      </c>
      <c r="AHA266" s="376" t="s">
        <v>3101</v>
      </c>
      <c r="AHB266" s="376" t="s">
        <v>3101</v>
      </c>
      <c r="AHC266" s="376" t="s">
        <v>3101</v>
      </c>
      <c r="AHD266" s="376" t="s">
        <v>3101</v>
      </c>
      <c r="AHE266" s="376" t="s">
        <v>3101</v>
      </c>
      <c r="AHF266" s="376" t="s">
        <v>3101</v>
      </c>
      <c r="AHG266" s="376" t="s">
        <v>3101</v>
      </c>
      <c r="AHH266" s="376" t="s">
        <v>3101</v>
      </c>
      <c r="AHI266" s="376" t="s">
        <v>3101</v>
      </c>
      <c r="AHJ266" s="376" t="s">
        <v>3101</v>
      </c>
      <c r="AHK266" s="376" t="s">
        <v>3101</v>
      </c>
      <c r="AHL266" s="376" t="s">
        <v>3101</v>
      </c>
      <c r="AHM266" s="376" t="s">
        <v>3101</v>
      </c>
      <c r="AHN266" s="376" t="s">
        <v>3101</v>
      </c>
      <c r="AHO266" s="376" t="s">
        <v>3101</v>
      </c>
      <c r="AHP266" s="376" t="s">
        <v>3101</v>
      </c>
      <c r="AHQ266" s="376" t="s">
        <v>3101</v>
      </c>
      <c r="AHR266" s="376" t="s">
        <v>3101</v>
      </c>
      <c r="AHS266" s="376" t="s">
        <v>3101</v>
      </c>
      <c r="AHT266" s="376" t="s">
        <v>3101</v>
      </c>
      <c r="AHU266" s="376" t="s">
        <v>3101</v>
      </c>
      <c r="AHV266" s="376" t="s">
        <v>3101</v>
      </c>
      <c r="AHW266" s="376" t="s">
        <v>3101</v>
      </c>
      <c r="AHX266" s="376" t="s">
        <v>3101</v>
      </c>
      <c r="AHY266" s="376" t="s">
        <v>3101</v>
      </c>
      <c r="AHZ266" s="376" t="s">
        <v>3101</v>
      </c>
      <c r="AIA266" s="376" t="s">
        <v>3101</v>
      </c>
      <c r="AIB266" s="376" t="s">
        <v>3101</v>
      </c>
      <c r="AIC266" s="376" t="s">
        <v>3101</v>
      </c>
      <c r="AID266" s="376" t="s">
        <v>3101</v>
      </c>
      <c r="AIE266" s="376" t="s">
        <v>3101</v>
      </c>
      <c r="AIF266" s="376" t="s">
        <v>3101</v>
      </c>
      <c r="AIG266" s="376" t="s">
        <v>3101</v>
      </c>
      <c r="AIH266" s="376" t="s">
        <v>3101</v>
      </c>
      <c r="AII266" s="376" t="s">
        <v>3101</v>
      </c>
      <c r="AIJ266" s="376" t="s">
        <v>3101</v>
      </c>
      <c r="AIK266" s="376" t="s">
        <v>3101</v>
      </c>
      <c r="AIL266" s="376" t="s">
        <v>3101</v>
      </c>
      <c r="AIM266" s="376" t="s">
        <v>3101</v>
      </c>
      <c r="AIN266" s="376" t="s">
        <v>3101</v>
      </c>
      <c r="AIO266" s="376" t="s">
        <v>3101</v>
      </c>
      <c r="AIP266" s="376" t="s">
        <v>3101</v>
      </c>
      <c r="AIQ266" s="376" t="s">
        <v>3101</v>
      </c>
      <c r="AIR266" s="376" t="s">
        <v>3101</v>
      </c>
      <c r="AIS266" s="376" t="s">
        <v>3101</v>
      </c>
      <c r="AIT266" s="376" t="s">
        <v>3101</v>
      </c>
      <c r="AIU266" s="376" t="s">
        <v>3101</v>
      </c>
      <c r="AIV266" s="376" t="s">
        <v>3101</v>
      </c>
      <c r="AIW266" s="376" t="s">
        <v>3101</v>
      </c>
      <c r="AIX266" s="376" t="s">
        <v>3101</v>
      </c>
      <c r="AIY266" s="376" t="s">
        <v>3101</v>
      </c>
      <c r="AIZ266" s="376" t="s">
        <v>3101</v>
      </c>
      <c r="AJA266" s="376" t="s">
        <v>3101</v>
      </c>
      <c r="AJB266" s="376" t="s">
        <v>3101</v>
      </c>
      <c r="AJC266" s="376" t="s">
        <v>3101</v>
      </c>
      <c r="AJD266" s="376" t="s">
        <v>3101</v>
      </c>
      <c r="AJE266" s="376" t="s">
        <v>3101</v>
      </c>
      <c r="AJF266" s="376" t="s">
        <v>3101</v>
      </c>
      <c r="AJG266" s="376" t="s">
        <v>3101</v>
      </c>
      <c r="AJH266" s="376" t="s">
        <v>3101</v>
      </c>
      <c r="AJI266" s="376" t="s">
        <v>3101</v>
      </c>
      <c r="AJJ266" s="376" t="s">
        <v>3101</v>
      </c>
      <c r="AJK266" s="376" t="s">
        <v>3101</v>
      </c>
      <c r="AJL266" s="376" t="s">
        <v>3101</v>
      </c>
      <c r="AJM266" s="376" t="s">
        <v>3101</v>
      </c>
      <c r="AJN266" s="376" t="s">
        <v>3101</v>
      </c>
      <c r="AJO266" s="376" t="s">
        <v>3101</v>
      </c>
      <c r="AJP266" s="376" t="s">
        <v>3101</v>
      </c>
      <c r="AJQ266" s="376" t="s">
        <v>3101</v>
      </c>
      <c r="AJR266" s="376" t="s">
        <v>3101</v>
      </c>
      <c r="AJS266" s="376" t="s">
        <v>3101</v>
      </c>
      <c r="AJT266" s="376" t="s">
        <v>3101</v>
      </c>
      <c r="AJU266" s="376" t="s">
        <v>3101</v>
      </c>
      <c r="AJV266" s="376" t="s">
        <v>3101</v>
      </c>
      <c r="AJW266" s="376" t="s">
        <v>3101</v>
      </c>
      <c r="AJX266" s="376" t="s">
        <v>3101</v>
      </c>
      <c r="AJY266" s="376" t="s">
        <v>3101</v>
      </c>
      <c r="AJZ266" s="376" t="s">
        <v>3101</v>
      </c>
      <c r="AKA266" s="376" t="s">
        <v>3101</v>
      </c>
      <c r="AKB266" s="376" t="s">
        <v>3101</v>
      </c>
      <c r="AKC266" s="376" t="s">
        <v>3101</v>
      </c>
      <c r="AKD266" s="376" t="s">
        <v>3101</v>
      </c>
      <c r="AKE266" s="376" t="s">
        <v>3101</v>
      </c>
      <c r="AKF266" s="376" t="s">
        <v>3101</v>
      </c>
      <c r="AKG266" s="376" t="s">
        <v>3101</v>
      </c>
      <c r="AKH266" s="376" t="s">
        <v>3101</v>
      </c>
      <c r="AKI266" s="376" t="s">
        <v>3101</v>
      </c>
      <c r="AKJ266" s="376" t="s">
        <v>3101</v>
      </c>
      <c r="AKK266" s="376" t="s">
        <v>3101</v>
      </c>
      <c r="AKL266" s="376" t="s">
        <v>3101</v>
      </c>
      <c r="AKM266" s="376" t="s">
        <v>3101</v>
      </c>
      <c r="AKN266" s="376" t="s">
        <v>3101</v>
      </c>
      <c r="AKO266" s="376" t="s">
        <v>3101</v>
      </c>
      <c r="AKP266" s="376" t="s">
        <v>3101</v>
      </c>
      <c r="AKQ266" s="376" t="s">
        <v>3101</v>
      </c>
      <c r="AKR266" s="376" t="s">
        <v>3101</v>
      </c>
      <c r="AKS266" s="376" t="s">
        <v>3101</v>
      </c>
      <c r="AKT266" s="376" t="s">
        <v>3101</v>
      </c>
      <c r="AKU266" s="376" t="s">
        <v>3101</v>
      </c>
      <c r="AKV266" s="376" t="s">
        <v>3101</v>
      </c>
      <c r="AKW266" s="376" t="s">
        <v>3101</v>
      </c>
      <c r="AKX266" s="376" t="s">
        <v>3101</v>
      </c>
      <c r="AKY266" s="376" t="s">
        <v>3101</v>
      </c>
      <c r="AKZ266" s="376" t="s">
        <v>3101</v>
      </c>
      <c r="ALA266" s="376" t="s">
        <v>3101</v>
      </c>
      <c r="ALB266" s="376" t="s">
        <v>3101</v>
      </c>
      <c r="ALC266" s="376" t="s">
        <v>3101</v>
      </c>
      <c r="ALD266" s="376" t="s">
        <v>3101</v>
      </c>
      <c r="ALE266" s="376" t="s">
        <v>3101</v>
      </c>
      <c r="ALF266" s="376" t="s">
        <v>3101</v>
      </c>
      <c r="ALG266" s="376" t="s">
        <v>3101</v>
      </c>
      <c r="ALH266" s="376" t="s">
        <v>3101</v>
      </c>
      <c r="ALI266" s="376" t="s">
        <v>3101</v>
      </c>
      <c r="ALJ266" s="376" t="s">
        <v>3101</v>
      </c>
      <c r="ALK266" s="376" t="s">
        <v>3101</v>
      </c>
      <c r="ALL266" s="376" t="s">
        <v>3101</v>
      </c>
      <c r="ALM266" s="376" t="s">
        <v>3101</v>
      </c>
      <c r="ALN266" s="376" t="s">
        <v>3101</v>
      </c>
      <c r="ALO266" s="376" t="s">
        <v>3101</v>
      </c>
      <c r="ALP266" s="376" t="s">
        <v>3101</v>
      </c>
      <c r="ALQ266" s="376" t="s">
        <v>3101</v>
      </c>
      <c r="ALR266" s="376" t="s">
        <v>3101</v>
      </c>
      <c r="ALS266" s="376" t="s">
        <v>3101</v>
      </c>
      <c r="ALT266" s="376" t="s">
        <v>3101</v>
      </c>
      <c r="ALU266" s="376" t="s">
        <v>3101</v>
      </c>
      <c r="ALV266" s="376" t="s">
        <v>3101</v>
      </c>
      <c r="ALW266" s="376" t="s">
        <v>3101</v>
      </c>
      <c r="ALX266" s="376" t="s">
        <v>3101</v>
      </c>
      <c r="ALY266" s="376" t="s">
        <v>3101</v>
      </c>
      <c r="ALZ266" s="376" t="s">
        <v>3101</v>
      </c>
      <c r="AMA266" s="376" t="s">
        <v>3101</v>
      </c>
      <c r="AMB266" s="376" t="s">
        <v>3101</v>
      </c>
      <c r="AMC266" s="376" t="s">
        <v>3101</v>
      </c>
      <c r="AMD266" s="376" t="s">
        <v>3101</v>
      </c>
      <c r="AME266" s="376" t="s">
        <v>3101</v>
      </c>
      <c r="AMF266" s="376" t="s">
        <v>3101</v>
      </c>
      <c r="AMG266" s="376" t="s">
        <v>3101</v>
      </c>
      <c r="AMH266" s="376" t="s">
        <v>3101</v>
      </c>
      <c r="AMI266" s="376" t="s">
        <v>3101</v>
      </c>
      <c r="AMJ266" s="376" t="s">
        <v>3101</v>
      </c>
      <c r="AMK266" s="376" t="s">
        <v>3101</v>
      </c>
      <c r="AML266" s="376" t="s">
        <v>3101</v>
      </c>
      <c r="AMM266" s="376" t="s">
        <v>3101</v>
      </c>
      <c r="AMN266" s="376" t="s">
        <v>3101</v>
      </c>
      <c r="AMO266" s="376" t="s">
        <v>3101</v>
      </c>
      <c r="AMP266" s="376" t="s">
        <v>3101</v>
      </c>
      <c r="AMQ266" s="376" t="s">
        <v>3101</v>
      </c>
      <c r="AMR266" s="376" t="s">
        <v>3101</v>
      </c>
      <c r="AMS266" s="376" t="s">
        <v>3101</v>
      </c>
      <c r="AMT266" s="376" t="s">
        <v>3101</v>
      </c>
      <c r="AMU266" s="376" t="s">
        <v>3101</v>
      </c>
      <c r="AMV266" s="376" t="s">
        <v>3101</v>
      </c>
      <c r="AMW266" s="376" t="s">
        <v>3101</v>
      </c>
      <c r="AMX266" s="376" t="s">
        <v>3101</v>
      </c>
      <c r="AMY266" s="376" t="s">
        <v>3101</v>
      </c>
      <c r="AMZ266" s="376" t="s">
        <v>3101</v>
      </c>
      <c r="ANA266" s="376" t="s">
        <v>3101</v>
      </c>
      <c r="ANB266" s="376" t="s">
        <v>3101</v>
      </c>
      <c r="ANC266" s="376" t="s">
        <v>3101</v>
      </c>
      <c r="AND266" s="376" t="s">
        <v>3101</v>
      </c>
      <c r="ANE266" s="376" t="s">
        <v>3101</v>
      </c>
      <c r="ANF266" s="376" t="s">
        <v>3101</v>
      </c>
      <c r="ANG266" s="376" t="s">
        <v>3101</v>
      </c>
      <c r="ANH266" s="376" t="s">
        <v>3101</v>
      </c>
      <c r="ANI266" s="376" t="s">
        <v>3101</v>
      </c>
      <c r="ANJ266" s="376" t="s">
        <v>3101</v>
      </c>
      <c r="ANK266" s="376" t="s">
        <v>3101</v>
      </c>
      <c r="ANL266" s="376" t="s">
        <v>3101</v>
      </c>
      <c r="ANM266" s="376" t="s">
        <v>3101</v>
      </c>
      <c r="ANN266" s="376" t="s">
        <v>3101</v>
      </c>
      <c r="ANO266" s="376" t="s">
        <v>3101</v>
      </c>
      <c r="ANP266" s="376" t="s">
        <v>3101</v>
      </c>
      <c r="ANQ266" s="376" t="s">
        <v>3101</v>
      </c>
      <c r="ANR266" s="376" t="s">
        <v>3101</v>
      </c>
      <c r="ANS266" s="376" t="s">
        <v>3101</v>
      </c>
      <c r="ANT266" s="376" t="s">
        <v>3101</v>
      </c>
      <c r="ANU266" s="376" t="s">
        <v>3101</v>
      </c>
      <c r="ANV266" s="376" t="s">
        <v>3101</v>
      </c>
      <c r="ANW266" s="376" t="s">
        <v>3101</v>
      </c>
      <c r="ANX266" s="376" t="s">
        <v>3101</v>
      </c>
      <c r="ANY266" s="376" t="s">
        <v>3101</v>
      </c>
      <c r="ANZ266" s="376" t="s">
        <v>3101</v>
      </c>
      <c r="AOA266" s="376" t="s">
        <v>3101</v>
      </c>
      <c r="AOB266" s="376" t="s">
        <v>3101</v>
      </c>
      <c r="AOC266" s="376" t="s">
        <v>3101</v>
      </c>
      <c r="AOD266" s="376" t="s">
        <v>3101</v>
      </c>
      <c r="AOE266" s="376" t="s">
        <v>3101</v>
      </c>
      <c r="AOF266" s="376" t="s">
        <v>3101</v>
      </c>
      <c r="AOG266" s="376" t="s">
        <v>3101</v>
      </c>
      <c r="AOH266" s="376" t="s">
        <v>3101</v>
      </c>
      <c r="AOI266" s="376" t="s">
        <v>3101</v>
      </c>
      <c r="AOJ266" s="376" t="s">
        <v>3101</v>
      </c>
      <c r="AOK266" s="376" t="s">
        <v>3101</v>
      </c>
      <c r="AOL266" s="376" t="s">
        <v>3101</v>
      </c>
      <c r="AOM266" s="376" t="s">
        <v>3101</v>
      </c>
      <c r="AON266" s="376" t="s">
        <v>3101</v>
      </c>
      <c r="AOO266" s="376" t="s">
        <v>3101</v>
      </c>
      <c r="AOP266" s="376" t="s">
        <v>3101</v>
      </c>
      <c r="AOQ266" s="376" t="s">
        <v>3101</v>
      </c>
      <c r="AOR266" s="376" t="s">
        <v>3101</v>
      </c>
      <c r="AOS266" s="376" t="s">
        <v>3101</v>
      </c>
      <c r="AOT266" s="376" t="s">
        <v>3101</v>
      </c>
      <c r="AOU266" s="376" t="s">
        <v>3101</v>
      </c>
      <c r="AOV266" s="376" t="s">
        <v>3101</v>
      </c>
      <c r="AOW266" s="376" t="s">
        <v>3101</v>
      </c>
      <c r="AOX266" s="376" t="s">
        <v>3101</v>
      </c>
      <c r="AOY266" s="376" t="s">
        <v>3101</v>
      </c>
      <c r="AOZ266" s="376" t="s">
        <v>3101</v>
      </c>
      <c r="APA266" s="376" t="s">
        <v>3101</v>
      </c>
      <c r="APB266" s="376" t="s">
        <v>3101</v>
      </c>
      <c r="APC266" s="376" t="s">
        <v>3101</v>
      </c>
      <c r="APD266" s="376" t="s">
        <v>3101</v>
      </c>
      <c r="APE266" s="376" t="s">
        <v>3101</v>
      </c>
      <c r="APF266" s="376" t="s">
        <v>3101</v>
      </c>
      <c r="APG266" s="376" t="s">
        <v>3101</v>
      </c>
      <c r="APH266" s="376" t="s">
        <v>3101</v>
      </c>
      <c r="API266" s="376" t="s">
        <v>3101</v>
      </c>
      <c r="APJ266" s="376" t="s">
        <v>3101</v>
      </c>
      <c r="APK266" s="376" t="s">
        <v>3101</v>
      </c>
      <c r="APL266" s="376" t="s">
        <v>3101</v>
      </c>
      <c r="APM266" s="376" t="s">
        <v>3101</v>
      </c>
      <c r="APN266" s="376" t="s">
        <v>3101</v>
      </c>
      <c r="APO266" s="376" t="s">
        <v>3101</v>
      </c>
      <c r="APP266" s="376" t="s">
        <v>3101</v>
      </c>
      <c r="APQ266" s="376" t="s">
        <v>3101</v>
      </c>
      <c r="APR266" s="376" t="s">
        <v>3101</v>
      </c>
      <c r="APS266" s="376" t="s">
        <v>3101</v>
      </c>
      <c r="APT266" s="376" t="s">
        <v>3101</v>
      </c>
      <c r="APU266" s="376" t="s">
        <v>3101</v>
      </c>
      <c r="APV266" s="376" t="s">
        <v>3101</v>
      </c>
      <c r="APW266" s="376" t="s">
        <v>3101</v>
      </c>
      <c r="APX266" s="376" t="s">
        <v>3101</v>
      </c>
      <c r="APY266" s="376" t="s">
        <v>3101</v>
      </c>
      <c r="APZ266" s="376" t="s">
        <v>3101</v>
      </c>
      <c r="AQA266" s="376" t="s">
        <v>3101</v>
      </c>
      <c r="AQB266" s="376" t="s">
        <v>3101</v>
      </c>
      <c r="AQC266" s="376" t="s">
        <v>3101</v>
      </c>
      <c r="AQD266" s="376" t="s">
        <v>3101</v>
      </c>
      <c r="AQE266" s="376" t="s">
        <v>3101</v>
      </c>
      <c r="AQF266" s="376" t="s">
        <v>3101</v>
      </c>
      <c r="AQG266" s="376" t="s">
        <v>3101</v>
      </c>
      <c r="AQH266" s="376" t="s">
        <v>3101</v>
      </c>
      <c r="AQI266" s="376" t="s">
        <v>3101</v>
      </c>
      <c r="AQJ266" s="376" t="s">
        <v>3101</v>
      </c>
      <c r="AQK266" s="376" t="s">
        <v>3101</v>
      </c>
      <c r="AQL266" s="376" t="s">
        <v>3101</v>
      </c>
      <c r="AQM266" s="376" t="s">
        <v>3101</v>
      </c>
      <c r="AQN266" s="376" t="s">
        <v>3101</v>
      </c>
      <c r="AQO266" s="376" t="s">
        <v>3101</v>
      </c>
      <c r="AQP266" s="376" t="s">
        <v>3101</v>
      </c>
      <c r="AQQ266" s="376" t="s">
        <v>3101</v>
      </c>
      <c r="AQR266" s="376" t="s">
        <v>3101</v>
      </c>
      <c r="AQS266" s="376" t="s">
        <v>3101</v>
      </c>
      <c r="AQT266" s="376" t="s">
        <v>3101</v>
      </c>
      <c r="AQU266" s="376" t="s">
        <v>3101</v>
      </c>
      <c r="AQV266" s="376" t="s">
        <v>3101</v>
      </c>
      <c r="AQW266" s="376" t="s">
        <v>3101</v>
      </c>
      <c r="AQX266" s="376" t="s">
        <v>3101</v>
      </c>
      <c r="AQY266" s="376" t="s">
        <v>3101</v>
      </c>
      <c r="AQZ266" s="376" t="s">
        <v>3101</v>
      </c>
      <c r="ARA266" s="376" t="s">
        <v>3101</v>
      </c>
      <c r="ARB266" s="376" t="s">
        <v>3101</v>
      </c>
      <c r="ARC266" s="376" t="s">
        <v>3101</v>
      </c>
      <c r="ARD266" s="376" t="s">
        <v>3101</v>
      </c>
      <c r="ARE266" s="376" t="s">
        <v>3101</v>
      </c>
      <c r="ARF266" s="376" t="s">
        <v>3101</v>
      </c>
      <c r="ARG266" s="376" t="s">
        <v>3101</v>
      </c>
      <c r="ARH266" s="376" t="s">
        <v>3101</v>
      </c>
      <c r="ARI266" s="376" t="s">
        <v>3101</v>
      </c>
      <c r="ARJ266" s="376" t="s">
        <v>3101</v>
      </c>
      <c r="ARK266" s="376" t="s">
        <v>3101</v>
      </c>
      <c r="ARL266" s="376" t="s">
        <v>3101</v>
      </c>
      <c r="ARM266" s="376" t="s">
        <v>3101</v>
      </c>
      <c r="ARN266" s="376" t="s">
        <v>3101</v>
      </c>
      <c r="ARO266" s="376" t="s">
        <v>3101</v>
      </c>
      <c r="ARP266" s="376" t="s">
        <v>3101</v>
      </c>
      <c r="ARQ266" s="376" t="s">
        <v>3101</v>
      </c>
      <c r="ARR266" s="376" t="s">
        <v>3101</v>
      </c>
      <c r="ARS266" s="376" t="s">
        <v>3101</v>
      </c>
      <c r="ART266" s="376" t="s">
        <v>3101</v>
      </c>
      <c r="ARU266" s="376" t="s">
        <v>3101</v>
      </c>
      <c r="ARV266" s="376" t="s">
        <v>3101</v>
      </c>
      <c r="ARW266" s="376" t="s">
        <v>3101</v>
      </c>
      <c r="ARX266" s="376" t="s">
        <v>3101</v>
      </c>
      <c r="ARY266" s="376" t="s">
        <v>3101</v>
      </c>
      <c r="ARZ266" s="376" t="s">
        <v>3101</v>
      </c>
      <c r="ASA266" s="376" t="s">
        <v>3101</v>
      </c>
      <c r="ASB266" s="376" t="s">
        <v>3101</v>
      </c>
      <c r="ASC266" s="376" t="s">
        <v>3101</v>
      </c>
      <c r="ASD266" s="376" t="s">
        <v>3101</v>
      </c>
      <c r="ASE266" s="376" t="s">
        <v>3101</v>
      </c>
      <c r="ASF266" s="376" t="s">
        <v>3101</v>
      </c>
      <c r="ASG266" s="376" t="s">
        <v>3101</v>
      </c>
      <c r="ASH266" s="376" t="s">
        <v>3101</v>
      </c>
      <c r="ASI266" s="376" t="s">
        <v>3101</v>
      </c>
      <c r="ASJ266" s="376" t="s">
        <v>3101</v>
      </c>
      <c r="ASK266" s="376" t="s">
        <v>3101</v>
      </c>
      <c r="ASL266" s="376" t="s">
        <v>3101</v>
      </c>
      <c r="ASM266" s="376" t="s">
        <v>3101</v>
      </c>
      <c r="ASN266" s="376" t="s">
        <v>3101</v>
      </c>
      <c r="ASO266" s="376" t="s">
        <v>3101</v>
      </c>
      <c r="ASP266" s="376" t="s">
        <v>3101</v>
      </c>
      <c r="ASQ266" s="376" t="s">
        <v>3101</v>
      </c>
      <c r="ASR266" s="376" t="s">
        <v>3101</v>
      </c>
      <c r="ASS266" s="376" t="s">
        <v>3101</v>
      </c>
      <c r="AST266" s="376" t="s">
        <v>3101</v>
      </c>
      <c r="ASU266" s="376" t="s">
        <v>3101</v>
      </c>
      <c r="ASV266" s="376" t="s">
        <v>3101</v>
      </c>
      <c r="ASW266" s="376" t="s">
        <v>3101</v>
      </c>
      <c r="ASX266" s="376" t="s">
        <v>3101</v>
      </c>
      <c r="ASY266" s="376" t="s">
        <v>3101</v>
      </c>
      <c r="ASZ266" s="376" t="s">
        <v>3101</v>
      </c>
      <c r="ATA266" s="376" t="s">
        <v>3101</v>
      </c>
      <c r="ATB266" s="376" t="s">
        <v>3101</v>
      </c>
      <c r="ATC266" s="376" t="s">
        <v>3101</v>
      </c>
      <c r="ATD266" s="376" t="s">
        <v>3101</v>
      </c>
      <c r="ATE266" s="376" t="s">
        <v>3101</v>
      </c>
      <c r="ATF266" s="376" t="s">
        <v>3101</v>
      </c>
      <c r="ATG266" s="376" t="s">
        <v>3101</v>
      </c>
      <c r="ATH266" s="376" t="s">
        <v>3101</v>
      </c>
      <c r="ATI266" s="376" t="s">
        <v>3101</v>
      </c>
      <c r="ATJ266" s="376" t="s">
        <v>3101</v>
      </c>
      <c r="ATK266" s="376" t="s">
        <v>3101</v>
      </c>
      <c r="ATL266" s="376" t="s">
        <v>3101</v>
      </c>
      <c r="ATM266" s="376" t="s">
        <v>3101</v>
      </c>
      <c r="ATN266" s="376" t="s">
        <v>3101</v>
      </c>
      <c r="ATO266" s="376" t="s">
        <v>3101</v>
      </c>
      <c r="ATP266" s="376" t="s">
        <v>3101</v>
      </c>
      <c r="ATQ266" s="376" t="s">
        <v>3101</v>
      </c>
      <c r="ATR266" s="376" t="s">
        <v>3101</v>
      </c>
      <c r="ATS266" s="376" t="s">
        <v>3101</v>
      </c>
      <c r="ATT266" s="376" t="s">
        <v>3101</v>
      </c>
      <c r="ATU266" s="376" t="s">
        <v>3101</v>
      </c>
      <c r="ATV266" s="376" t="s">
        <v>3101</v>
      </c>
      <c r="ATW266" s="376" t="s">
        <v>3101</v>
      </c>
      <c r="ATX266" s="376" t="s">
        <v>3101</v>
      </c>
      <c r="ATY266" s="376" t="s">
        <v>3101</v>
      </c>
      <c r="ATZ266" s="376" t="s">
        <v>3101</v>
      </c>
      <c r="AUA266" s="376" t="s">
        <v>3101</v>
      </c>
      <c r="AUB266" s="376" t="s">
        <v>3101</v>
      </c>
      <c r="AUC266" s="376" t="s">
        <v>3101</v>
      </c>
      <c r="AUD266" s="376" t="s">
        <v>3101</v>
      </c>
      <c r="AUE266" s="376" t="s">
        <v>3101</v>
      </c>
      <c r="AUF266" s="376" t="s">
        <v>3101</v>
      </c>
      <c r="AUG266" s="376" t="s">
        <v>3101</v>
      </c>
      <c r="AUH266" s="376" t="s">
        <v>3101</v>
      </c>
      <c r="AUI266" s="376" t="s">
        <v>3101</v>
      </c>
      <c r="AUJ266" s="376" t="s">
        <v>3101</v>
      </c>
      <c r="AUK266" s="376" t="s">
        <v>3101</v>
      </c>
      <c r="AUL266" s="376" t="s">
        <v>3101</v>
      </c>
      <c r="AUM266" s="376" t="s">
        <v>3101</v>
      </c>
      <c r="AUN266" s="376" t="s">
        <v>3101</v>
      </c>
      <c r="AUO266" s="376" t="s">
        <v>3101</v>
      </c>
      <c r="AUP266" s="376" t="s">
        <v>3101</v>
      </c>
      <c r="AUQ266" s="376" t="s">
        <v>3101</v>
      </c>
      <c r="AUR266" s="376" t="s">
        <v>3101</v>
      </c>
      <c r="AUS266" s="376" t="s">
        <v>3101</v>
      </c>
      <c r="AUT266" s="376" t="s">
        <v>3101</v>
      </c>
      <c r="AUU266" s="376" t="s">
        <v>3101</v>
      </c>
      <c r="AUV266" s="376" t="s">
        <v>3101</v>
      </c>
      <c r="AUW266" s="376" t="s">
        <v>3101</v>
      </c>
      <c r="AUX266" s="376" t="s">
        <v>3101</v>
      </c>
      <c r="AUY266" s="376" t="s">
        <v>3101</v>
      </c>
      <c r="AUZ266" s="376" t="s">
        <v>3101</v>
      </c>
      <c r="AVA266" s="376" t="s">
        <v>3101</v>
      </c>
      <c r="AVB266" s="376" t="s">
        <v>3101</v>
      </c>
      <c r="AVC266" s="376" t="s">
        <v>3101</v>
      </c>
      <c r="AVD266" s="376" t="s">
        <v>3101</v>
      </c>
      <c r="AVE266" s="376" t="s">
        <v>3101</v>
      </c>
      <c r="AVF266" s="376" t="s">
        <v>3101</v>
      </c>
      <c r="AVG266" s="376" t="s">
        <v>3101</v>
      </c>
      <c r="AVH266" s="376" t="s">
        <v>3101</v>
      </c>
      <c r="AVI266" s="376" t="s">
        <v>3101</v>
      </c>
      <c r="AVJ266" s="376" t="s">
        <v>3101</v>
      </c>
      <c r="AVK266" s="376" t="s">
        <v>3101</v>
      </c>
      <c r="AVL266" s="376" t="s">
        <v>3101</v>
      </c>
      <c r="AVM266" s="376" t="s">
        <v>3101</v>
      </c>
      <c r="AVN266" s="376" t="s">
        <v>3101</v>
      </c>
      <c r="AVO266" s="376" t="s">
        <v>3101</v>
      </c>
      <c r="AVP266" s="376" t="s">
        <v>3101</v>
      </c>
      <c r="AVQ266" s="376" t="s">
        <v>3101</v>
      </c>
      <c r="AVR266" s="376" t="s">
        <v>3101</v>
      </c>
      <c r="AVS266" s="376" t="s">
        <v>3101</v>
      </c>
      <c r="AVT266" s="376" t="s">
        <v>3101</v>
      </c>
      <c r="AVU266" s="376" t="s">
        <v>3101</v>
      </c>
      <c r="AVV266" s="376" t="s">
        <v>3101</v>
      </c>
      <c r="AVW266" s="376" t="s">
        <v>3101</v>
      </c>
      <c r="AVX266" s="376" t="s">
        <v>3101</v>
      </c>
      <c r="AVY266" s="376" t="s">
        <v>3101</v>
      </c>
      <c r="AVZ266" s="376" t="s">
        <v>3101</v>
      </c>
      <c r="AWA266" s="376" t="s">
        <v>3101</v>
      </c>
      <c r="AWB266" s="376" t="s">
        <v>3101</v>
      </c>
      <c r="AWC266" s="376" t="s">
        <v>3101</v>
      </c>
      <c r="AWD266" s="376" t="s">
        <v>3101</v>
      </c>
      <c r="AWE266" s="376" t="s">
        <v>3101</v>
      </c>
      <c r="AWF266" s="376" t="s">
        <v>3101</v>
      </c>
      <c r="AWG266" s="376" t="s">
        <v>3101</v>
      </c>
      <c r="AWH266" s="376" t="s">
        <v>3101</v>
      </c>
      <c r="AWI266" s="376" t="s">
        <v>3101</v>
      </c>
      <c r="AWJ266" s="376" t="s">
        <v>3101</v>
      </c>
      <c r="AWK266" s="376" t="s">
        <v>3101</v>
      </c>
      <c r="AWL266" s="376" t="s">
        <v>3101</v>
      </c>
      <c r="AWM266" s="376" t="s">
        <v>3101</v>
      </c>
      <c r="AWN266" s="376" t="s">
        <v>3101</v>
      </c>
      <c r="AWO266" s="376" t="s">
        <v>3101</v>
      </c>
      <c r="AWP266" s="376" t="s">
        <v>3101</v>
      </c>
      <c r="AWQ266" s="376" t="s">
        <v>3101</v>
      </c>
      <c r="AWR266" s="376" t="s">
        <v>3101</v>
      </c>
      <c r="AWS266" s="376" t="s">
        <v>3101</v>
      </c>
      <c r="AWT266" s="376" t="s">
        <v>3101</v>
      </c>
      <c r="AWU266" s="376" t="s">
        <v>3101</v>
      </c>
      <c r="AWV266" s="376" t="s">
        <v>3101</v>
      </c>
      <c r="AWW266" s="376" t="s">
        <v>3101</v>
      </c>
      <c r="AWX266" s="376" t="s">
        <v>3101</v>
      </c>
      <c r="AWY266" s="376" t="s">
        <v>3101</v>
      </c>
      <c r="AWZ266" s="376" t="s">
        <v>3101</v>
      </c>
      <c r="AXA266" s="376" t="s">
        <v>3101</v>
      </c>
      <c r="AXB266" s="376" t="s">
        <v>3101</v>
      </c>
      <c r="AXC266" s="376" t="s">
        <v>3101</v>
      </c>
      <c r="AXD266" s="376" t="s">
        <v>3101</v>
      </c>
      <c r="AXE266" s="376" t="s">
        <v>3101</v>
      </c>
      <c r="AXF266" s="376" t="s">
        <v>3101</v>
      </c>
      <c r="AXG266" s="376" t="s">
        <v>3101</v>
      </c>
      <c r="AXH266" s="376" t="s">
        <v>3101</v>
      </c>
      <c r="AXI266" s="376" t="s">
        <v>3101</v>
      </c>
      <c r="AXJ266" s="376" t="s">
        <v>3101</v>
      </c>
      <c r="AXK266" s="376" t="s">
        <v>3101</v>
      </c>
      <c r="AXL266" s="376" t="s">
        <v>3101</v>
      </c>
      <c r="AXM266" s="376" t="s">
        <v>3101</v>
      </c>
      <c r="AXN266" s="376" t="s">
        <v>3101</v>
      </c>
      <c r="AXO266" s="376" t="s">
        <v>3101</v>
      </c>
      <c r="AXP266" s="376" t="s">
        <v>3101</v>
      </c>
      <c r="AXQ266" s="376" t="s">
        <v>3101</v>
      </c>
      <c r="AXR266" s="376" t="s">
        <v>3101</v>
      </c>
      <c r="AXS266" s="376" t="s">
        <v>3101</v>
      </c>
      <c r="AXT266" s="376" t="s">
        <v>3101</v>
      </c>
      <c r="AXU266" s="376" t="s">
        <v>3101</v>
      </c>
      <c r="AXV266" s="376" t="s">
        <v>3101</v>
      </c>
      <c r="AXW266" s="376" t="s">
        <v>3101</v>
      </c>
      <c r="AXX266" s="376" t="s">
        <v>3101</v>
      </c>
      <c r="AXY266" s="376" t="s">
        <v>3101</v>
      </c>
      <c r="AXZ266" s="376" t="s">
        <v>3101</v>
      </c>
      <c r="AYA266" s="376" t="s">
        <v>3101</v>
      </c>
      <c r="AYB266" s="376" t="s">
        <v>3101</v>
      </c>
      <c r="AYC266" s="376" t="s">
        <v>3101</v>
      </c>
      <c r="AYD266" s="376" t="s">
        <v>3101</v>
      </c>
      <c r="AYE266" s="376" t="s">
        <v>3101</v>
      </c>
      <c r="AYF266" s="376" t="s">
        <v>3101</v>
      </c>
      <c r="AYG266" s="376" t="s">
        <v>3101</v>
      </c>
      <c r="AYH266" s="376" t="s">
        <v>3101</v>
      </c>
      <c r="AYI266" s="376" t="s">
        <v>3101</v>
      </c>
      <c r="AYJ266" s="376" t="s">
        <v>3101</v>
      </c>
      <c r="AYK266" s="376" t="s">
        <v>3101</v>
      </c>
      <c r="AYL266" s="376" t="s">
        <v>3101</v>
      </c>
      <c r="AYM266" s="376" t="s">
        <v>3101</v>
      </c>
      <c r="AYN266" s="376" t="s">
        <v>3101</v>
      </c>
      <c r="AYO266" s="376" t="s">
        <v>3101</v>
      </c>
      <c r="AYP266" s="376" t="s">
        <v>3101</v>
      </c>
      <c r="AYQ266" s="376" t="s">
        <v>3101</v>
      </c>
      <c r="AYR266" s="376" t="s">
        <v>3101</v>
      </c>
      <c r="AYS266" s="376" t="s">
        <v>3101</v>
      </c>
      <c r="AYT266" s="376" t="s">
        <v>3101</v>
      </c>
      <c r="AYU266" s="376" t="s">
        <v>3101</v>
      </c>
      <c r="AYV266" s="376" t="s">
        <v>3101</v>
      </c>
      <c r="AYW266" s="376" t="s">
        <v>3101</v>
      </c>
      <c r="AYX266" s="376" t="s">
        <v>3101</v>
      </c>
      <c r="AYY266" s="376" t="s">
        <v>3101</v>
      </c>
      <c r="AYZ266" s="376" t="s">
        <v>3101</v>
      </c>
      <c r="AZA266" s="376" t="s">
        <v>3101</v>
      </c>
      <c r="AZB266" s="376" t="s">
        <v>3101</v>
      </c>
      <c r="AZC266" s="376" t="s">
        <v>3101</v>
      </c>
      <c r="AZD266" s="376" t="s">
        <v>3101</v>
      </c>
      <c r="AZE266" s="376" t="s">
        <v>3101</v>
      </c>
      <c r="AZF266" s="376" t="s">
        <v>3101</v>
      </c>
      <c r="AZG266" s="376" t="s">
        <v>3101</v>
      </c>
      <c r="AZH266" s="376" t="s">
        <v>3101</v>
      </c>
      <c r="AZI266" s="376" t="s">
        <v>3101</v>
      </c>
      <c r="AZJ266" s="376" t="s">
        <v>3101</v>
      </c>
      <c r="AZK266" s="376" t="s">
        <v>3101</v>
      </c>
      <c r="AZL266" s="376" t="s">
        <v>3101</v>
      </c>
      <c r="AZM266" s="376" t="s">
        <v>3101</v>
      </c>
      <c r="AZN266" s="376" t="s">
        <v>3101</v>
      </c>
      <c r="AZO266" s="376" t="s">
        <v>3101</v>
      </c>
      <c r="AZP266" s="376" t="s">
        <v>3101</v>
      </c>
      <c r="AZQ266" s="376" t="s">
        <v>3101</v>
      </c>
      <c r="AZR266" s="376" t="s">
        <v>3101</v>
      </c>
      <c r="AZS266" s="376" t="s">
        <v>3101</v>
      </c>
      <c r="AZT266" s="376" t="s">
        <v>3101</v>
      </c>
      <c r="AZU266" s="376" t="s">
        <v>3101</v>
      </c>
      <c r="AZV266" s="376" t="s">
        <v>3101</v>
      </c>
      <c r="AZW266" s="376" t="s">
        <v>3101</v>
      </c>
      <c r="AZX266" s="376" t="s">
        <v>3101</v>
      </c>
      <c r="AZY266" s="376" t="s">
        <v>3101</v>
      </c>
      <c r="AZZ266" s="376" t="s">
        <v>3101</v>
      </c>
      <c r="BAA266" s="376" t="s">
        <v>3101</v>
      </c>
      <c r="BAB266" s="376" t="s">
        <v>3101</v>
      </c>
      <c r="BAC266" s="376" t="s">
        <v>3101</v>
      </c>
      <c r="BAD266" s="376" t="s">
        <v>3101</v>
      </c>
      <c r="BAE266" s="376" t="s">
        <v>3101</v>
      </c>
      <c r="BAF266" s="376" t="s">
        <v>3101</v>
      </c>
      <c r="BAG266" s="376" t="s">
        <v>3101</v>
      </c>
      <c r="BAH266" s="376" t="s">
        <v>3101</v>
      </c>
      <c r="BAI266" s="376" t="s">
        <v>3101</v>
      </c>
      <c r="BAJ266" s="376" t="s">
        <v>3101</v>
      </c>
      <c r="BAK266" s="376" t="s">
        <v>3101</v>
      </c>
      <c r="BAL266" s="376" t="s">
        <v>3101</v>
      </c>
      <c r="BAM266" s="376" t="s">
        <v>3101</v>
      </c>
      <c r="BAN266" s="376" t="s">
        <v>3101</v>
      </c>
      <c r="BAO266" s="376" t="s">
        <v>3101</v>
      </c>
      <c r="BAP266" s="376" t="s">
        <v>3101</v>
      </c>
      <c r="BAQ266" s="376" t="s">
        <v>3101</v>
      </c>
      <c r="BAR266" s="376" t="s">
        <v>3101</v>
      </c>
      <c r="BAS266" s="376" t="s">
        <v>3101</v>
      </c>
      <c r="BAT266" s="376" t="s">
        <v>3101</v>
      </c>
      <c r="BAU266" s="376" t="s">
        <v>3101</v>
      </c>
      <c r="BAV266" s="376" t="s">
        <v>3101</v>
      </c>
      <c r="BAW266" s="376" t="s">
        <v>3101</v>
      </c>
      <c r="BAX266" s="376" t="s">
        <v>3101</v>
      </c>
      <c r="BAY266" s="376" t="s">
        <v>3101</v>
      </c>
      <c r="BAZ266" s="376" t="s">
        <v>3101</v>
      </c>
      <c r="BBA266" s="376" t="s">
        <v>3101</v>
      </c>
      <c r="BBB266" s="376" t="s">
        <v>3101</v>
      </c>
      <c r="BBC266" s="376" t="s">
        <v>3101</v>
      </c>
      <c r="BBD266" s="376" t="s">
        <v>3101</v>
      </c>
      <c r="BBE266" s="376" t="s">
        <v>3101</v>
      </c>
      <c r="BBF266" s="376" t="s">
        <v>3101</v>
      </c>
      <c r="BBG266" s="376" t="s">
        <v>3101</v>
      </c>
      <c r="BBH266" s="376" t="s">
        <v>3101</v>
      </c>
      <c r="BBI266" s="376" t="s">
        <v>3101</v>
      </c>
      <c r="BBJ266" s="376" t="s">
        <v>3101</v>
      </c>
      <c r="BBK266" s="376" t="s">
        <v>3101</v>
      </c>
      <c r="BBL266" s="376" t="s">
        <v>3101</v>
      </c>
      <c r="BBM266" s="376" t="s">
        <v>3101</v>
      </c>
      <c r="BBN266" s="376" t="s">
        <v>3101</v>
      </c>
      <c r="BBO266" s="376" t="s">
        <v>3101</v>
      </c>
      <c r="BBP266" s="376" t="s">
        <v>3101</v>
      </c>
      <c r="BBQ266" s="376" t="s">
        <v>3101</v>
      </c>
      <c r="BBR266" s="376" t="s">
        <v>3101</v>
      </c>
      <c r="BBS266" s="376" t="s">
        <v>3101</v>
      </c>
      <c r="BBT266" s="376" t="s">
        <v>3101</v>
      </c>
      <c r="BBU266" s="376" t="s">
        <v>3101</v>
      </c>
      <c r="BBV266" s="376" t="s">
        <v>3101</v>
      </c>
      <c r="BBW266" s="376" t="s">
        <v>3101</v>
      </c>
      <c r="BBX266" s="376" t="s">
        <v>3101</v>
      </c>
      <c r="BBY266" s="376" t="s">
        <v>3101</v>
      </c>
      <c r="BBZ266" s="376" t="s">
        <v>3101</v>
      </c>
      <c r="BCA266" s="376" t="s">
        <v>3101</v>
      </c>
      <c r="BCB266" s="376" t="s">
        <v>3101</v>
      </c>
      <c r="BCC266" s="376" t="s">
        <v>3101</v>
      </c>
      <c r="BCD266" s="376" t="s">
        <v>3101</v>
      </c>
      <c r="BCE266" s="376" t="s">
        <v>3101</v>
      </c>
      <c r="BCF266" s="376" t="s">
        <v>3101</v>
      </c>
      <c r="BCG266" s="376" t="s">
        <v>3101</v>
      </c>
      <c r="BCH266" s="376" t="s">
        <v>3101</v>
      </c>
      <c r="BCI266" s="376" t="s">
        <v>3101</v>
      </c>
      <c r="BCJ266" s="376" t="s">
        <v>3101</v>
      </c>
      <c r="BCK266" s="376" t="s">
        <v>3101</v>
      </c>
      <c r="BCL266" s="376" t="s">
        <v>3101</v>
      </c>
      <c r="BCM266" s="376" t="s">
        <v>3101</v>
      </c>
      <c r="BCN266" s="376" t="s">
        <v>3101</v>
      </c>
      <c r="BCO266" s="376" t="s">
        <v>3101</v>
      </c>
      <c r="BCP266" s="376" t="s">
        <v>3101</v>
      </c>
      <c r="BCQ266" s="376" t="s">
        <v>3101</v>
      </c>
      <c r="BCR266" s="376" t="s">
        <v>3101</v>
      </c>
      <c r="BCS266" s="376" t="s">
        <v>3101</v>
      </c>
      <c r="BCT266" s="376" t="s">
        <v>3101</v>
      </c>
      <c r="BCU266" s="376" t="s">
        <v>3101</v>
      </c>
      <c r="BCV266" s="376" t="s">
        <v>3101</v>
      </c>
      <c r="BCW266" s="376" t="s">
        <v>3101</v>
      </c>
      <c r="BCX266" s="376" t="s">
        <v>3101</v>
      </c>
      <c r="BCY266" s="376" t="s">
        <v>3101</v>
      </c>
      <c r="BCZ266" s="376" t="s">
        <v>3101</v>
      </c>
      <c r="BDA266" s="376" t="s">
        <v>3101</v>
      </c>
      <c r="BDB266" s="376" t="s">
        <v>3101</v>
      </c>
      <c r="BDC266" s="376" t="s">
        <v>3101</v>
      </c>
      <c r="BDD266" s="376" t="s">
        <v>3101</v>
      </c>
      <c r="BDE266" s="376" t="s">
        <v>3101</v>
      </c>
      <c r="BDF266" s="376" t="s">
        <v>3101</v>
      </c>
      <c r="BDG266" s="376" t="s">
        <v>3101</v>
      </c>
      <c r="BDH266" s="376" t="s">
        <v>3101</v>
      </c>
      <c r="BDI266" s="376" t="s">
        <v>3101</v>
      </c>
      <c r="BDJ266" s="376" t="s">
        <v>3101</v>
      </c>
      <c r="BDK266" s="376" t="s">
        <v>3101</v>
      </c>
      <c r="BDL266" s="376" t="s">
        <v>3101</v>
      </c>
      <c r="BDM266" s="376" t="s">
        <v>3101</v>
      </c>
      <c r="BDN266" s="376" t="s">
        <v>3101</v>
      </c>
      <c r="BDO266" s="376" t="s">
        <v>3101</v>
      </c>
      <c r="BDP266" s="376" t="s">
        <v>3101</v>
      </c>
      <c r="BDQ266" s="376" t="s">
        <v>3101</v>
      </c>
      <c r="BDR266" s="376" t="s">
        <v>3101</v>
      </c>
      <c r="BDS266" s="376" t="s">
        <v>3101</v>
      </c>
      <c r="BDT266" s="376" t="s">
        <v>3101</v>
      </c>
      <c r="BDU266" s="376" t="s">
        <v>3101</v>
      </c>
      <c r="BDV266" s="376" t="s">
        <v>3101</v>
      </c>
      <c r="BDW266" s="376" t="s">
        <v>3101</v>
      </c>
      <c r="BDX266" s="376" t="s">
        <v>3101</v>
      </c>
      <c r="BDY266" s="376" t="s">
        <v>3101</v>
      </c>
      <c r="BDZ266" s="376" t="s">
        <v>3101</v>
      </c>
      <c r="BEA266" s="376" t="s">
        <v>3101</v>
      </c>
      <c r="BEB266" s="376" t="s">
        <v>3101</v>
      </c>
      <c r="BEC266" s="376" t="s">
        <v>3101</v>
      </c>
      <c r="BED266" s="376" t="s">
        <v>3101</v>
      </c>
      <c r="BEE266" s="376" t="s">
        <v>3101</v>
      </c>
      <c r="BEF266" s="376" t="s">
        <v>3101</v>
      </c>
      <c r="BEG266" s="376" t="s">
        <v>3101</v>
      </c>
      <c r="BEH266" s="376" t="s">
        <v>3101</v>
      </c>
      <c r="BEI266" s="376" t="s">
        <v>3101</v>
      </c>
      <c r="BEJ266" s="376" t="s">
        <v>3101</v>
      </c>
      <c r="BEK266" s="376" t="s">
        <v>3101</v>
      </c>
      <c r="BEL266" s="376" t="s">
        <v>3101</v>
      </c>
      <c r="BEM266" s="376" t="s">
        <v>3101</v>
      </c>
      <c r="BEN266" s="376" t="s">
        <v>3101</v>
      </c>
      <c r="BEO266" s="376" t="s">
        <v>3101</v>
      </c>
      <c r="BEP266" s="376" t="s">
        <v>3101</v>
      </c>
      <c r="BEQ266" s="376" t="s">
        <v>3101</v>
      </c>
      <c r="BER266" s="376" t="s">
        <v>3101</v>
      </c>
      <c r="BES266" s="376" t="s">
        <v>3101</v>
      </c>
      <c r="BET266" s="376" t="s">
        <v>3101</v>
      </c>
      <c r="BEU266" s="376" t="s">
        <v>3101</v>
      </c>
      <c r="BEV266" s="376" t="s">
        <v>3101</v>
      </c>
      <c r="BEW266" s="376" t="s">
        <v>3101</v>
      </c>
      <c r="BEX266" s="376" t="s">
        <v>3101</v>
      </c>
      <c r="BEY266" s="376" t="s">
        <v>3101</v>
      </c>
      <c r="BEZ266" s="376" t="s">
        <v>3101</v>
      </c>
      <c r="BFA266" s="376" t="s">
        <v>3101</v>
      </c>
      <c r="BFB266" s="376" t="s">
        <v>3101</v>
      </c>
      <c r="BFC266" s="376" t="s">
        <v>3101</v>
      </c>
      <c r="BFD266" s="376" t="s">
        <v>3101</v>
      </c>
      <c r="BFE266" s="376" t="s">
        <v>3101</v>
      </c>
      <c r="BFF266" s="376" t="s">
        <v>3101</v>
      </c>
      <c r="BFG266" s="376" t="s">
        <v>3101</v>
      </c>
      <c r="BFH266" s="376" t="s">
        <v>3101</v>
      </c>
      <c r="BFI266" s="376" t="s">
        <v>3101</v>
      </c>
      <c r="BFJ266" s="376" t="s">
        <v>3101</v>
      </c>
      <c r="BFK266" s="376" t="s">
        <v>3101</v>
      </c>
      <c r="BFL266" s="376" t="s">
        <v>3101</v>
      </c>
      <c r="BFM266" s="376" t="s">
        <v>3101</v>
      </c>
      <c r="BFN266" s="376" t="s">
        <v>3101</v>
      </c>
      <c r="BFO266" s="376" t="s">
        <v>3101</v>
      </c>
      <c r="BFP266" s="376" t="s">
        <v>3101</v>
      </c>
      <c r="BFQ266" s="376" t="s">
        <v>3101</v>
      </c>
      <c r="BFR266" s="376" t="s">
        <v>3101</v>
      </c>
      <c r="BFS266" s="376" t="s">
        <v>3101</v>
      </c>
      <c r="BFT266" s="376" t="s">
        <v>3101</v>
      </c>
      <c r="BFU266" s="376" t="s">
        <v>3101</v>
      </c>
      <c r="BFV266" s="376" t="s">
        <v>3101</v>
      </c>
      <c r="BFW266" s="376" t="s">
        <v>3101</v>
      </c>
      <c r="BFX266" s="376" t="s">
        <v>3101</v>
      </c>
      <c r="BFY266" s="376" t="s">
        <v>3101</v>
      </c>
      <c r="BFZ266" s="376" t="s">
        <v>3101</v>
      </c>
      <c r="BGA266" s="376" t="s">
        <v>3101</v>
      </c>
      <c r="BGB266" s="376" t="s">
        <v>3101</v>
      </c>
      <c r="BGC266" s="376" t="s">
        <v>3101</v>
      </c>
      <c r="BGD266" s="376" t="s">
        <v>3101</v>
      </c>
      <c r="BGE266" s="376" t="s">
        <v>3101</v>
      </c>
      <c r="BGF266" s="376" t="s">
        <v>3101</v>
      </c>
      <c r="BGG266" s="376" t="s">
        <v>3101</v>
      </c>
      <c r="BGH266" s="376" t="s">
        <v>3101</v>
      </c>
      <c r="BGI266" s="376" t="s">
        <v>3101</v>
      </c>
      <c r="BGJ266" s="376" t="s">
        <v>3101</v>
      </c>
      <c r="BGK266" s="376" t="s">
        <v>3101</v>
      </c>
      <c r="BGL266" s="376" t="s">
        <v>3101</v>
      </c>
      <c r="BGM266" s="376" t="s">
        <v>3101</v>
      </c>
      <c r="BGN266" s="376" t="s">
        <v>3101</v>
      </c>
      <c r="BGO266" s="376" t="s">
        <v>3101</v>
      </c>
      <c r="BGP266" s="376" t="s">
        <v>3101</v>
      </c>
      <c r="BGQ266" s="376" t="s">
        <v>3101</v>
      </c>
      <c r="BGR266" s="376" t="s">
        <v>3101</v>
      </c>
      <c r="BGS266" s="376" t="s">
        <v>3101</v>
      </c>
      <c r="BGT266" s="376" t="s">
        <v>3101</v>
      </c>
      <c r="BGU266" s="376" t="s">
        <v>3101</v>
      </c>
      <c r="BGV266" s="376" t="s">
        <v>3101</v>
      </c>
      <c r="BGW266" s="376" t="s">
        <v>3101</v>
      </c>
      <c r="BGX266" s="376" t="s">
        <v>3101</v>
      </c>
      <c r="BGY266" s="376" t="s">
        <v>3101</v>
      </c>
      <c r="BGZ266" s="376" t="s">
        <v>3101</v>
      </c>
      <c r="BHA266" s="376" t="s">
        <v>3101</v>
      </c>
      <c r="BHB266" s="376" t="s">
        <v>3101</v>
      </c>
      <c r="BHC266" s="376" t="s">
        <v>3101</v>
      </c>
      <c r="BHD266" s="376" t="s">
        <v>3101</v>
      </c>
      <c r="BHE266" s="376" t="s">
        <v>3101</v>
      </c>
      <c r="BHF266" s="376" t="s">
        <v>3101</v>
      </c>
      <c r="BHG266" s="376" t="s">
        <v>3101</v>
      </c>
      <c r="BHH266" s="376" t="s">
        <v>3101</v>
      </c>
      <c r="BHI266" s="376" t="s">
        <v>3101</v>
      </c>
      <c r="BHJ266" s="376" t="s">
        <v>3101</v>
      </c>
      <c r="BHK266" s="376" t="s">
        <v>3101</v>
      </c>
      <c r="BHL266" s="376" t="s">
        <v>3101</v>
      </c>
      <c r="BHM266" s="376" t="s">
        <v>3101</v>
      </c>
      <c r="BHN266" s="376" t="s">
        <v>3101</v>
      </c>
      <c r="BHO266" s="376" t="s">
        <v>3101</v>
      </c>
      <c r="BHP266" s="376" t="s">
        <v>3101</v>
      </c>
      <c r="BHQ266" s="376" t="s">
        <v>3101</v>
      </c>
      <c r="BHR266" s="376" t="s">
        <v>3101</v>
      </c>
      <c r="BHS266" s="376" t="s">
        <v>3101</v>
      </c>
      <c r="BHT266" s="376" t="s">
        <v>3101</v>
      </c>
      <c r="BHU266" s="376" t="s">
        <v>3101</v>
      </c>
      <c r="BHV266" s="376" t="s">
        <v>3101</v>
      </c>
      <c r="BHW266" s="376" t="s">
        <v>3101</v>
      </c>
      <c r="BHX266" s="376" t="s">
        <v>3101</v>
      </c>
      <c r="BHY266" s="376" t="s">
        <v>3101</v>
      </c>
      <c r="BHZ266" s="376" t="s">
        <v>3101</v>
      </c>
      <c r="BIA266" s="376" t="s">
        <v>3101</v>
      </c>
      <c r="BIB266" s="376" t="s">
        <v>3101</v>
      </c>
      <c r="BIC266" s="376" t="s">
        <v>3101</v>
      </c>
      <c r="BID266" s="376" t="s">
        <v>3101</v>
      </c>
      <c r="BIE266" s="376" t="s">
        <v>3101</v>
      </c>
      <c r="BIF266" s="376" t="s">
        <v>3101</v>
      </c>
      <c r="BIG266" s="376" t="s">
        <v>3101</v>
      </c>
      <c r="BIH266" s="376" t="s">
        <v>3101</v>
      </c>
      <c r="BII266" s="376" t="s">
        <v>3101</v>
      </c>
      <c r="BIJ266" s="376" t="s">
        <v>3101</v>
      </c>
      <c r="BIK266" s="376" t="s">
        <v>3101</v>
      </c>
      <c r="BIL266" s="376" t="s">
        <v>3101</v>
      </c>
      <c r="BIM266" s="376" t="s">
        <v>3101</v>
      </c>
      <c r="BIN266" s="376" t="s">
        <v>3101</v>
      </c>
      <c r="BIO266" s="376" t="s">
        <v>3101</v>
      </c>
      <c r="BIP266" s="376" t="s">
        <v>3101</v>
      </c>
      <c r="BIQ266" s="376" t="s">
        <v>3101</v>
      </c>
      <c r="BIR266" s="376" t="s">
        <v>3101</v>
      </c>
      <c r="BIS266" s="376" t="s">
        <v>3101</v>
      </c>
      <c r="BIT266" s="376" t="s">
        <v>3101</v>
      </c>
      <c r="BIU266" s="376" t="s">
        <v>3101</v>
      </c>
      <c r="BIV266" s="376" t="s">
        <v>3101</v>
      </c>
      <c r="BIW266" s="376" t="s">
        <v>3101</v>
      </c>
      <c r="BIX266" s="376" t="s">
        <v>3101</v>
      </c>
      <c r="BIY266" s="376" t="s">
        <v>3101</v>
      </c>
      <c r="BIZ266" s="376" t="s">
        <v>3101</v>
      </c>
      <c r="BJA266" s="376" t="s">
        <v>3101</v>
      </c>
      <c r="BJB266" s="376" t="s">
        <v>3101</v>
      </c>
      <c r="BJC266" s="376" t="s">
        <v>3101</v>
      </c>
      <c r="BJD266" s="376" t="s">
        <v>3101</v>
      </c>
      <c r="BJE266" s="376" t="s">
        <v>3101</v>
      </c>
      <c r="BJF266" s="376" t="s">
        <v>3101</v>
      </c>
      <c r="BJG266" s="376" t="s">
        <v>3101</v>
      </c>
      <c r="BJH266" s="376" t="s">
        <v>3101</v>
      </c>
      <c r="BJI266" s="376" t="s">
        <v>3101</v>
      </c>
      <c r="BJJ266" s="376" t="s">
        <v>3101</v>
      </c>
      <c r="BJK266" s="376" t="s">
        <v>3101</v>
      </c>
      <c r="BJL266" s="376" t="s">
        <v>3101</v>
      </c>
      <c r="BJM266" s="376" t="s">
        <v>3101</v>
      </c>
      <c r="BJN266" s="376" t="s">
        <v>3101</v>
      </c>
      <c r="BJO266" s="376" t="s">
        <v>3101</v>
      </c>
      <c r="BJP266" s="376" t="s">
        <v>3101</v>
      </c>
      <c r="BJQ266" s="376" t="s">
        <v>3101</v>
      </c>
      <c r="BJR266" s="376" t="s">
        <v>3101</v>
      </c>
      <c r="BJS266" s="376" t="s">
        <v>3101</v>
      </c>
      <c r="BJT266" s="376" t="s">
        <v>3101</v>
      </c>
      <c r="BJU266" s="376" t="s">
        <v>3101</v>
      </c>
      <c r="BJV266" s="376" t="s">
        <v>3101</v>
      </c>
      <c r="BJW266" s="376" t="s">
        <v>3101</v>
      </c>
      <c r="BJX266" s="376" t="s">
        <v>3101</v>
      </c>
      <c r="BJY266" s="376" t="s">
        <v>3101</v>
      </c>
      <c r="BJZ266" s="376" t="s">
        <v>3101</v>
      </c>
      <c r="BKA266" s="376" t="s">
        <v>3101</v>
      </c>
      <c r="BKB266" s="376" t="s">
        <v>3101</v>
      </c>
      <c r="BKC266" s="376" t="s">
        <v>3101</v>
      </c>
      <c r="BKD266" s="376" t="s">
        <v>3101</v>
      </c>
      <c r="BKE266" s="376" t="s">
        <v>3101</v>
      </c>
      <c r="BKF266" s="376" t="s">
        <v>3101</v>
      </c>
      <c r="BKG266" s="376" t="s">
        <v>3101</v>
      </c>
      <c r="BKH266" s="376" t="s">
        <v>3101</v>
      </c>
      <c r="BKI266" s="376" t="s">
        <v>3101</v>
      </c>
      <c r="BKJ266" s="376" t="s">
        <v>3101</v>
      </c>
      <c r="BKK266" s="376" t="s">
        <v>3101</v>
      </c>
      <c r="BKL266" s="376" t="s">
        <v>3101</v>
      </c>
      <c r="BKM266" s="376" t="s">
        <v>3101</v>
      </c>
      <c r="BKN266" s="376" t="s">
        <v>3101</v>
      </c>
      <c r="BKO266" s="376" t="s">
        <v>3101</v>
      </c>
      <c r="BKP266" s="376" t="s">
        <v>3101</v>
      </c>
      <c r="BKQ266" s="376" t="s">
        <v>3101</v>
      </c>
      <c r="BKR266" s="376" t="s">
        <v>3101</v>
      </c>
      <c r="BKS266" s="376" t="s">
        <v>3101</v>
      </c>
      <c r="BKT266" s="376" t="s">
        <v>3101</v>
      </c>
      <c r="BKU266" s="376" t="s">
        <v>3101</v>
      </c>
      <c r="BKV266" s="376" t="s">
        <v>3101</v>
      </c>
      <c r="BKW266" s="376" t="s">
        <v>3101</v>
      </c>
      <c r="BKX266" s="376" t="s">
        <v>3101</v>
      </c>
      <c r="BKY266" s="376" t="s">
        <v>3101</v>
      </c>
      <c r="BKZ266" s="376" t="s">
        <v>3101</v>
      </c>
      <c r="BLA266" s="376" t="s">
        <v>3101</v>
      </c>
      <c r="BLB266" s="376" t="s">
        <v>3101</v>
      </c>
      <c r="BLC266" s="376" t="s">
        <v>3101</v>
      </c>
      <c r="BLD266" s="376" t="s">
        <v>3101</v>
      </c>
      <c r="BLE266" s="376" t="s">
        <v>3101</v>
      </c>
      <c r="BLF266" s="376" t="s">
        <v>3101</v>
      </c>
      <c r="BLG266" s="376" t="s">
        <v>3101</v>
      </c>
      <c r="BLH266" s="376" t="s">
        <v>3101</v>
      </c>
      <c r="BLI266" s="376" t="s">
        <v>3101</v>
      </c>
      <c r="BLJ266" s="376" t="s">
        <v>3101</v>
      </c>
      <c r="BLK266" s="376" t="s">
        <v>3101</v>
      </c>
      <c r="BLL266" s="376" t="s">
        <v>3101</v>
      </c>
      <c r="BLM266" s="376" t="s">
        <v>3101</v>
      </c>
      <c r="BLN266" s="376" t="s">
        <v>3101</v>
      </c>
      <c r="BLO266" s="376" t="s">
        <v>3101</v>
      </c>
      <c r="BLP266" s="376" t="s">
        <v>3101</v>
      </c>
      <c r="BLQ266" s="376" t="s">
        <v>3101</v>
      </c>
      <c r="BLR266" s="376" t="s">
        <v>3101</v>
      </c>
      <c r="BLS266" s="376" t="s">
        <v>3101</v>
      </c>
      <c r="BLT266" s="376" t="s">
        <v>3101</v>
      </c>
      <c r="BLU266" s="376" t="s">
        <v>3101</v>
      </c>
      <c r="BLV266" s="376" t="s">
        <v>3101</v>
      </c>
      <c r="BLW266" s="376" t="s">
        <v>3101</v>
      </c>
      <c r="BLX266" s="376" t="s">
        <v>3101</v>
      </c>
      <c r="BLY266" s="376" t="s">
        <v>3101</v>
      </c>
      <c r="BLZ266" s="376" t="s">
        <v>3101</v>
      </c>
      <c r="BMA266" s="376" t="s">
        <v>3101</v>
      </c>
      <c r="BMB266" s="376" t="s">
        <v>3101</v>
      </c>
      <c r="BMC266" s="376" t="s">
        <v>3101</v>
      </c>
      <c r="BMD266" s="376" t="s">
        <v>3101</v>
      </c>
      <c r="BME266" s="376" t="s">
        <v>3101</v>
      </c>
      <c r="BMF266" s="376" t="s">
        <v>3101</v>
      </c>
      <c r="BMG266" s="376" t="s">
        <v>3101</v>
      </c>
      <c r="BMH266" s="376" t="s">
        <v>3101</v>
      </c>
      <c r="BMI266" s="376" t="s">
        <v>3101</v>
      </c>
      <c r="BMJ266" s="376" t="s">
        <v>3101</v>
      </c>
      <c r="BMK266" s="376" t="s">
        <v>3101</v>
      </c>
      <c r="BML266" s="376" t="s">
        <v>3101</v>
      </c>
      <c r="BMM266" s="376" t="s">
        <v>3101</v>
      </c>
      <c r="BMN266" s="376" t="s">
        <v>3101</v>
      </c>
      <c r="BMO266" s="376" t="s">
        <v>3101</v>
      </c>
      <c r="BMP266" s="376" t="s">
        <v>3101</v>
      </c>
      <c r="BMQ266" s="376" t="s">
        <v>3101</v>
      </c>
      <c r="BMR266" s="376" t="s">
        <v>3101</v>
      </c>
      <c r="BMS266" s="376" t="s">
        <v>3101</v>
      </c>
      <c r="BMT266" s="376" t="s">
        <v>3101</v>
      </c>
      <c r="BMU266" s="376" t="s">
        <v>3101</v>
      </c>
      <c r="BMV266" s="376" t="s">
        <v>3101</v>
      </c>
      <c r="BMW266" s="376" t="s">
        <v>3101</v>
      </c>
      <c r="BMX266" s="376" t="s">
        <v>3101</v>
      </c>
      <c r="BMY266" s="376" t="s">
        <v>3101</v>
      </c>
      <c r="BMZ266" s="376" t="s">
        <v>3101</v>
      </c>
      <c r="BNA266" s="376" t="s">
        <v>3101</v>
      </c>
      <c r="BNB266" s="376" t="s">
        <v>3101</v>
      </c>
      <c r="BNC266" s="376" t="s">
        <v>3101</v>
      </c>
      <c r="BND266" s="376" t="s">
        <v>3101</v>
      </c>
      <c r="BNE266" s="376" t="s">
        <v>3101</v>
      </c>
      <c r="BNF266" s="376" t="s">
        <v>3101</v>
      </c>
      <c r="BNG266" s="376" t="s">
        <v>3101</v>
      </c>
      <c r="BNH266" s="376" t="s">
        <v>3101</v>
      </c>
      <c r="BNI266" s="376" t="s">
        <v>3101</v>
      </c>
      <c r="BNJ266" s="376" t="s">
        <v>3101</v>
      </c>
      <c r="BNK266" s="376" t="s">
        <v>3101</v>
      </c>
      <c r="BNL266" s="376" t="s">
        <v>3101</v>
      </c>
      <c r="BNM266" s="376" t="s">
        <v>3101</v>
      </c>
      <c r="BNN266" s="376" t="s">
        <v>3101</v>
      </c>
      <c r="BNO266" s="376" t="s">
        <v>3101</v>
      </c>
      <c r="BNP266" s="376" t="s">
        <v>3101</v>
      </c>
      <c r="BNQ266" s="376" t="s">
        <v>3101</v>
      </c>
      <c r="BNR266" s="376" t="s">
        <v>3101</v>
      </c>
      <c r="BNS266" s="376" t="s">
        <v>3101</v>
      </c>
      <c r="BNT266" s="376" t="s">
        <v>3101</v>
      </c>
      <c r="BNU266" s="376" t="s">
        <v>3101</v>
      </c>
      <c r="BNV266" s="376" t="s">
        <v>3101</v>
      </c>
      <c r="BNW266" s="376" t="s">
        <v>3101</v>
      </c>
      <c r="BNX266" s="376" t="s">
        <v>3101</v>
      </c>
      <c r="BNY266" s="376" t="s">
        <v>3101</v>
      </c>
      <c r="BNZ266" s="376" t="s">
        <v>3101</v>
      </c>
      <c r="BOA266" s="376" t="s">
        <v>3101</v>
      </c>
      <c r="BOB266" s="376" t="s">
        <v>3101</v>
      </c>
      <c r="BOC266" s="376" t="s">
        <v>3101</v>
      </c>
      <c r="BOD266" s="376" t="s">
        <v>3101</v>
      </c>
      <c r="BOE266" s="376" t="s">
        <v>3101</v>
      </c>
      <c r="BOF266" s="376" t="s">
        <v>3101</v>
      </c>
      <c r="BOG266" s="376" t="s">
        <v>3101</v>
      </c>
      <c r="BOH266" s="376" t="s">
        <v>3101</v>
      </c>
      <c r="BOI266" s="376" t="s">
        <v>3101</v>
      </c>
      <c r="BOJ266" s="376" t="s">
        <v>3101</v>
      </c>
      <c r="BOK266" s="376" t="s">
        <v>3101</v>
      </c>
      <c r="BOL266" s="376" t="s">
        <v>3101</v>
      </c>
      <c r="BOM266" s="376" t="s">
        <v>3101</v>
      </c>
      <c r="BON266" s="376" t="s">
        <v>3101</v>
      </c>
      <c r="BOO266" s="376" t="s">
        <v>3101</v>
      </c>
      <c r="BOP266" s="376" t="s">
        <v>3101</v>
      </c>
      <c r="BOQ266" s="376" t="s">
        <v>3101</v>
      </c>
      <c r="BOR266" s="376" t="s">
        <v>3101</v>
      </c>
      <c r="BOS266" s="376" t="s">
        <v>3101</v>
      </c>
      <c r="BOT266" s="376" t="s">
        <v>3101</v>
      </c>
      <c r="BOU266" s="376" t="s">
        <v>3101</v>
      </c>
      <c r="BOV266" s="376" t="s">
        <v>3101</v>
      </c>
      <c r="BOW266" s="376" t="s">
        <v>3101</v>
      </c>
      <c r="BOX266" s="376" t="s">
        <v>3101</v>
      </c>
      <c r="BOY266" s="376" t="s">
        <v>3101</v>
      </c>
      <c r="BOZ266" s="376" t="s">
        <v>3101</v>
      </c>
      <c r="BPA266" s="376" t="s">
        <v>3101</v>
      </c>
      <c r="BPB266" s="376" t="s">
        <v>3101</v>
      </c>
      <c r="BPC266" s="376" t="s">
        <v>3101</v>
      </c>
      <c r="BPD266" s="376" t="s">
        <v>3101</v>
      </c>
      <c r="BPE266" s="376" t="s">
        <v>3101</v>
      </c>
      <c r="BPF266" s="376" t="s">
        <v>3101</v>
      </c>
      <c r="BPG266" s="376" t="s">
        <v>3101</v>
      </c>
      <c r="BPH266" s="376" t="s">
        <v>3101</v>
      </c>
      <c r="BPI266" s="376" t="s">
        <v>3101</v>
      </c>
      <c r="BPJ266" s="376" t="s">
        <v>3101</v>
      </c>
      <c r="BPK266" s="376" t="s">
        <v>3101</v>
      </c>
      <c r="BPL266" s="376" t="s">
        <v>3101</v>
      </c>
      <c r="BPM266" s="376" t="s">
        <v>3101</v>
      </c>
      <c r="BPN266" s="376" t="s">
        <v>3101</v>
      </c>
      <c r="BPO266" s="376" t="s">
        <v>3101</v>
      </c>
      <c r="BPP266" s="376" t="s">
        <v>3101</v>
      </c>
      <c r="BPQ266" s="376" t="s">
        <v>3101</v>
      </c>
      <c r="BPR266" s="376" t="s">
        <v>3101</v>
      </c>
      <c r="BPS266" s="376" t="s">
        <v>3101</v>
      </c>
      <c r="BPT266" s="376" t="s">
        <v>3101</v>
      </c>
      <c r="BPU266" s="376" t="s">
        <v>3101</v>
      </c>
      <c r="BPV266" s="376" t="s">
        <v>3101</v>
      </c>
      <c r="BPW266" s="376" t="s">
        <v>3101</v>
      </c>
      <c r="BPX266" s="376" t="s">
        <v>3101</v>
      </c>
      <c r="BPY266" s="376" t="s">
        <v>3101</v>
      </c>
      <c r="BPZ266" s="376" t="s">
        <v>3101</v>
      </c>
      <c r="BQA266" s="376" t="s">
        <v>3101</v>
      </c>
      <c r="BQB266" s="376" t="s">
        <v>3101</v>
      </c>
      <c r="BQC266" s="376" t="s">
        <v>3101</v>
      </c>
      <c r="BQD266" s="376" t="s">
        <v>3101</v>
      </c>
      <c r="BQE266" s="376" t="s">
        <v>3101</v>
      </c>
      <c r="BQF266" s="376" t="s">
        <v>3101</v>
      </c>
      <c r="BQG266" s="376" t="s">
        <v>3101</v>
      </c>
      <c r="BQH266" s="376" t="s">
        <v>3101</v>
      </c>
      <c r="BQI266" s="376" t="s">
        <v>3101</v>
      </c>
      <c r="BQJ266" s="376" t="s">
        <v>3101</v>
      </c>
      <c r="BQK266" s="376" t="s">
        <v>3101</v>
      </c>
      <c r="BQL266" s="376" t="s">
        <v>3101</v>
      </c>
      <c r="BQM266" s="376" t="s">
        <v>3101</v>
      </c>
      <c r="BQN266" s="376" t="s">
        <v>3101</v>
      </c>
      <c r="BQO266" s="376" t="s">
        <v>3101</v>
      </c>
      <c r="BQP266" s="376" t="s">
        <v>3101</v>
      </c>
      <c r="BQQ266" s="376" t="s">
        <v>3101</v>
      </c>
      <c r="BQR266" s="376" t="s">
        <v>3101</v>
      </c>
      <c r="BQS266" s="376" t="s">
        <v>3101</v>
      </c>
      <c r="BQT266" s="376" t="s">
        <v>3101</v>
      </c>
      <c r="BQU266" s="376" t="s">
        <v>3101</v>
      </c>
      <c r="BQV266" s="376" t="s">
        <v>3101</v>
      </c>
      <c r="BQW266" s="376" t="s">
        <v>3101</v>
      </c>
      <c r="BQX266" s="376" t="s">
        <v>3101</v>
      </c>
      <c r="BQY266" s="376" t="s">
        <v>3101</v>
      </c>
      <c r="BQZ266" s="376" t="s">
        <v>3101</v>
      </c>
      <c r="BRA266" s="376" t="s">
        <v>3101</v>
      </c>
      <c r="BRB266" s="376" t="s">
        <v>3101</v>
      </c>
      <c r="BRC266" s="376" t="s">
        <v>3101</v>
      </c>
      <c r="BRD266" s="376" t="s">
        <v>3101</v>
      </c>
      <c r="BRE266" s="376" t="s">
        <v>3101</v>
      </c>
      <c r="BRF266" s="376" t="s">
        <v>3101</v>
      </c>
      <c r="BRG266" s="376" t="s">
        <v>3101</v>
      </c>
      <c r="BRH266" s="376" t="s">
        <v>3101</v>
      </c>
      <c r="BRI266" s="376" t="s">
        <v>3101</v>
      </c>
      <c r="BRJ266" s="376" t="s">
        <v>3101</v>
      </c>
      <c r="BRK266" s="376" t="s">
        <v>3101</v>
      </c>
      <c r="BRL266" s="376" t="s">
        <v>3101</v>
      </c>
      <c r="BRM266" s="376" t="s">
        <v>3101</v>
      </c>
      <c r="BRN266" s="376" t="s">
        <v>3101</v>
      </c>
      <c r="BRO266" s="376" t="s">
        <v>3101</v>
      </c>
      <c r="BRP266" s="376" t="s">
        <v>3101</v>
      </c>
      <c r="BRQ266" s="376" t="s">
        <v>3101</v>
      </c>
      <c r="BRR266" s="376" t="s">
        <v>3101</v>
      </c>
      <c r="BRS266" s="376" t="s">
        <v>3101</v>
      </c>
      <c r="BRT266" s="376" t="s">
        <v>3101</v>
      </c>
      <c r="BRU266" s="376" t="s">
        <v>3101</v>
      </c>
      <c r="BRV266" s="376" t="s">
        <v>3101</v>
      </c>
      <c r="BRW266" s="376" t="s">
        <v>3101</v>
      </c>
      <c r="BRX266" s="376" t="s">
        <v>3101</v>
      </c>
      <c r="BRY266" s="376" t="s">
        <v>3101</v>
      </c>
      <c r="BRZ266" s="376" t="s">
        <v>3101</v>
      </c>
      <c r="BSA266" s="376" t="s">
        <v>3101</v>
      </c>
      <c r="BSB266" s="376" t="s">
        <v>3101</v>
      </c>
      <c r="BSC266" s="376" t="s">
        <v>3101</v>
      </c>
      <c r="BSD266" s="376" t="s">
        <v>3101</v>
      </c>
      <c r="BSE266" s="376" t="s">
        <v>3101</v>
      </c>
      <c r="BSF266" s="376" t="s">
        <v>3101</v>
      </c>
      <c r="BSG266" s="376" t="s">
        <v>3101</v>
      </c>
      <c r="BSH266" s="376" t="s">
        <v>3101</v>
      </c>
      <c r="BSI266" s="376" t="s">
        <v>3101</v>
      </c>
      <c r="BSJ266" s="376" t="s">
        <v>3101</v>
      </c>
      <c r="BSK266" s="376" t="s">
        <v>3101</v>
      </c>
      <c r="BSL266" s="376" t="s">
        <v>3101</v>
      </c>
      <c r="BSM266" s="376" t="s">
        <v>3101</v>
      </c>
      <c r="BSN266" s="376" t="s">
        <v>3101</v>
      </c>
      <c r="BSO266" s="376" t="s">
        <v>3101</v>
      </c>
      <c r="BSP266" s="376" t="s">
        <v>3101</v>
      </c>
      <c r="BSQ266" s="376" t="s">
        <v>3101</v>
      </c>
      <c r="BSR266" s="376" t="s">
        <v>3101</v>
      </c>
      <c r="BSS266" s="376" t="s">
        <v>3101</v>
      </c>
      <c r="BST266" s="376" t="s">
        <v>3101</v>
      </c>
      <c r="BSU266" s="376" t="s">
        <v>3101</v>
      </c>
      <c r="BSV266" s="376" t="s">
        <v>3101</v>
      </c>
      <c r="BSW266" s="376" t="s">
        <v>3101</v>
      </c>
      <c r="BSX266" s="376" t="s">
        <v>3101</v>
      </c>
      <c r="BSY266" s="376" t="s">
        <v>3101</v>
      </c>
      <c r="BSZ266" s="376" t="s">
        <v>3101</v>
      </c>
      <c r="BTA266" s="376" t="s">
        <v>3101</v>
      </c>
      <c r="BTB266" s="376" t="s">
        <v>3101</v>
      </c>
      <c r="BTC266" s="376" t="s">
        <v>3101</v>
      </c>
      <c r="BTD266" s="376" t="s">
        <v>3101</v>
      </c>
      <c r="BTE266" s="376" t="s">
        <v>3101</v>
      </c>
      <c r="BTF266" s="376" t="s">
        <v>3101</v>
      </c>
      <c r="BTG266" s="376" t="s">
        <v>3101</v>
      </c>
      <c r="BTH266" s="376" t="s">
        <v>3101</v>
      </c>
      <c r="BTI266" s="376" t="s">
        <v>3101</v>
      </c>
      <c r="BTJ266" s="376" t="s">
        <v>3101</v>
      </c>
      <c r="BTK266" s="376" t="s">
        <v>3101</v>
      </c>
      <c r="BTL266" s="376" t="s">
        <v>3101</v>
      </c>
      <c r="BTM266" s="376" t="s">
        <v>3101</v>
      </c>
      <c r="BTN266" s="376" t="s">
        <v>3101</v>
      </c>
      <c r="BTO266" s="376" t="s">
        <v>3101</v>
      </c>
      <c r="BTP266" s="376" t="s">
        <v>3101</v>
      </c>
      <c r="BTQ266" s="376" t="s">
        <v>3101</v>
      </c>
      <c r="BTR266" s="376" t="s">
        <v>3101</v>
      </c>
      <c r="BTS266" s="376" t="s">
        <v>3101</v>
      </c>
      <c r="BTT266" s="376" t="s">
        <v>3101</v>
      </c>
      <c r="BTU266" s="376" t="s">
        <v>3101</v>
      </c>
      <c r="BTV266" s="376" t="s">
        <v>3101</v>
      </c>
      <c r="BTW266" s="376" t="s">
        <v>3101</v>
      </c>
      <c r="BTX266" s="376" t="s">
        <v>3101</v>
      </c>
      <c r="BTY266" s="376" t="s">
        <v>3101</v>
      </c>
      <c r="BTZ266" s="376" t="s">
        <v>3101</v>
      </c>
      <c r="BUA266" s="376" t="s">
        <v>3101</v>
      </c>
      <c r="BUB266" s="376" t="s">
        <v>3101</v>
      </c>
      <c r="BUC266" s="376" t="s">
        <v>3101</v>
      </c>
      <c r="BUD266" s="376" t="s">
        <v>3101</v>
      </c>
      <c r="BUE266" s="376" t="s">
        <v>3101</v>
      </c>
      <c r="BUF266" s="376" t="s">
        <v>3101</v>
      </c>
      <c r="BUG266" s="376" t="s">
        <v>3101</v>
      </c>
      <c r="BUH266" s="376" t="s">
        <v>3101</v>
      </c>
      <c r="BUI266" s="376" t="s">
        <v>3101</v>
      </c>
      <c r="BUJ266" s="376" t="s">
        <v>3101</v>
      </c>
      <c r="BUK266" s="376" t="s">
        <v>3101</v>
      </c>
      <c r="BUL266" s="376" t="s">
        <v>3101</v>
      </c>
      <c r="BUM266" s="376" t="s">
        <v>3101</v>
      </c>
      <c r="BUN266" s="376" t="s">
        <v>3101</v>
      </c>
      <c r="BUO266" s="376" t="s">
        <v>3101</v>
      </c>
      <c r="BUP266" s="376" t="s">
        <v>3101</v>
      </c>
      <c r="BUQ266" s="376" t="s">
        <v>3101</v>
      </c>
      <c r="BUR266" s="376" t="s">
        <v>3101</v>
      </c>
      <c r="BUS266" s="376" t="s">
        <v>3101</v>
      </c>
      <c r="BUT266" s="376" t="s">
        <v>3101</v>
      </c>
      <c r="BUU266" s="376" t="s">
        <v>3101</v>
      </c>
      <c r="BUV266" s="376" t="s">
        <v>3101</v>
      </c>
      <c r="BUW266" s="376" t="s">
        <v>3101</v>
      </c>
      <c r="BUX266" s="376" t="s">
        <v>3101</v>
      </c>
      <c r="BUY266" s="376" t="s">
        <v>3101</v>
      </c>
      <c r="BUZ266" s="376" t="s">
        <v>3101</v>
      </c>
      <c r="BVA266" s="376" t="s">
        <v>3101</v>
      </c>
      <c r="BVB266" s="376" t="s">
        <v>3101</v>
      </c>
      <c r="BVC266" s="376" t="s">
        <v>3101</v>
      </c>
      <c r="BVD266" s="376" t="s">
        <v>3101</v>
      </c>
      <c r="BVE266" s="376" t="s">
        <v>3101</v>
      </c>
      <c r="BVF266" s="376" t="s">
        <v>3101</v>
      </c>
      <c r="BVG266" s="376" t="s">
        <v>3101</v>
      </c>
      <c r="BVH266" s="376" t="s">
        <v>3101</v>
      </c>
      <c r="BVI266" s="376" t="s">
        <v>3101</v>
      </c>
      <c r="BVJ266" s="376" t="s">
        <v>3101</v>
      </c>
      <c r="BVK266" s="376" t="s">
        <v>3101</v>
      </c>
      <c r="BVL266" s="376" t="s">
        <v>3101</v>
      </c>
      <c r="BVM266" s="376" t="s">
        <v>3101</v>
      </c>
      <c r="BVN266" s="376" t="s">
        <v>3101</v>
      </c>
      <c r="BVO266" s="376" t="s">
        <v>3101</v>
      </c>
      <c r="BVP266" s="376" t="s">
        <v>3101</v>
      </c>
      <c r="BVQ266" s="376" t="s">
        <v>3101</v>
      </c>
      <c r="BVR266" s="376" t="s">
        <v>3101</v>
      </c>
      <c r="BVS266" s="376" t="s">
        <v>3101</v>
      </c>
      <c r="BVT266" s="376" t="s">
        <v>3101</v>
      </c>
      <c r="BVU266" s="376" t="s">
        <v>3101</v>
      </c>
      <c r="BVV266" s="376" t="s">
        <v>3101</v>
      </c>
      <c r="BVW266" s="376" t="s">
        <v>3101</v>
      </c>
      <c r="BVX266" s="376" t="s">
        <v>3101</v>
      </c>
      <c r="BVY266" s="376" t="s">
        <v>3101</v>
      </c>
      <c r="BVZ266" s="376" t="s">
        <v>3101</v>
      </c>
      <c r="BWA266" s="376" t="s">
        <v>3101</v>
      </c>
      <c r="BWB266" s="376" t="s">
        <v>3101</v>
      </c>
      <c r="BWC266" s="376" t="s">
        <v>3101</v>
      </c>
      <c r="BWD266" s="376" t="s">
        <v>3101</v>
      </c>
      <c r="BWE266" s="376" t="s">
        <v>3101</v>
      </c>
      <c r="BWF266" s="376" t="s">
        <v>3101</v>
      </c>
      <c r="BWG266" s="376" t="s">
        <v>3101</v>
      </c>
      <c r="BWH266" s="376" t="s">
        <v>3101</v>
      </c>
      <c r="BWI266" s="376" t="s">
        <v>3101</v>
      </c>
      <c r="BWJ266" s="376" t="s">
        <v>3101</v>
      </c>
      <c r="BWK266" s="376" t="s">
        <v>3101</v>
      </c>
      <c r="BWL266" s="376" t="s">
        <v>3101</v>
      </c>
      <c r="BWM266" s="376" t="s">
        <v>3101</v>
      </c>
      <c r="BWN266" s="376" t="s">
        <v>3101</v>
      </c>
      <c r="BWO266" s="376" t="s">
        <v>3101</v>
      </c>
      <c r="BWP266" s="376" t="s">
        <v>3101</v>
      </c>
      <c r="BWQ266" s="376" t="s">
        <v>3101</v>
      </c>
      <c r="BWR266" s="376" t="s">
        <v>3101</v>
      </c>
      <c r="BWS266" s="376" t="s">
        <v>3101</v>
      </c>
      <c r="BWT266" s="376" t="s">
        <v>3101</v>
      </c>
      <c r="BWU266" s="376" t="s">
        <v>3101</v>
      </c>
      <c r="BWV266" s="376" t="s">
        <v>3101</v>
      </c>
      <c r="BWW266" s="376" t="s">
        <v>3101</v>
      </c>
      <c r="BWX266" s="376" t="s">
        <v>3101</v>
      </c>
      <c r="BWY266" s="376" t="s">
        <v>3101</v>
      </c>
      <c r="BWZ266" s="376" t="s">
        <v>3101</v>
      </c>
      <c r="BXA266" s="376" t="s">
        <v>3101</v>
      </c>
      <c r="BXB266" s="376" t="s">
        <v>3101</v>
      </c>
      <c r="BXC266" s="376" t="s">
        <v>3101</v>
      </c>
      <c r="BXD266" s="376" t="s">
        <v>3101</v>
      </c>
      <c r="BXE266" s="376" t="s">
        <v>3101</v>
      </c>
      <c r="BXF266" s="376" t="s">
        <v>3101</v>
      </c>
      <c r="BXG266" s="376" t="s">
        <v>3101</v>
      </c>
      <c r="BXH266" s="376" t="s">
        <v>3101</v>
      </c>
      <c r="BXI266" s="376" t="s">
        <v>3101</v>
      </c>
      <c r="BXJ266" s="376" t="s">
        <v>3101</v>
      </c>
      <c r="BXK266" s="376" t="s">
        <v>3101</v>
      </c>
      <c r="BXL266" s="376" t="s">
        <v>3101</v>
      </c>
      <c r="BXM266" s="376" t="s">
        <v>3101</v>
      </c>
      <c r="BXN266" s="376" t="s">
        <v>3101</v>
      </c>
      <c r="BXO266" s="376" t="s">
        <v>3101</v>
      </c>
      <c r="BXP266" s="376" t="s">
        <v>3101</v>
      </c>
      <c r="BXQ266" s="376" t="s">
        <v>3101</v>
      </c>
      <c r="BXR266" s="376" t="s">
        <v>3101</v>
      </c>
      <c r="BXS266" s="376" t="s">
        <v>3101</v>
      </c>
      <c r="BXT266" s="376" t="s">
        <v>3101</v>
      </c>
      <c r="BXU266" s="376" t="s">
        <v>3101</v>
      </c>
      <c r="BXV266" s="376" t="s">
        <v>3101</v>
      </c>
      <c r="BXW266" s="376" t="s">
        <v>3101</v>
      </c>
      <c r="BXX266" s="376" t="s">
        <v>3101</v>
      </c>
      <c r="BXY266" s="376" t="s">
        <v>3101</v>
      </c>
      <c r="BXZ266" s="376" t="s">
        <v>3101</v>
      </c>
      <c r="BYA266" s="376" t="s">
        <v>3101</v>
      </c>
      <c r="BYB266" s="376" t="s">
        <v>3101</v>
      </c>
      <c r="BYC266" s="376" t="s">
        <v>3101</v>
      </c>
      <c r="BYD266" s="376" t="s">
        <v>3101</v>
      </c>
      <c r="BYE266" s="376" t="s">
        <v>3101</v>
      </c>
      <c r="BYF266" s="376" t="s">
        <v>3101</v>
      </c>
      <c r="BYG266" s="376" t="s">
        <v>3101</v>
      </c>
      <c r="BYH266" s="376" t="s">
        <v>3101</v>
      </c>
      <c r="BYI266" s="376" t="s">
        <v>3101</v>
      </c>
      <c r="BYJ266" s="376" t="s">
        <v>3101</v>
      </c>
      <c r="BYK266" s="376" t="s">
        <v>3101</v>
      </c>
      <c r="BYL266" s="376" t="s">
        <v>3101</v>
      </c>
      <c r="BYM266" s="376" t="s">
        <v>3101</v>
      </c>
      <c r="BYN266" s="376" t="s">
        <v>3101</v>
      </c>
      <c r="BYO266" s="376" t="s">
        <v>3101</v>
      </c>
      <c r="BYP266" s="376" t="s">
        <v>3101</v>
      </c>
      <c r="BYQ266" s="376" t="s">
        <v>3101</v>
      </c>
      <c r="BYR266" s="376" t="s">
        <v>3101</v>
      </c>
      <c r="BYS266" s="376" t="s">
        <v>3101</v>
      </c>
      <c r="BYT266" s="376" t="s">
        <v>3101</v>
      </c>
      <c r="BYU266" s="376" t="s">
        <v>3101</v>
      </c>
      <c r="BYV266" s="376" t="s">
        <v>3101</v>
      </c>
      <c r="BYW266" s="376" t="s">
        <v>3101</v>
      </c>
      <c r="BYX266" s="376" t="s">
        <v>3101</v>
      </c>
      <c r="BYY266" s="376" t="s">
        <v>3101</v>
      </c>
      <c r="BYZ266" s="376" t="s">
        <v>3101</v>
      </c>
      <c r="BZA266" s="376" t="s">
        <v>3101</v>
      </c>
      <c r="BZB266" s="376" t="s">
        <v>3101</v>
      </c>
      <c r="BZC266" s="376" t="s">
        <v>3101</v>
      </c>
      <c r="BZD266" s="376" t="s">
        <v>3101</v>
      </c>
      <c r="BZE266" s="376" t="s">
        <v>3101</v>
      </c>
      <c r="BZF266" s="376" t="s">
        <v>3101</v>
      </c>
      <c r="BZG266" s="376" t="s">
        <v>3101</v>
      </c>
      <c r="BZH266" s="376" t="s">
        <v>3101</v>
      </c>
      <c r="BZI266" s="376" t="s">
        <v>3101</v>
      </c>
      <c r="BZJ266" s="376" t="s">
        <v>3101</v>
      </c>
      <c r="BZK266" s="376" t="s">
        <v>3101</v>
      </c>
      <c r="BZL266" s="376" t="s">
        <v>3101</v>
      </c>
      <c r="BZM266" s="376" t="s">
        <v>3101</v>
      </c>
      <c r="BZN266" s="376" t="s">
        <v>3101</v>
      </c>
      <c r="BZO266" s="376" t="s">
        <v>3101</v>
      </c>
      <c r="BZP266" s="376" t="s">
        <v>3101</v>
      </c>
      <c r="BZQ266" s="376" t="s">
        <v>3101</v>
      </c>
      <c r="BZR266" s="376" t="s">
        <v>3101</v>
      </c>
      <c r="BZS266" s="376" t="s">
        <v>3101</v>
      </c>
      <c r="BZT266" s="376" t="s">
        <v>3101</v>
      </c>
      <c r="BZU266" s="376" t="s">
        <v>3101</v>
      </c>
      <c r="BZV266" s="376" t="s">
        <v>3101</v>
      </c>
      <c r="BZW266" s="376" t="s">
        <v>3101</v>
      </c>
      <c r="BZX266" s="376" t="s">
        <v>3101</v>
      </c>
      <c r="BZY266" s="376" t="s">
        <v>3101</v>
      </c>
      <c r="BZZ266" s="376" t="s">
        <v>3101</v>
      </c>
      <c r="CAA266" s="376" t="s">
        <v>3101</v>
      </c>
      <c r="CAB266" s="376" t="s">
        <v>3101</v>
      </c>
      <c r="CAC266" s="376" t="s">
        <v>3101</v>
      </c>
      <c r="CAD266" s="376" t="s">
        <v>3101</v>
      </c>
      <c r="CAE266" s="376" t="s">
        <v>3101</v>
      </c>
      <c r="CAF266" s="376" t="s">
        <v>3101</v>
      </c>
      <c r="CAG266" s="376" t="s">
        <v>3101</v>
      </c>
      <c r="CAH266" s="376" t="s">
        <v>3101</v>
      </c>
      <c r="CAI266" s="376" t="s">
        <v>3101</v>
      </c>
      <c r="CAJ266" s="376" t="s">
        <v>3101</v>
      </c>
      <c r="CAK266" s="376" t="s">
        <v>3101</v>
      </c>
      <c r="CAL266" s="376" t="s">
        <v>3101</v>
      </c>
      <c r="CAM266" s="376" t="s">
        <v>3101</v>
      </c>
      <c r="CAN266" s="376" t="s">
        <v>3101</v>
      </c>
      <c r="CAO266" s="376" t="s">
        <v>3101</v>
      </c>
      <c r="CAP266" s="376" t="s">
        <v>3101</v>
      </c>
      <c r="CAQ266" s="376" t="s">
        <v>3101</v>
      </c>
      <c r="CAR266" s="376" t="s">
        <v>3101</v>
      </c>
      <c r="CAS266" s="376" t="s">
        <v>3101</v>
      </c>
      <c r="CAT266" s="376" t="s">
        <v>3101</v>
      </c>
      <c r="CAU266" s="376" t="s">
        <v>3101</v>
      </c>
      <c r="CAV266" s="376" t="s">
        <v>3101</v>
      </c>
      <c r="CAW266" s="376" t="s">
        <v>3101</v>
      </c>
      <c r="CAX266" s="376" t="s">
        <v>3101</v>
      </c>
      <c r="CAY266" s="376" t="s">
        <v>3101</v>
      </c>
      <c r="CAZ266" s="376" t="s">
        <v>3101</v>
      </c>
      <c r="CBA266" s="376" t="s">
        <v>3101</v>
      </c>
      <c r="CBB266" s="376" t="s">
        <v>3101</v>
      </c>
      <c r="CBC266" s="376" t="s">
        <v>3101</v>
      </c>
      <c r="CBD266" s="376" t="s">
        <v>3101</v>
      </c>
      <c r="CBE266" s="376" t="s">
        <v>3101</v>
      </c>
      <c r="CBF266" s="376" t="s">
        <v>3101</v>
      </c>
      <c r="CBG266" s="376" t="s">
        <v>3101</v>
      </c>
      <c r="CBH266" s="376" t="s">
        <v>3101</v>
      </c>
      <c r="CBI266" s="376" t="s">
        <v>3101</v>
      </c>
      <c r="CBJ266" s="376" t="s">
        <v>3101</v>
      </c>
      <c r="CBK266" s="376" t="s">
        <v>3101</v>
      </c>
      <c r="CBL266" s="376" t="s">
        <v>3101</v>
      </c>
      <c r="CBM266" s="376" t="s">
        <v>3101</v>
      </c>
      <c r="CBN266" s="376" t="s">
        <v>3101</v>
      </c>
      <c r="CBO266" s="376" t="s">
        <v>3101</v>
      </c>
      <c r="CBP266" s="376" t="s">
        <v>3101</v>
      </c>
      <c r="CBQ266" s="376" t="s">
        <v>3101</v>
      </c>
      <c r="CBR266" s="376" t="s">
        <v>3101</v>
      </c>
      <c r="CBS266" s="376" t="s">
        <v>3101</v>
      </c>
      <c r="CBT266" s="376" t="s">
        <v>3101</v>
      </c>
      <c r="CBU266" s="376" t="s">
        <v>3101</v>
      </c>
      <c r="CBV266" s="376" t="s">
        <v>3101</v>
      </c>
      <c r="CBW266" s="376" t="s">
        <v>3101</v>
      </c>
      <c r="CBX266" s="376" t="s">
        <v>3101</v>
      </c>
      <c r="CBY266" s="376" t="s">
        <v>3101</v>
      </c>
      <c r="CBZ266" s="376" t="s">
        <v>3101</v>
      </c>
      <c r="CCA266" s="376" t="s">
        <v>3101</v>
      </c>
      <c r="CCB266" s="376" t="s">
        <v>3101</v>
      </c>
      <c r="CCC266" s="376" t="s">
        <v>3101</v>
      </c>
      <c r="CCD266" s="376" t="s">
        <v>3101</v>
      </c>
      <c r="CCE266" s="376" t="s">
        <v>3101</v>
      </c>
      <c r="CCF266" s="376" t="s">
        <v>3101</v>
      </c>
      <c r="CCG266" s="376" t="s">
        <v>3101</v>
      </c>
      <c r="CCH266" s="376" t="s">
        <v>3101</v>
      </c>
      <c r="CCI266" s="376" t="s">
        <v>3101</v>
      </c>
      <c r="CCJ266" s="376" t="s">
        <v>3101</v>
      </c>
      <c r="CCK266" s="376" t="s">
        <v>3101</v>
      </c>
      <c r="CCL266" s="376" t="s">
        <v>3101</v>
      </c>
      <c r="CCM266" s="376" t="s">
        <v>3101</v>
      </c>
      <c r="CCN266" s="376" t="s">
        <v>3101</v>
      </c>
      <c r="CCO266" s="376" t="s">
        <v>3101</v>
      </c>
      <c r="CCP266" s="376" t="s">
        <v>3101</v>
      </c>
      <c r="CCQ266" s="376" t="s">
        <v>3101</v>
      </c>
      <c r="CCR266" s="376" t="s">
        <v>3101</v>
      </c>
      <c r="CCS266" s="376" t="s">
        <v>3101</v>
      </c>
      <c r="CCT266" s="376" t="s">
        <v>3101</v>
      </c>
      <c r="CCU266" s="376" t="s">
        <v>3101</v>
      </c>
      <c r="CCV266" s="376" t="s">
        <v>3101</v>
      </c>
      <c r="CCW266" s="376" t="s">
        <v>3101</v>
      </c>
      <c r="CCX266" s="376" t="s">
        <v>3101</v>
      </c>
      <c r="CCY266" s="376" t="s">
        <v>3101</v>
      </c>
      <c r="CCZ266" s="376" t="s">
        <v>3101</v>
      </c>
      <c r="CDA266" s="376" t="s">
        <v>3101</v>
      </c>
      <c r="CDB266" s="376" t="s">
        <v>3101</v>
      </c>
      <c r="CDC266" s="376" t="s">
        <v>3101</v>
      </c>
      <c r="CDD266" s="376" t="s">
        <v>3101</v>
      </c>
      <c r="CDE266" s="376" t="s">
        <v>3101</v>
      </c>
      <c r="CDF266" s="376" t="s">
        <v>3101</v>
      </c>
      <c r="CDG266" s="376" t="s">
        <v>3101</v>
      </c>
      <c r="CDH266" s="376" t="s">
        <v>3101</v>
      </c>
      <c r="CDI266" s="376" t="s">
        <v>3101</v>
      </c>
      <c r="CDJ266" s="376" t="s">
        <v>3101</v>
      </c>
      <c r="CDK266" s="376" t="s">
        <v>3101</v>
      </c>
      <c r="CDL266" s="376" t="s">
        <v>3101</v>
      </c>
      <c r="CDM266" s="376" t="s">
        <v>3101</v>
      </c>
      <c r="CDN266" s="376" t="s">
        <v>3101</v>
      </c>
      <c r="CDO266" s="376" t="s">
        <v>3101</v>
      </c>
      <c r="CDP266" s="376" t="s">
        <v>3101</v>
      </c>
      <c r="CDQ266" s="376" t="s">
        <v>3101</v>
      </c>
      <c r="CDR266" s="376" t="s">
        <v>3101</v>
      </c>
      <c r="CDS266" s="376" t="s">
        <v>3101</v>
      </c>
      <c r="CDT266" s="376" t="s">
        <v>3101</v>
      </c>
      <c r="CDU266" s="376" t="s">
        <v>3101</v>
      </c>
      <c r="CDV266" s="376" t="s">
        <v>3101</v>
      </c>
      <c r="CDW266" s="376" t="s">
        <v>3101</v>
      </c>
      <c r="CDX266" s="376" t="s">
        <v>3101</v>
      </c>
      <c r="CDY266" s="376" t="s">
        <v>3101</v>
      </c>
      <c r="CDZ266" s="376" t="s">
        <v>3101</v>
      </c>
      <c r="CEA266" s="376" t="s">
        <v>3101</v>
      </c>
      <c r="CEB266" s="376" t="s">
        <v>3101</v>
      </c>
      <c r="CEC266" s="376" t="s">
        <v>3101</v>
      </c>
      <c r="CED266" s="376" t="s">
        <v>3101</v>
      </c>
      <c r="CEE266" s="376" t="s">
        <v>3101</v>
      </c>
      <c r="CEF266" s="376" t="s">
        <v>3101</v>
      </c>
      <c r="CEG266" s="376" t="s">
        <v>3101</v>
      </c>
      <c r="CEH266" s="376" t="s">
        <v>3101</v>
      </c>
      <c r="CEI266" s="376" t="s">
        <v>3101</v>
      </c>
      <c r="CEJ266" s="376" t="s">
        <v>3101</v>
      </c>
      <c r="CEK266" s="376" t="s">
        <v>3101</v>
      </c>
      <c r="CEL266" s="376" t="s">
        <v>3101</v>
      </c>
      <c r="CEM266" s="376" t="s">
        <v>3101</v>
      </c>
      <c r="CEN266" s="376" t="s">
        <v>3101</v>
      </c>
      <c r="CEO266" s="376" t="s">
        <v>3101</v>
      </c>
      <c r="CEP266" s="376" t="s">
        <v>3101</v>
      </c>
      <c r="CEQ266" s="376" t="s">
        <v>3101</v>
      </c>
      <c r="CER266" s="376" t="s">
        <v>3101</v>
      </c>
      <c r="CES266" s="376" t="s">
        <v>3101</v>
      </c>
      <c r="CET266" s="376" t="s">
        <v>3101</v>
      </c>
      <c r="CEU266" s="376" t="s">
        <v>3101</v>
      </c>
      <c r="CEV266" s="376" t="s">
        <v>3101</v>
      </c>
      <c r="CEW266" s="376" t="s">
        <v>3101</v>
      </c>
      <c r="CEX266" s="376" t="s">
        <v>3101</v>
      </c>
      <c r="CEY266" s="376" t="s">
        <v>3101</v>
      </c>
      <c r="CEZ266" s="376" t="s">
        <v>3101</v>
      </c>
      <c r="CFA266" s="376" t="s">
        <v>3101</v>
      </c>
      <c r="CFB266" s="376" t="s">
        <v>3101</v>
      </c>
      <c r="CFC266" s="376" t="s">
        <v>3101</v>
      </c>
      <c r="CFD266" s="376" t="s">
        <v>3101</v>
      </c>
      <c r="CFE266" s="376" t="s">
        <v>3101</v>
      </c>
      <c r="CFF266" s="376" t="s">
        <v>3101</v>
      </c>
      <c r="CFG266" s="376" t="s">
        <v>3101</v>
      </c>
      <c r="CFH266" s="376" t="s">
        <v>3101</v>
      </c>
      <c r="CFI266" s="376" t="s">
        <v>3101</v>
      </c>
      <c r="CFJ266" s="376" t="s">
        <v>3101</v>
      </c>
      <c r="CFK266" s="376" t="s">
        <v>3101</v>
      </c>
      <c r="CFL266" s="376" t="s">
        <v>3101</v>
      </c>
      <c r="CFM266" s="376" t="s">
        <v>3101</v>
      </c>
      <c r="CFN266" s="376" t="s">
        <v>3101</v>
      </c>
      <c r="CFO266" s="376" t="s">
        <v>3101</v>
      </c>
      <c r="CFP266" s="376" t="s">
        <v>3101</v>
      </c>
      <c r="CFQ266" s="376" t="s">
        <v>3101</v>
      </c>
      <c r="CFR266" s="376" t="s">
        <v>3101</v>
      </c>
      <c r="CFS266" s="376" t="s">
        <v>3101</v>
      </c>
      <c r="CFT266" s="376" t="s">
        <v>3101</v>
      </c>
      <c r="CFU266" s="376" t="s">
        <v>3101</v>
      </c>
      <c r="CFV266" s="376" t="s">
        <v>3101</v>
      </c>
      <c r="CFW266" s="376" t="s">
        <v>3101</v>
      </c>
      <c r="CFX266" s="376" t="s">
        <v>3101</v>
      </c>
      <c r="CFY266" s="376" t="s">
        <v>3101</v>
      </c>
      <c r="CFZ266" s="376" t="s">
        <v>3101</v>
      </c>
      <c r="CGA266" s="376" t="s">
        <v>3101</v>
      </c>
      <c r="CGB266" s="376" t="s">
        <v>3101</v>
      </c>
      <c r="CGC266" s="376" t="s">
        <v>3101</v>
      </c>
      <c r="CGD266" s="376" t="s">
        <v>3101</v>
      </c>
      <c r="CGE266" s="376" t="s">
        <v>3101</v>
      </c>
      <c r="CGF266" s="376" t="s">
        <v>3101</v>
      </c>
      <c r="CGG266" s="376" t="s">
        <v>3101</v>
      </c>
      <c r="CGH266" s="376" t="s">
        <v>3101</v>
      </c>
      <c r="CGI266" s="376" t="s">
        <v>3101</v>
      </c>
      <c r="CGJ266" s="376" t="s">
        <v>3101</v>
      </c>
      <c r="CGK266" s="376" t="s">
        <v>3101</v>
      </c>
      <c r="CGL266" s="376" t="s">
        <v>3101</v>
      </c>
      <c r="CGM266" s="376" t="s">
        <v>3101</v>
      </c>
      <c r="CGN266" s="376" t="s">
        <v>3101</v>
      </c>
      <c r="CGO266" s="376" t="s">
        <v>3101</v>
      </c>
      <c r="CGP266" s="376" t="s">
        <v>3101</v>
      </c>
      <c r="CGQ266" s="376" t="s">
        <v>3101</v>
      </c>
      <c r="CGR266" s="376" t="s">
        <v>3101</v>
      </c>
      <c r="CGS266" s="376" t="s">
        <v>3101</v>
      </c>
      <c r="CGT266" s="376" t="s">
        <v>3101</v>
      </c>
      <c r="CGU266" s="376" t="s">
        <v>3101</v>
      </c>
      <c r="CGV266" s="376" t="s">
        <v>3101</v>
      </c>
      <c r="CGW266" s="376" t="s">
        <v>3101</v>
      </c>
      <c r="CGX266" s="376" t="s">
        <v>3101</v>
      </c>
      <c r="CGY266" s="376" t="s">
        <v>3101</v>
      </c>
      <c r="CGZ266" s="376" t="s">
        <v>3101</v>
      </c>
      <c r="CHA266" s="376" t="s">
        <v>3101</v>
      </c>
      <c r="CHB266" s="376" t="s">
        <v>3101</v>
      </c>
      <c r="CHC266" s="376" t="s">
        <v>3101</v>
      </c>
      <c r="CHD266" s="376" t="s">
        <v>3101</v>
      </c>
      <c r="CHE266" s="376" t="s">
        <v>3101</v>
      </c>
      <c r="CHF266" s="376" t="s">
        <v>3101</v>
      </c>
      <c r="CHG266" s="376" t="s">
        <v>3101</v>
      </c>
      <c r="CHH266" s="376" t="s">
        <v>3101</v>
      </c>
      <c r="CHI266" s="376" t="s">
        <v>3101</v>
      </c>
      <c r="CHJ266" s="376" t="s">
        <v>3101</v>
      </c>
      <c r="CHK266" s="376" t="s">
        <v>3101</v>
      </c>
      <c r="CHL266" s="376" t="s">
        <v>3101</v>
      </c>
      <c r="CHM266" s="376" t="s">
        <v>3101</v>
      </c>
      <c r="CHN266" s="376" t="s">
        <v>3101</v>
      </c>
      <c r="CHO266" s="376" t="s">
        <v>3101</v>
      </c>
      <c r="CHP266" s="376" t="s">
        <v>3101</v>
      </c>
      <c r="CHQ266" s="376" t="s">
        <v>3101</v>
      </c>
      <c r="CHR266" s="376" t="s">
        <v>3101</v>
      </c>
      <c r="CHS266" s="376" t="s">
        <v>3101</v>
      </c>
      <c r="CHT266" s="376" t="s">
        <v>3101</v>
      </c>
      <c r="CHU266" s="376" t="s">
        <v>3101</v>
      </c>
      <c r="CHV266" s="376" t="s">
        <v>3101</v>
      </c>
      <c r="CHW266" s="376" t="s">
        <v>3101</v>
      </c>
      <c r="CHX266" s="376" t="s">
        <v>3101</v>
      </c>
      <c r="CHY266" s="376" t="s">
        <v>3101</v>
      </c>
      <c r="CHZ266" s="376" t="s">
        <v>3101</v>
      </c>
      <c r="CIA266" s="376" t="s">
        <v>3101</v>
      </c>
      <c r="CIB266" s="376" t="s">
        <v>3101</v>
      </c>
      <c r="CIC266" s="376" t="s">
        <v>3101</v>
      </c>
      <c r="CID266" s="376" t="s">
        <v>3101</v>
      </c>
      <c r="CIE266" s="376" t="s">
        <v>3101</v>
      </c>
      <c r="CIF266" s="376" t="s">
        <v>3101</v>
      </c>
      <c r="CIG266" s="376" t="s">
        <v>3101</v>
      </c>
      <c r="CIH266" s="376" t="s">
        <v>3101</v>
      </c>
      <c r="CII266" s="376" t="s">
        <v>3101</v>
      </c>
      <c r="CIJ266" s="376" t="s">
        <v>3101</v>
      </c>
      <c r="CIK266" s="376" t="s">
        <v>3101</v>
      </c>
      <c r="CIL266" s="376" t="s">
        <v>3101</v>
      </c>
      <c r="CIM266" s="376" t="s">
        <v>3101</v>
      </c>
      <c r="CIN266" s="376" t="s">
        <v>3101</v>
      </c>
      <c r="CIO266" s="376" t="s">
        <v>3101</v>
      </c>
      <c r="CIP266" s="376" t="s">
        <v>3101</v>
      </c>
      <c r="CIQ266" s="376" t="s">
        <v>3101</v>
      </c>
      <c r="CIR266" s="376" t="s">
        <v>3101</v>
      </c>
      <c r="CIS266" s="376" t="s">
        <v>3101</v>
      </c>
      <c r="CIT266" s="376" t="s">
        <v>3101</v>
      </c>
      <c r="CIU266" s="376" t="s">
        <v>3101</v>
      </c>
      <c r="CIV266" s="376" t="s">
        <v>3101</v>
      </c>
      <c r="CIW266" s="376" t="s">
        <v>3101</v>
      </c>
      <c r="CIX266" s="376" t="s">
        <v>3101</v>
      </c>
      <c r="CIY266" s="376" t="s">
        <v>3101</v>
      </c>
      <c r="CIZ266" s="376" t="s">
        <v>3101</v>
      </c>
      <c r="CJA266" s="376" t="s">
        <v>3101</v>
      </c>
      <c r="CJB266" s="376" t="s">
        <v>3101</v>
      </c>
      <c r="CJC266" s="376" t="s">
        <v>3101</v>
      </c>
      <c r="CJD266" s="376" t="s">
        <v>3101</v>
      </c>
      <c r="CJE266" s="376" t="s">
        <v>3101</v>
      </c>
      <c r="CJF266" s="376" t="s">
        <v>3101</v>
      </c>
      <c r="CJG266" s="376" t="s">
        <v>3101</v>
      </c>
      <c r="CJH266" s="376" t="s">
        <v>3101</v>
      </c>
      <c r="CJI266" s="376" t="s">
        <v>3101</v>
      </c>
      <c r="CJJ266" s="376" t="s">
        <v>3101</v>
      </c>
      <c r="CJK266" s="376" t="s">
        <v>3101</v>
      </c>
      <c r="CJL266" s="376" t="s">
        <v>3101</v>
      </c>
      <c r="CJM266" s="376" t="s">
        <v>3101</v>
      </c>
      <c r="CJN266" s="376" t="s">
        <v>3101</v>
      </c>
      <c r="CJO266" s="376" t="s">
        <v>3101</v>
      </c>
      <c r="CJP266" s="376" t="s">
        <v>3101</v>
      </c>
      <c r="CJQ266" s="376" t="s">
        <v>3101</v>
      </c>
      <c r="CJR266" s="376" t="s">
        <v>3101</v>
      </c>
      <c r="CJS266" s="376" t="s">
        <v>3101</v>
      </c>
      <c r="CJT266" s="376" t="s">
        <v>3101</v>
      </c>
      <c r="CJU266" s="376" t="s">
        <v>3101</v>
      </c>
      <c r="CJV266" s="376" t="s">
        <v>3101</v>
      </c>
      <c r="CJW266" s="376" t="s">
        <v>3101</v>
      </c>
      <c r="CJX266" s="376" t="s">
        <v>3101</v>
      </c>
      <c r="CJY266" s="376" t="s">
        <v>3101</v>
      </c>
      <c r="CJZ266" s="376" t="s">
        <v>3101</v>
      </c>
      <c r="CKA266" s="376" t="s">
        <v>3101</v>
      </c>
      <c r="CKB266" s="376" t="s">
        <v>3101</v>
      </c>
      <c r="CKC266" s="376" t="s">
        <v>3101</v>
      </c>
      <c r="CKD266" s="376" t="s">
        <v>3101</v>
      </c>
      <c r="CKE266" s="376" t="s">
        <v>3101</v>
      </c>
      <c r="CKF266" s="376" t="s">
        <v>3101</v>
      </c>
      <c r="CKG266" s="376" t="s">
        <v>3101</v>
      </c>
      <c r="CKH266" s="376" t="s">
        <v>3101</v>
      </c>
      <c r="CKI266" s="376" t="s">
        <v>3101</v>
      </c>
      <c r="CKJ266" s="376" t="s">
        <v>3101</v>
      </c>
      <c r="CKK266" s="376" t="s">
        <v>3101</v>
      </c>
      <c r="CKL266" s="376" t="s">
        <v>3101</v>
      </c>
      <c r="CKM266" s="376" t="s">
        <v>3101</v>
      </c>
      <c r="CKN266" s="376" t="s">
        <v>3101</v>
      </c>
      <c r="CKO266" s="376" t="s">
        <v>3101</v>
      </c>
      <c r="CKP266" s="376" t="s">
        <v>3101</v>
      </c>
      <c r="CKQ266" s="376" t="s">
        <v>3101</v>
      </c>
      <c r="CKR266" s="376" t="s">
        <v>3101</v>
      </c>
      <c r="CKS266" s="376" t="s">
        <v>3101</v>
      </c>
      <c r="CKT266" s="376" t="s">
        <v>3101</v>
      </c>
      <c r="CKU266" s="376" t="s">
        <v>3101</v>
      </c>
      <c r="CKV266" s="376" t="s">
        <v>3101</v>
      </c>
      <c r="CKW266" s="376" t="s">
        <v>3101</v>
      </c>
      <c r="CKX266" s="376" t="s">
        <v>3101</v>
      </c>
      <c r="CKY266" s="376" t="s">
        <v>3101</v>
      </c>
      <c r="CKZ266" s="376" t="s">
        <v>3101</v>
      </c>
      <c r="CLA266" s="376" t="s">
        <v>3101</v>
      </c>
      <c r="CLB266" s="376" t="s">
        <v>3101</v>
      </c>
      <c r="CLC266" s="376" t="s">
        <v>3101</v>
      </c>
      <c r="CLD266" s="376" t="s">
        <v>3101</v>
      </c>
      <c r="CLE266" s="376" t="s">
        <v>3101</v>
      </c>
      <c r="CLF266" s="376" t="s">
        <v>3101</v>
      </c>
      <c r="CLG266" s="376" t="s">
        <v>3101</v>
      </c>
      <c r="CLH266" s="376" t="s">
        <v>3101</v>
      </c>
      <c r="CLI266" s="376" t="s">
        <v>3101</v>
      </c>
      <c r="CLJ266" s="376" t="s">
        <v>3101</v>
      </c>
      <c r="CLK266" s="376" t="s">
        <v>3101</v>
      </c>
      <c r="CLL266" s="376" t="s">
        <v>3101</v>
      </c>
      <c r="CLM266" s="376" t="s">
        <v>3101</v>
      </c>
      <c r="CLN266" s="376" t="s">
        <v>3101</v>
      </c>
      <c r="CLO266" s="376" t="s">
        <v>3101</v>
      </c>
      <c r="CLP266" s="376" t="s">
        <v>3101</v>
      </c>
      <c r="CLQ266" s="376" t="s">
        <v>3101</v>
      </c>
      <c r="CLR266" s="376" t="s">
        <v>3101</v>
      </c>
      <c r="CLS266" s="376" t="s">
        <v>3101</v>
      </c>
      <c r="CLT266" s="376" t="s">
        <v>3101</v>
      </c>
      <c r="CLU266" s="376" t="s">
        <v>3101</v>
      </c>
      <c r="CLV266" s="376" t="s">
        <v>3101</v>
      </c>
      <c r="CLW266" s="376" t="s">
        <v>3101</v>
      </c>
      <c r="CLX266" s="376" t="s">
        <v>3101</v>
      </c>
      <c r="CLY266" s="376" t="s">
        <v>3101</v>
      </c>
      <c r="CLZ266" s="376" t="s">
        <v>3101</v>
      </c>
      <c r="CMA266" s="376" t="s">
        <v>3101</v>
      </c>
      <c r="CMB266" s="376" t="s">
        <v>3101</v>
      </c>
      <c r="CMC266" s="376" t="s">
        <v>3101</v>
      </c>
      <c r="CMD266" s="376" t="s">
        <v>3101</v>
      </c>
      <c r="CME266" s="376" t="s">
        <v>3101</v>
      </c>
      <c r="CMF266" s="376" t="s">
        <v>3101</v>
      </c>
      <c r="CMG266" s="376" t="s">
        <v>3101</v>
      </c>
      <c r="CMH266" s="376" t="s">
        <v>3101</v>
      </c>
      <c r="CMI266" s="376" t="s">
        <v>3101</v>
      </c>
      <c r="CMJ266" s="376" t="s">
        <v>3101</v>
      </c>
      <c r="CMK266" s="376" t="s">
        <v>3101</v>
      </c>
      <c r="CML266" s="376" t="s">
        <v>3101</v>
      </c>
      <c r="CMM266" s="376" t="s">
        <v>3101</v>
      </c>
      <c r="CMN266" s="376" t="s">
        <v>3101</v>
      </c>
      <c r="CMO266" s="376" t="s">
        <v>3101</v>
      </c>
      <c r="CMP266" s="376" t="s">
        <v>3101</v>
      </c>
      <c r="CMQ266" s="376" t="s">
        <v>3101</v>
      </c>
      <c r="CMR266" s="376" t="s">
        <v>3101</v>
      </c>
      <c r="CMS266" s="376" t="s">
        <v>3101</v>
      </c>
      <c r="CMT266" s="376" t="s">
        <v>3101</v>
      </c>
      <c r="CMU266" s="376" t="s">
        <v>3101</v>
      </c>
      <c r="CMV266" s="376" t="s">
        <v>3101</v>
      </c>
      <c r="CMW266" s="376" t="s">
        <v>3101</v>
      </c>
      <c r="CMX266" s="376" t="s">
        <v>3101</v>
      </c>
      <c r="CMY266" s="376" t="s">
        <v>3101</v>
      </c>
      <c r="CMZ266" s="376" t="s">
        <v>3101</v>
      </c>
      <c r="CNA266" s="376" t="s">
        <v>3101</v>
      </c>
      <c r="CNB266" s="376" t="s">
        <v>3101</v>
      </c>
      <c r="CNC266" s="376" t="s">
        <v>3101</v>
      </c>
      <c r="CND266" s="376" t="s">
        <v>3101</v>
      </c>
      <c r="CNE266" s="376" t="s">
        <v>3101</v>
      </c>
      <c r="CNF266" s="376" t="s">
        <v>3101</v>
      </c>
      <c r="CNG266" s="376" t="s">
        <v>3101</v>
      </c>
      <c r="CNH266" s="376" t="s">
        <v>3101</v>
      </c>
      <c r="CNI266" s="376" t="s">
        <v>3101</v>
      </c>
      <c r="CNJ266" s="376" t="s">
        <v>3101</v>
      </c>
      <c r="CNK266" s="376" t="s">
        <v>3101</v>
      </c>
      <c r="CNL266" s="376" t="s">
        <v>3101</v>
      </c>
      <c r="CNM266" s="376" t="s">
        <v>3101</v>
      </c>
      <c r="CNN266" s="376" t="s">
        <v>3101</v>
      </c>
      <c r="CNO266" s="376" t="s">
        <v>3101</v>
      </c>
      <c r="CNP266" s="376" t="s">
        <v>3101</v>
      </c>
      <c r="CNQ266" s="376" t="s">
        <v>3101</v>
      </c>
      <c r="CNR266" s="376" t="s">
        <v>3101</v>
      </c>
      <c r="CNS266" s="376" t="s">
        <v>3101</v>
      </c>
      <c r="CNT266" s="376" t="s">
        <v>3101</v>
      </c>
      <c r="CNU266" s="376" t="s">
        <v>3101</v>
      </c>
      <c r="CNV266" s="376" t="s">
        <v>3101</v>
      </c>
      <c r="CNW266" s="376" t="s">
        <v>3101</v>
      </c>
      <c r="CNX266" s="376" t="s">
        <v>3101</v>
      </c>
      <c r="CNY266" s="376" t="s">
        <v>3101</v>
      </c>
      <c r="CNZ266" s="376" t="s">
        <v>3101</v>
      </c>
      <c r="COA266" s="376" t="s">
        <v>3101</v>
      </c>
      <c r="COB266" s="376" t="s">
        <v>3101</v>
      </c>
      <c r="COC266" s="376" t="s">
        <v>3101</v>
      </c>
      <c r="COD266" s="376" t="s">
        <v>3101</v>
      </c>
      <c r="COE266" s="376" t="s">
        <v>3101</v>
      </c>
      <c r="COF266" s="376" t="s">
        <v>3101</v>
      </c>
      <c r="COG266" s="376" t="s">
        <v>3101</v>
      </c>
      <c r="COH266" s="376" t="s">
        <v>3101</v>
      </c>
      <c r="COI266" s="376" t="s">
        <v>3101</v>
      </c>
      <c r="COJ266" s="376" t="s">
        <v>3101</v>
      </c>
      <c r="COK266" s="376" t="s">
        <v>3101</v>
      </c>
      <c r="COL266" s="376" t="s">
        <v>3101</v>
      </c>
      <c r="COM266" s="376" t="s">
        <v>3101</v>
      </c>
      <c r="CON266" s="376" t="s">
        <v>3101</v>
      </c>
      <c r="COO266" s="376" t="s">
        <v>3101</v>
      </c>
      <c r="COP266" s="376" t="s">
        <v>3101</v>
      </c>
      <c r="COQ266" s="376" t="s">
        <v>3101</v>
      </c>
      <c r="COR266" s="376" t="s">
        <v>3101</v>
      </c>
      <c r="COS266" s="376" t="s">
        <v>3101</v>
      </c>
      <c r="COT266" s="376" t="s">
        <v>3101</v>
      </c>
      <c r="COU266" s="376" t="s">
        <v>3101</v>
      </c>
      <c r="COV266" s="376" t="s">
        <v>3101</v>
      </c>
      <c r="COW266" s="376" t="s">
        <v>3101</v>
      </c>
      <c r="COX266" s="376" t="s">
        <v>3101</v>
      </c>
      <c r="COY266" s="376" t="s">
        <v>3101</v>
      </c>
      <c r="COZ266" s="376" t="s">
        <v>3101</v>
      </c>
      <c r="CPA266" s="376" t="s">
        <v>3101</v>
      </c>
      <c r="CPB266" s="376" t="s">
        <v>3101</v>
      </c>
      <c r="CPC266" s="376" t="s">
        <v>3101</v>
      </c>
      <c r="CPD266" s="376" t="s">
        <v>3101</v>
      </c>
      <c r="CPE266" s="376" t="s">
        <v>3101</v>
      </c>
      <c r="CPF266" s="376" t="s">
        <v>3101</v>
      </c>
      <c r="CPG266" s="376" t="s">
        <v>3101</v>
      </c>
      <c r="CPH266" s="376" t="s">
        <v>3101</v>
      </c>
      <c r="CPI266" s="376" t="s">
        <v>3101</v>
      </c>
      <c r="CPJ266" s="376" t="s">
        <v>3101</v>
      </c>
      <c r="CPK266" s="376" t="s">
        <v>3101</v>
      </c>
      <c r="CPL266" s="376" t="s">
        <v>3101</v>
      </c>
      <c r="CPM266" s="376" t="s">
        <v>3101</v>
      </c>
      <c r="CPN266" s="376" t="s">
        <v>3101</v>
      </c>
      <c r="CPO266" s="376" t="s">
        <v>3101</v>
      </c>
      <c r="CPP266" s="376" t="s">
        <v>3101</v>
      </c>
      <c r="CPQ266" s="376" t="s">
        <v>3101</v>
      </c>
      <c r="CPR266" s="376" t="s">
        <v>3101</v>
      </c>
      <c r="CPS266" s="376" t="s">
        <v>3101</v>
      </c>
      <c r="CPT266" s="376" t="s">
        <v>3101</v>
      </c>
      <c r="CPU266" s="376" t="s">
        <v>3101</v>
      </c>
      <c r="CPV266" s="376" t="s">
        <v>3101</v>
      </c>
      <c r="CPW266" s="376" t="s">
        <v>3101</v>
      </c>
      <c r="CPX266" s="376" t="s">
        <v>3101</v>
      </c>
      <c r="CPY266" s="376" t="s">
        <v>3101</v>
      </c>
      <c r="CPZ266" s="376" t="s">
        <v>3101</v>
      </c>
      <c r="CQA266" s="376" t="s">
        <v>3101</v>
      </c>
      <c r="CQB266" s="376" t="s">
        <v>3101</v>
      </c>
      <c r="CQC266" s="376" t="s">
        <v>3101</v>
      </c>
      <c r="CQD266" s="376" t="s">
        <v>3101</v>
      </c>
      <c r="CQE266" s="376" t="s">
        <v>3101</v>
      </c>
      <c r="CQF266" s="376" t="s">
        <v>3101</v>
      </c>
      <c r="CQG266" s="376" t="s">
        <v>3101</v>
      </c>
      <c r="CQH266" s="376" t="s">
        <v>3101</v>
      </c>
      <c r="CQI266" s="376" t="s">
        <v>3101</v>
      </c>
      <c r="CQJ266" s="376" t="s">
        <v>3101</v>
      </c>
      <c r="CQK266" s="376" t="s">
        <v>3101</v>
      </c>
      <c r="CQL266" s="376" t="s">
        <v>3101</v>
      </c>
      <c r="CQM266" s="376" t="s">
        <v>3101</v>
      </c>
      <c r="CQN266" s="376" t="s">
        <v>3101</v>
      </c>
      <c r="CQO266" s="376" t="s">
        <v>3101</v>
      </c>
      <c r="CQP266" s="376" t="s">
        <v>3101</v>
      </c>
      <c r="CQQ266" s="376" t="s">
        <v>3101</v>
      </c>
      <c r="CQR266" s="376" t="s">
        <v>3101</v>
      </c>
      <c r="CQS266" s="376" t="s">
        <v>3101</v>
      </c>
      <c r="CQT266" s="376" t="s">
        <v>3101</v>
      </c>
      <c r="CQU266" s="376" t="s">
        <v>3101</v>
      </c>
      <c r="CQV266" s="376" t="s">
        <v>3101</v>
      </c>
      <c r="CQW266" s="376" t="s">
        <v>3101</v>
      </c>
      <c r="CQX266" s="376" t="s">
        <v>3101</v>
      </c>
      <c r="CQY266" s="376" t="s">
        <v>3101</v>
      </c>
      <c r="CQZ266" s="376" t="s">
        <v>3101</v>
      </c>
      <c r="CRA266" s="376" t="s">
        <v>3101</v>
      </c>
      <c r="CRB266" s="376" t="s">
        <v>3101</v>
      </c>
      <c r="CRC266" s="376" t="s">
        <v>3101</v>
      </c>
      <c r="CRD266" s="376" t="s">
        <v>3101</v>
      </c>
      <c r="CRE266" s="376" t="s">
        <v>3101</v>
      </c>
      <c r="CRF266" s="376" t="s">
        <v>3101</v>
      </c>
      <c r="CRG266" s="376" t="s">
        <v>3101</v>
      </c>
      <c r="CRH266" s="376" t="s">
        <v>3101</v>
      </c>
      <c r="CRI266" s="376" t="s">
        <v>3101</v>
      </c>
      <c r="CRJ266" s="376" t="s">
        <v>3101</v>
      </c>
      <c r="CRK266" s="376" t="s">
        <v>3101</v>
      </c>
      <c r="CRL266" s="376" t="s">
        <v>3101</v>
      </c>
      <c r="CRM266" s="376" t="s">
        <v>3101</v>
      </c>
      <c r="CRN266" s="376" t="s">
        <v>3101</v>
      </c>
      <c r="CRO266" s="376" t="s">
        <v>3101</v>
      </c>
      <c r="CRP266" s="376" t="s">
        <v>3101</v>
      </c>
      <c r="CRQ266" s="376" t="s">
        <v>3101</v>
      </c>
      <c r="CRR266" s="376" t="s">
        <v>3101</v>
      </c>
      <c r="CRS266" s="376" t="s">
        <v>3101</v>
      </c>
      <c r="CRT266" s="376" t="s">
        <v>3101</v>
      </c>
      <c r="CRU266" s="376" t="s">
        <v>3101</v>
      </c>
      <c r="CRV266" s="376" t="s">
        <v>3101</v>
      </c>
      <c r="CRW266" s="376" t="s">
        <v>3101</v>
      </c>
      <c r="CRX266" s="376" t="s">
        <v>3101</v>
      </c>
      <c r="CRY266" s="376" t="s">
        <v>3101</v>
      </c>
      <c r="CRZ266" s="376" t="s">
        <v>3101</v>
      </c>
      <c r="CSA266" s="376" t="s">
        <v>3101</v>
      </c>
      <c r="CSB266" s="376" t="s">
        <v>3101</v>
      </c>
      <c r="CSC266" s="376" t="s">
        <v>3101</v>
      </c>
      <c r="CSD266" s="376" t="s">
        <v>3101</v>
      </c>
      <c r="CSE266" s="376" t="s">
        <v>3101</v>
      </c>
      <c r="CSF266" s="376" t="s">
        <v>3101</v>
      </c>
      <c r="CSG266" s="376" t="s">
        <v>3101</v>
      </c>
      <c r="CSH266" s="376" t="s">
        <v>3101</v>
      </c>
      <c r="CSI266" s="376" t="s">
        <v>3101</v>
      </c>
      <c r="CSJ266" s="376" t="s">
        <v>3101</v>
      </c>
      <c r="CSK266" s="376" t="s">
        <v>3101</v>
      </c>
      <c r="CSL266" s="376" t="s">
        <v>3101</v>
      </c>
      <c r="CSM266" s="376" t="s">
        <v>3101</v>
      </c>
      <c r="CSN266" s="376" t="s">
        <v>3101</v>
      </c>
      <c r="CSO266" s="376" t="s">
        <v>3101</v>
      </c>
      <c r="CSP266" s="376" t="s">
        <v>3101</v>
      </c>
      <c r="CSQ266" s="376" t="s">
        <v>3101</v>
      </c>
      <c r="CSR266" s="376" t="s">
        <v>3101</v>
      </c>
      <c r="CSS266" s="376" t="s">
        <v>3101</v>
      </c>
      <c r="CST266" s="376" t="s">
        <v>3101</v>
      </c>
      <c r="CSU266" s="376" t="s">
        <v>3101</v>
      </c>
      <c r="CSV266" s="376" t="s">
        <v>3101</v>
      </c>
      <c r="CSW266" s="376" t="s">
        <v>3101</v>
      </c>
      <c r="CSX266" s="376" t="s">
        <v>3101</v>
      </c>
      <c r="CSY266" s="376" t="s">
        <v>3101</v>
      </c>
      <c r="CSZ266" s="376" t="s">
        <v>3101</v>
      </c>
      <c r="CTA266" s="376" t="s">
        <v>3101</v>
      </c>
      <c r="CTB266" s="376" t="s">
        <v>3101</v>
      </c>
      <c r="CTC266" s="376" t="s">
        <v>3101</v>
      </c>
      <c r="CTD266" s="376" t="s">
        <v>3101</v>
      </c>
      <c r="CTE266" s="376" t="s">
        <v>3101</v>
      </c>
      <c r="CTF266" s="376" t="s">
        <v>3101</v>
      </c>
      <c r="CTG266" s="376" t="s">
        <v>3101</v>
      </c>
      <c r="CTH266" s="376" t="s">
        <v>3101</v>
      </c>
      <c r="CTI266" s="376" t="s">
        <v>3101</v>
      </c>
      <c r="CTJ266" s="376" t="s">
        <v>3101</v>
      </c>
      <c r="CTK266" s="376" t="s">
        <v>3101</v>
      </c>
      <c r="CTL266" s="376" t="s">
        <v>3101</v>
      </c>
      <c r="CTM266" s="376" t="s">
        <v>3101</v>
      </c>
      <c r="CTN266" s="376" t="s">
        <v>3101</v>
      </c>
      <c r="CTO266" s="376" t="s">
        <v>3101</v>
      </c>
      <c r="CTP266" s="376" t="s">
        <v>3101</v>
      </c>
      <c r="CTQ266" s="376" t="s">
        <v>3101</v>
      </c>
      <c r="CTR266" s="376" t="s">
        <v>3101</v>
      </c>
      <c r="CTS266" s="376" t="s">
        <v>3101</v>
      </c>
      <c r="CTT266" s="376" t="s">
        <v>3101</v>
      </c>
      <c r="CTU266" s="376" t="s">
        <v>3101</v>
      </c>
      <c r="CTV266" s="376" t="s">
        <v>3101</v>
      </c>
      <c r="CTW266" s="376" t="s">
        <v>3101</v>
      </c>
      <c r="CTX266" s="376" t="s">
        <v>3101</v>
      </c>
      <c r="CTY266" s="376" t="s">
        <v>3101</v>
      </c>
      <c r="CTZ266" s="376" t="s">
        <v>3101</v>
      </c>
      <c r="CUA266" s="376" t="s">
        <v>3101</v>
      </c>
      <c r="CUB266" s="376" t="s">
        <v>3101</v>
      </c>
      <c r="CUC266" s="376" t="s">
        <v>3101</v>
      </c>
      <c r="CUD266" s="376" t="s">
        <v>3101</v>
      </c>
      <c r="CUE266" s="376" t="s">
        <v>3101</v>
      </c>
      <c r="CUF266" s="376" t="s">
        <v>3101</v>
      </c>
      <c r="CUG266" s="376" t="s">
        <v>3101</v>
      </c>
      <c r="CUH266" s="376" t="s">
        <v>3101</v>
      </c>
      <c r="CUI266" s="376" t="s">
        <v>3101</v>
      </c>
      <c r="CUJ266" s="376" t="s">
        <v>3101</v>
      </c>
      <c r="CUK266" s="376" t="s">
        <v>3101</v>
      </c>
      <c r="CUL266" s="376" t="s">
        <v>3101</v>
      </c>
      <c r="CUM266" s="376" t="s">
        <v>3101</v>
      </c>
      <c r="CUN266" s="376" t="s">
        <v>3101</v>
      </c>
      <c r="CUO266" s="376" t="s">
        <v>3101</v>
      </c>
      <c r="CUP266" s="376" t="s">
        <v>3101</v>
      </c>
      <c r="CUQ266" s="376" t="s">
        <v>3101</v>
      </c>
      <c r="CUR266" s="376" t="s">
        <v>3101</v>
      </c>
      <c r="CUS266" s="376" t="s">
        <v>3101</v>
      </c>
      <c r="CUT266" s="376" t="s">
        <v>3101</v>
      </c>
      <c r="CUU266" s="376" t="s">
        <v>3101</v>
      </c>
      <c r="CUV266" s="376" t="s">
        <v>3101</v>
      </c>
      <c r="CUW266" s="376" t="s">
        <v>3101</v>
      </c>
      <c r="CUX266" s="376" t="s">
        <v>3101</v>
      </c>
      <c r="CUY266" s="376" t="s">
        <v>3101</v>
      </c>
      <c r="CUZ266" s="376" t="s">
        <v>3101</v>
      </c>
      <c r="CVA266" s="376" t="s">
        <v>3101</v>
      </c>
      <c r="CVB266" s="376" t="s">
        <v>3101</v>
      </c>
      <c r="CVC266" s="376" t="s">
        <v>3101</v>
      </c>
      <c r="CVD266" s="376" t="s">
        <v>3101</v>
      </c>
      <c r="CVE266" s="376" t="s">
        <v>3101</v>
      </c>
      <c r="CVF266" s="376" t="s">
        <v>3101</v>
      </c>
      <c r="CVG266" s="376" t="s">
        <v>3101</v>
      </c>
      <c r="CVH266" s="376" t="s">
        <v>3101</v>
      </c>
      <c r="CVI266" s="376" t="s">
        <v>3101</v>
      </c>
      <c r="CVJ266" s="376" t="s">
        <v>3101</v>
      </c>
      <c r="CVK266" s="376" t="s">
        <v>3101</v>
      </c>
      <c r="CVL266" s="376" t="s">
        <v>3101</v>
      </c>
      <c r="CVM266" s="376" t="s">
        <v>3101</v>
      </c>
      <c r="CVN266" s="376" t="s">
        <v>3101</v>
      </c>
      <c r="CVO266" s="376" t="s">
        <v>3101</v>
      </c>
      <c r="CVP266" s="376" t="s">
        <v>3101</v>
      </c>
      <c r="CVQ266" s="376" t="s">
        <v>3101</v>
      </c>
      <c r="CVR266" s="376" t="s">
        <v>3101</v>
      </c>
      <c r="CVS266" s="376" t="s">
        <v>3101</v>
      </c>
      <c r="CVT266" s="376" t="s">
        <v>3101</v>
      </c>
      <c r="CVU266" s="376" t="s">
        <v>3101</v>
      </c>
      <c r="CVV266" s="376" t="s">
        <v>3101</v>
      </c>
      <c r="CVW266" s="376" t="s">
        <v>3101</v>
      </c>
      <c r="CVX266" s="376" t="s">
        <v>3101</v>
      </c>
      <c r="CVY266" s="376" t="s">
        <v>3101</v>
      </c>
      <c r="CVZ266" s="376" t="s">
        <v>3101</v>
      </c>
      <c r="CWA266" s="376" t="s">
        <v>3101</v>
      </c>
      <c r="CWB266" s="376" t="s">
        <v>3101</v>
      </c>
      <c r="CWC266" s="376" t="s">
        <v>3101</v>
      </c>
      <c r="CWD266" s="376" t="s">
        <v>3101</v>
      </c>
      <c r="CWE266" s="376" t="s">
        <v>3101</v>
      </c>
      <c r="CWF266" s="376" t="s">
        <v>3101</v>
      </c>
      <c r="CWG266" s="376" t="s">
        <v>3101</v>
      </c>
      <c r="CWH266" s="376" t="s">
        <v>3101</v>
      </c>
      <c r="CWI266" s="376" t="s">
        <v>3101</v>
      </c>
      <c r="CWJ266" s="376" t="s">
        <v>3101</v>
      </c>
      <c r="CWK266" s="376" t="s">
        <v>3101</v>
      </c>
      <c r="CWL266" s="376" t="s">
        <v>3101</v>
      </c>
      <c r="CWM266" s="376" t="s">
        <v>3101</v>
      </c>
      <c r="CWN266" s="376" t="s">
        <v>3101</v>
      </c>
      <c r="CWO266" s="376" t="s">
        <v>3101</v>
      </c>
      <c r="CWP266" s="376" t="s">
        <v>3101</v>
      </c>
      <c r="CWQ266" s="376" t="s">
        <v>3101</v>
      </c>
      <c r="CWR266" s="376" t="s">
        <v>3101</v>
      </c>
      <c r="CWS266" s="376" t="s">
        <v>3101</v>
      </c>
      <c r="CWT266" s="376" t="s">
        <v>3101</v>
      </c>
      <c r="CWU266" s="376" t="s">
        <v>3101</v>
      </c>
      <c r="CWV266" s="376" t="s">
        <v>3101</v>
      </c>
      <c r="CWW266" s="376" t="s">
        <v>3101</v>
      </c>
      <c r="CWX266" s="376" t="s">
        <v>3101</v>
      </c>
      <c r="CWY266" s="376" t="s">
        <v>3101</v>
      </c>
      <c r="CWZ266" s="376" t="s">
        <v>3101</v>
      </c>
      <c r="CXA266" s="376" t="s">
        <v>3101</v>
      </c>
      <c r="CXB266" s="376" t="s">
        <v>3101</v>
      </c>
      <c r="CXC266" s="376" t="s">
        <v>3101</v>
      </c>
      <c r="CXD266" s="376" t="s">
        <v>3101</v>
      </c>
      <c r="CXE266" s="376" t="s">
        <v>3101</v>
      </c>
      <c r="CXF266" s="376" t="s">
        <v>3101</v>
      </c>
      <c r="CXG266" s="376" t="s">
        <v>3101</v>
      </c>
      <c r="CXH266" s="376" t="s">
        <v>3101</v>
      </c>
      <c r="CXI266" s="376" t="s">
        <v>3101</v>
      </c>
      <c r="CXJ266" s="376" t="s">
        <v>3101</v>
      </c>
      <c r="CXK266" s="376" t="s">
        <v>3101</v>
      </c>
      <c r="CXL266" s="376" t="s">
        <v>3101</v>
      </c>
      <c r="CXM266" s="376" t="s">
        <v>3101</v>
      </c>
      <c r="CXN266" s="376" t="s">
        <v>3101</v>
      </c>
      <c r="CXO266" s="376" t="s">
        <v>3101</v>
      </c>
      <c r="CXP266" s="376" t="s">
        <v>3101</v>
      </c>
      <c r="CXQ266" s="376" t="s">
        <v>3101</v>
      </c>
      <c r="CXR266" s="376" t="s">
        <v>3101</v>
      </c>
      <c r="CXS266" s="376" t="s">
        <v>3101</v>
      </c>
      <c r="CXT266" s="376" t="s">
        <v>3101</v>
      </c>
      <c r="CXU266" s="376" t="s">
        <v>3101</v>
      </c>
      <c r="CXV266" s="376" t="s">
        <v>3101</v>
      </c>
      <c r="CXW266" s="376" t="s">
        <v>3101</v>
      </c>
      <c r="CXX266" s="376" t="s">
        <v>3101</v>
      </c>
      <c r="CXY266" s="376" t="s">
        <v>3101</v>
      </c>
      <c r="CXZ266" s="376" t="s">
        <v>3101</v>
      </c>
      <c r="CYA266" s="376" t="s">
        <v>3101</v>
      </c>
      <c r="CYB266" s="376" t="s">
        <v>3101</v>
      </c>
      <c r="CYC266" s="376" t="s">
        <v>3101</v>
      </c>
      <c r="CYD266" s="376" t="s">
        <v>3101</v>
      </c>
      <c r="CYE266" s="376" t="s">
        <v>3101</v>
      </c>
      <c r="CYF266" s="376" t="s">
        <v>3101</v>
      </c>
      <c r="CYG266" s="376" t="s">
        <v>3101</v>
      </c>
      <c r="CYH266" s="376" t="s">
        <v>3101</v>
      </c>
      <c r="CYI266" s="376" t="s">
        <v>3101</v>
      </c>
      <c r="CYJ266" s="376" t="s">
        <v>3101</v>
      </c>
      <c r="CYK266" s="376" t="s">
        <v>3101</v>
      </c>
      <c r="CYL266" s="376" t="s">
        <v>3101</v>
      </c>
      <c r="CYM266" s="376" t="s">
        <v>3101</v>
      </c>
      <c r="CYN266" s="376" t="s">
        <v>3101</v>
      </c>
      <c r="CYO266" s="376" t="s">
        <v>3101</v>
      </c>
      <c r="CYP266" s="376" t="s">
        <v>3101</v>
      </c>
      <c r="CYQ266" s="376" t="s">
        <v>3101</v>
      </c>
      <c r="CYR266" s="376" t="s">
        <v>3101</v>
      </c>
      <c r="CYS266" s="376" t="s">
        <v>3101</v>
      </c>
      <c r="CYT266" s="376" t="s">
        <v>3101</v>
      </c>
      <c r="CYU266" s="376" t="s">
        <v>3101</v>
      </c>
      <c r="CYV266" s="376" t="s">
        <v>3101</v>
      </c>
      <c r="CYW266" s="376" t="s">
        <v>3101</v>
      </c>
      <c r="CYX266" s="376" t="s">
        <v>3101</v>
      </c>
      <c r="CYY266" s="376" t="s">
        <v>3101</v>
      </c>
      <c r="CYZ266" s="376" t="s">
        <v>3101</v>
      </c>
      <c r="CZA266" s="376" t="s">
        <v>3101</v>
      </c>
      <c r="CZB266" s="376" t="s">
        <v>3101</v>
      </c>
      <c r="CZC266" s="376" t="s">
        <v>3101</v>
      </c>
      <c r="CZD266" s="376" t="s">
        <v>3101</v>
      </c>
      <c r="CZE266" s="376" t="s">
        <v>3101</v>
      </c>
      <c r="CZF266" s="376" t="s">
        <v>3101</v>
      </c>
      <c r="CZG266" s="376" t="s">
        <v>3101</v>
      </c>
      <c r="CZH266" s="376" t="s">
        <v>3101</v>
      </c>
      <c r="CZI266" s="376" t="s">
        <v>3101</v>
      </c>
      <c r="CZJ266" s="376" t="s">
        <v>3101</v>
      </c>
      <c r="CZK266" s="376" t="s">
        <v>3101</v>
      </c>
      <c r="CZL266" s="376" t="s">
        <v>3101</v>
      </c>
      <c r="CZM266" s="376" t="s">
        <v>3101</v>
      </c>
      <c r="CZN266" s="376" t="s">
        <v>3101</v>
      </c>
      <c r="CZO266" s="376" t="s">
        <v>3101</v>
      </c>
      <c r="CZP266" s="376" t="s">
        <v>3101</v>
      </c>
      <c r="CZQ266" s="376" t="s">
        <v>3101</v>
      </c>
      <c r="CZR266" s="376" t="s">
        <v>3101</v>
      </c>
      <c r="CZS266" s="376" t="s">
        <v>3101</v>
      </c>
      <c r="CZT266" s="376" t="s">
        <v>3101</v>
      </c>
      <c r="CZU266" s="376" t="s">
        <v>3101</v>
      </c>
      <c r="CZV266" s="376" t="s">
        <v>3101</v>
      </c>
      <c r="CZW266" s="376" t="s">
        <v>3101</v>
      </c>
      <c r="CZX266" s="376" t="s">
        <v>3101</v>
      </c>
      <c r="CZY266" s="376" t="s">
        <v>3101</v>
      </c>
      <c r="CZZ266" s="376" t="s">
        <v>3101</v>
      </c>
      <c r="DAA266" s="376" t="s">
        <v>3101</v>
      </c>
      <c r="DAB266" s="376" t="s">
        <v>3101</v>
      </c>
      <c r="DAC266" s="376" t="s">
        <v>3101</v>
      </c>
      <c r="DAD266" s="376" t="s">
        <v>3101</v>
      </c>
      <c r="DAE266" s="376" t="s">
        <v>3101</v>
      </c>
      <c r="DAF266" s="376" t="s">
        <v>3101</v>
      </c>
      <c r="DAG266" s="376" t="s">
        <v>3101</v>
      </c>
      <c r="DAH266" s="376" t="s">
        <v>3101</v>
      </c>
      <c r="DAI266" s="376" t="s">
        <v>3101</v>
      </c>
      <c r="DAJ266" s="376" t="s">
        <v>3101</v>
      </c>
      <c r="DAK266" s="376" t="s">
        <v>3101</v>
      </c>
      <c r="DAL266" s="376" t="s">
        <v>3101</v>
      </c>
      <c r="DAM266" s="376" t="s">
        <v>3101</v>
      </c>
      <c r="DAN266" s="376" t="s">
        <v>3101</v>
      </c>
      <c r="DAO266" s="376" t="s">
        <v>3101</v>
      </c>
      <c r="DAP266" s="376" t="s">
        <v>3101</v>
      </c>
      <c r="DAQ266" s="376" t="s">
        <v>3101</v>
      </c>
      <c r="DAR266" s="376" t="s">
        <v>3101</v>
      </c>
      <c r="DAS266" s="376" t="s">
        <v>3101</v>
      </c>
      <c r="DAT266" s="376" t="s">
        <v>3101</v>
      </c>
      <c r="DAU266" s="376" t="s">
        <v>3101</v>
      </c>
      <c r="DAV266" s="376" t="s">
        <v>3101</v>
      </c>
      <c r="DAW266" s="376" t="s">
        <v>3101</v>
      </c>
      <c r="DAX266" s="376" t="s">
        <v>3101</v>
      </c>
      <c r="DAY266" s="376" t="s">
        <v>3101</v>
      </c>
      <c r="DAZ266" s="376" t="s">
        <v>3101</v>
      </c>
      <c r="DBA266" s="376" t="s">
        <v>3101</v>
      </c>
      <c r="DBB266" s="376" t="s">
        <v>3101</v>
      </c>
      <c r="DBC266" s="376" t="s">
        <v>3101</v>
      </c>
      <c r="DBD266" s="376" t="s">
        <v>3101</v>
      </c>
      <c r="DBE266" s="376" t="s">
        <v>3101</v>
      </c>
      <c r="DBF266" s="376" t="s">
        <v>3101</v>
      </c>
      <c r="DBG266" s="376" t="s">
        <v>3101</v>
      </c>
      <c r="DBH266" s="376" t="s">
        <v>3101</v>
      </c>
      <c r="DBI266" s="376" t="s">
        <v>3101</v>
      </c>
      <c r="DBJ266" s="376" t="s">
        <v>3101</v>
      </c>
      <c r="DBK266" s="376" t="s">
        <v>3101</v>
      </c>
      <c r="DBL266" s="376" t="s">
        <v>3101</v>
      </c>
      <c r="DBM266" s="376" t="s">
        <v>3101</v>
      </c>
      <c r="DBN266" s="376" t="s">
        <v>3101</v>
      </c>
      <c r="DBO266" s="376" t="s">
        <v>3101</v>
      </c>
      <c r="DBP266" s="376" t="s">
        <v>3101</v>
      </c>
      <c r="DBQ266" s="376" t="s">
        <v>3101</v>
      </c>
      <c r="DBR266" s="376" t="s">
        <v>3101</v>
      </c>
      <c r="DBS266" s="376" t="s">
        <v>3101</v>
      </c>
      <c r="DBT266" s="376" t="s">
        <v>3101</v>
      </c>
      <c r="DBU266" s="376" t="s">
        <v>3101</v>
      </c>
      <c r="DBV266" s="376" t="s">
        <v>3101</v>
      </c>
      <c r="DBW266" s="376" t="s">
        <v>3101</v>
      </c>
      <c r="DBX266" s="376" t="s">
        <v>3101</v>
      </c>
      <c r="DBY266" s="376" t="s">
        <v>3101</v>
      </c>
      <c r="DBZ266" s="376" t="s">
        <v>3101</v>
      </c>
      <c r="DCA266" s="376" t="s">
        <v>3101</v>
      </c>
      <c r="DCB266" s="376" t="s">
        <v>3101</v>
      </c>
      <c r="DCC266" s="376" t="s">
        <v>3101</v>
      </c>
      <c r="DCD266" s="376" t="s">
        <v>3101</v>
      </c>
      <c r="DCE266" s="376" t="s">
        <v>3101</v>
      </c>
      <c r="DCF266" s="376" t="s">
        <v>3101</v>
      </c>
      <c r="DCG266" s="376" t="s">
        <v>3101</v>
      </c>
      <c r="DCH266" s="376" t="s">
        <v>3101</v>
      </c>
      <c r="DCI266" s="376" t="s">
        <v>3101</v>
      </c>
      <c r="DCJ266" s="376" t="s">
        <v>3101</v>
      </c>
      <c r="DCK266" s="376" t="s">
        <v>3101</v>
      </c>
      <c r="DCL266" s="376" t="s">
        <v>3101</v>
      </c>
      <c r="DCM266" s="376" t="s">
        <v>3101</v>
      </c>
      <c r="DCN266" s="376" t="s">
        <v>3101</v>
      </c>
      <c r="DCO266" s="376" t="s">
        <v>3101</v>
      </c>
      <c r="DCP266" s="376" t="s">
        <v>3101</v>
      </c>
      <c r="DCQ266" s="376" t="s">
        <v>3101</v>
      </c>
      <c r="DCR266" s="376" t="s">
        <v>3101</v>
      </c>
      <c r="DCS266" s="376" t="s">
        <v>3101</v>
      </c>
      <c r="DCT266" s="376" t="s">
        <v>3101</v>
      </c>
      <c r="DCU266" s="376" t="s">
        <v>3101</v>
      </c>
      <c r="DCV266" s="376" t="s">
        <v>3101</v>
      </c>
      <c r="DCW266" s="376" t="s">
        <v>3101</v>
      </c>
      <c r="DCX266" s="376" t="s">
        <v>3101</v>
      </c>
      <c r="DCY266" s="376" t="s">
        <v>3101</v>
      </c>
      <c r="DCZ266" s="376" t="s">
        <v>3101</v>
      </c>
      <c r="DDA266" s="376" t="s">
        <v>3101</v>
      </c>
      <c r="DDB266" s="376" t="s">
        <v>3101</v>
      </c>
      <c r="DDC266" s="376" t="s">
        <v>3101</v>
      </c>
      <c r="DDD266" s="376" t="s">
        <v>3101</v>
      </c>
      <c r="DDE266" s="376" t="s">
        <v>3101</v>
      </c>
      <c r="DDF266" s="376" t="s">
        <v>3101</v>
      </c>
      <c r="DDG266" s="376" t="s">
        <v>3101</v>
      </c>
      <c r="DDH266" s="376" t="s">
        <v>3101</v>
      </c>
      <c r="DDI266" s="376" t="s">
        <v>3101</v>
      </c>
      <c r="DDJ266" s="376" t="s">
        <v>3101</v>
      </c>
      <c r="DDK266" s="376" t="s">
        <v>3101</v>
      </c>
      <c r="DDL266" s="376" t="s">
        <v>3101</v>
      </c>
      <c r="DDM266" s="376" t="s">
        <v>3101</v>
      </c>
      <c r="DDN266" s="376" t="s">
        <v>3101</v>
      </c>
      <c r="DDO266" s="376" t="s">
        <v>3101</v>
      </c>
      <c r="DDP266" s="376" t="s">
        <v>3101</v>
      </c>
      <c r="DDQ266" s="376" t="s">
        <v>3101</v>
      </c>
      <c r="DDR266" s="376" t="s">
        <v>3101</v>
      </c>
      <c r="DDS266" s="376" t="s">
        <v>3101</v>
      </c>
      <c r="DDT266" s="376" t="s">
        <v>3101</v>
      </c>
      <c r="DDU266" s="376" t="s">
        <v>3101</v>
      </c>
      <c r="DDV266" s="376" t="s">
        <v>3101</v>
      </c>
      <c r="DDW266" s="376" t="s">
        <v>3101</v>
      </c>
      <c r="DDX266" s="376" t="s">
        <v>3101</v>
      </c>
      <c r="DDY266" s="376" t="s">
        <v>3101</v>
      </c>
      <c r="DDZ266" s="376" t="s">
        <v>3101</v>
      </c>
      <c r="DEA266" s="376" t="s">
        <v>3101</v>
      </c>
      <c r="DEB266" s="376" t="s">
        <v>3101</v>
      </c>
      <c r="DEC266" s="376" t="s">
        <v>3101</v>
      </c>
      <c r="DED266" s="376" t="s">
        <v>3101</v>
      </c>
      <c r="DEE266" s="376" t="s">
        <v>3101</v>
      </c>
      <c r="DEF266" s="376" t="s">
        <v>3101</v>
      </c>
      <c r="DEG266" s="376" t="s">
        <v>3101</v>
      </c>
      <c r="DEH266" s="376" t="s">
        <v>3101</v>
      </c>
      <c r="DEI266" s="376" t="s">
        <v>3101</v>
      </c>
      <c r="DEJ266" s="376" t="s">
        <v>3101</v>
      </c>
      <c r="DEK266" s="376" t="s">
        <v>3101</v>
      </c>
      <c r="DEL266" s="376" t="s">
        <v>3101</v>
      </c>
      <c r="DEM266" s="376" t="s">
        <v>3101</v>
      </c>
      <c r="DEN266" s="376" t="s">
        <v>3101</v>
      </c>
      <c r="DEO266" s="376" t="s">
        <v>3101</v>
      </c>
      <c r="DEP266" s="376" t="s">
        <v>3101</v>
      </c>
      <c r="DEQ266" s="376" t="s">
        <v>3101</v>
      </c>
      <c r="DER266" s="376" t="s">
        <v>3101</v>
      </c>
      <c r="DES266" s="376" t="s">
        <v>3101</v>
      </c>
      <c r="DET266" s="376" t="s">
        <v>3101</v>
      </c>
      <c r="DEU266" s="376" t="s">
        <v>3101</v>
      </c>
      <c r="DEV266" s="376" t="s">
        <v>3101</v>
      </c>
      <c r="DEW266" s="376" t="s">
        <v>3101</v>
      </c>
      <c r="DEX266" s="376" t="s">
        <v>3101</v>
      </c>
      <c r="DEY266" s="376" t="s">
        <v>3101</v>
      </c>
      <c r="DEZ266" s="376" t="s">
        <v>3101</v>
      </c>
      <c r="DFA266" s="376" t="s">
        <v>3101</v>
      </c>
      <c r="DFB266" s="376" t="s">
        <v>3101</v>
      </c>
      <c r="DFC266" s="376" t="s">
        <v>3101</v>
      </c>
      <c r="DFD266" s="376" t="s">
        <v>3101</v>
      </c>
      <c r="DFE266" s="376" t="s">
        <v>3101</v>
      </c>
      <c r="DFF266" s="376" t="s">
        <v>3101</v>
      </c>
      <c r="DFG266" s="376" t="s">
        <v>3101</v>
      </c>
      <c r="DFH266" s="376" t="s">
        <v>3101</v>
      </c>
      <c r="DFI266" s="376" t="s">
        <v>3101</v>
      </c>
      <c r="DFJ266" s="376" t="s">
        <v>3101</v>
      </c>
      <c r="DFK266" s="376" t="s">
        <v>3101</v>
      </c>
      <c r="DFL266" s="376" t="s">
        <v>3101</v>
      </c>
      <c r="DFM266" s="376" t="s">
        <v>3101</v>
      </c>
      <c r="DFN266" s="376" t="s">
        <v>3101</v>
      </c>
      <c r="DFO266" s="376" t="s">
        <v>3101</v>
      </c>
      <c r="DFP266" s="376" t="s">
        <v>3101</v>
      </c>
      <c r="DFQ266" s="376" t="s">
        <v>3101</v>
      </c>
      <c r="DFR266" s="376" t="s">
        <v>3101</v>
      </c>
      <c r="DFS266" s="376" t="s">
        <v>3101</v>
      </c>
      <c r="DFT266" s="376" t="s">
        <v>3101</v>
      </c>
      <c r="DFU266" s="376" t="s">
        <v>3101</v>
      </c>
      <c r="DFV266" s="376" t="s">
        <v>3101</v>
      </c>
      <c r="DFW266" s="376" t="s">
        <v>3101</v>
      </c>
      <c r="DFX266" s="376" t="s">
        <v>3101</v>
      </c>
      <c r="DFY266" s="376" t="s">
        <v>3101</v>
      </c>
      <c r="DFZ266" s="376" t="s">
        <v>3101</v>
      </c>
      <c r="DGA266" s="376" t="s">
        <v>3101</v>
      </c>
      <c r="DGB266" s="376" t="s">
        <v>3101</v>
      </c>
      <c r="DGC266" s="376" t="s">
        <v>3101</v>
      </c>
      <c r="DGD266" s="376" t="s">
        <v>3101</v>
      </c>
      <c r="DGE266" s="376" t="s">
        <v>3101</v>
      </c>
      <c r="DGF266" s="376" t="s">
        <v>3101</v>
      </c>
      <c r="DGG266" s="376" t="s">
        <v>3101</v>
      </c>
      <c r="DGH266" s="376" t="s">
        <v>3101</v>
      </c>
      <c r="DGI266" s="376" t="s">
        <v>3101</v>
      </c>
      <c r="DGJ266" s="376" t="s">
        <v>3101</v>
      </c>
      <c r="DGK266" s="376" t="s">
        <v>3101</v>
      </c>
      <c r="DGL266" s="376" t="s">
        <v>3101</v>
      </c>
      <c r="DGM266" s="376" t="s">
        <v>3101</v>
      </c>
      <c r="DGN266" s="376" t="s">
        <v>3101</v>
      </c>
      <c r="DGO266" s="376" t="s">
        <v>3101</v>
      </c>
      <c r="DGP266" s="376" t="s">
        <v>3101</v>
      </c>
      <c r="DGQ266" s="376" t="s">
        <v>3101</v>
      </c>
      <c r="DGR266" s="376" t="s">
        <v>3101</v>
      </c>
      <c r="DGS266" s="376" t="s">
        <v>3101</v>
      </c>
      <c r="DGT266" s="376" t="s">
        <v>3101</v>
      </c>
      <c r="DGU266" s="376" t="s">
        <v>3101</v>
      </c>
      <c r="DGV266" s="376" t="s">
        <v>3101</v>
      </c>
      <c r="DGW266" s="376" t="s">
        <v>3101</v>
      </c>
      <c r="DGX266" s="376" t="s">
        <v>3101</v>
      </c>
      <c r="DGY266" s="376" t="s">
        <v>3101</v>
      </c>
      <c r="DGZ266" s="376" t="s">
        <v>3101</v>
      </c>
      <c r="DHA266" s="376" t="s">
        <v>3101</v>
      </c>
      <c r="DHB266" s="376" t="s">
        <v>3101</v>
      </c>
      <c r="DHC266" s="376" t="s">
        <v>3101</v>
      </c>
      <c r="DHD266" s="376" t="s">
        <v>3101</v>
      </c>
      <c r="DHE266" s="376" t="s">
        <v>3101</v>
      </c>
      <c r="DHF266" s="376" t="s">
        <v>3101</v>
      </c>
      <c r="DHG266" s="376" t="s">
        <v>3101</v>
      </c>
      <c r="DHH266" s="376" t="s">
        <v>3101</v>
      </c>
      <c r="DHI266" s="376" t="s">
        <v>3101</v>
      </c>
      <c r="DHJ266" s="376" t="s">
        <v>3101</v>
      </c>
      <c r="DHK266" s="376" t="s">
        <v>3101</v>
      </c>
      <c r="DHL266" s="376" t="s">
        <v>3101</v>
      </c>
      <c r="DHM266" s="376" t="s">
        <v>3101</v>
      </c>
      <c r="DHN266" s="376" t="s">
        <v>3101</v>
      </c>
      <c r="DHO266" s="376" t="s">
        <v>3101</v>
      </c>
      <c r="DHP266" s="376" t="s">
        <v>3101</v>
      </c>
      <c r="DHQ266" s="376" t="s">
        <v>3101</v>
      </c>
      <c r="DHR266" s="376" t="s">
        <v>3101</v>
      </c>
      <c r="DHS266" s="376" t="s">
        <v>3101</v>
      </c>
      <c r="DHT266" s="376" t="s">
        <v>3101</v>
      </c>
      <c r="DHU266" s="376" t="s">
        <v>3101</v>
      </c>
      <c r="DHV266" s="376" t="s">
        <v>3101</v>
      </c>
      <c r="DHW266" s="376" t="s">
        <v>3101</v>
      </c>
      <c r="DHX266" s="376" t="s">
        <v>3101</v>
      </c>
      <c r="DHY266" s="376" t="s">
        <v>3101</v>
      </c>
      <c r="DHZ266" s="376" t="s">
        <v>3101</v>
      </c>
      <c r="DIA266" s="376" t="s">
        <v>3101</v>
      </c>
      <c r="DIB266" s="376" t="s">
        <v>3101</v>
      </c>
      <c r="DIC266" s="376" t="s">
        <v>3101</v>
      </c>
      <c r="DID266" s="376" t="s">
        <v>3101</v>
      </c>
      <c r="DIE266" s="376" t="s">
        <v>3101</v>
      </c>
      <c r="DIF266" s="376" t="s">
        <v>3101</v>
      </c>
      <c r="DIG266" s="376" t="s">
        <v>3101</v>
      </c>
      <c r="DIH266" s="376" t="s">
        <v>3101</v>
      </c>
      <c r="DII266" s="376" t="s">
        <v>3101</v>
      </c>
      <c r="DIJ266" s="376" t="s">
        <v>3101</v>
      </c>
      <c r="DIK266" s="376" t="s">
        <v>3101</v>
      </c>
      <c r="DIL266" s="376" t="s">
        <v>3101</v>
      </c>
      <c r="DIM266" s="376" t="s">
        <v>3101</v>
      </c>
      <c r="DIN266" s="376" t="s">
        <v>3101</v>
      </c>
      <c r="DIO266" s="376" t="s">
        <v>3101</v>
      </c>
      <c r="DIP266" s="376" t="s">
        <v>3101</v>
      </c>
      <c r="DIQ266" s="376" t="s">
        <v>3101</v>
      </c>
      <c r="DIR266" s="376" t="s">
        <v>3101</v>
      </c>
      <c r="DIS266" s="376" t="s">
        <v>3101</v>
      </c>
      <c r="DIT266" s="376" t="s">
        <v>3101</v>
      </c>
      <c r="DIU266" s="376" t="s">
        <v>3101</v>
      </c>
      <c r="DIV266" s="376" t="s">
        <v>3101</v>
      </c>
      <c r="DIW266" s="376" t="s">
        <v>3101</v>
      </c>
      <c r="DIX266" s="376" t="s">
        <v>3101</v>
      </c>
      <c r="DIY266" s="376" t="s">
        <v>3101</v>
      </c>
      <c r="DIZ266" s="376" t="s">
        <v>3101</v>
      </c>
      <c r="DJA266" s="376" t="s">
        <v>3101</v>
      </c>
      <c r="DJB266" s="376" t="s">
        <v>3101</v>
      </c>
      <c r="DJC266" s="376" t="s">
        <v>3101</v>
      </c>
      <c r="DJD266" s="376" t="s">
        <v>3101</v>
      </c>
      <c r="DJE266" s="376" t="s">
        <v>3101</v>
      </c>
      <c r="DJF266" s="376" t="s">
        <v>3101</v>
      </c>
      <c r="DJG266" s="376" t="s">
        <v>3101</v>
      </c>
      <c r="DJH266" s="376" t="s">
        <v>3101</v>
      </c>
      <c r="DJI266" s="376" t="s">
        <v>3101</v>
      </c>
      <c r="DJJ266" s="376" t="s">
        <v>3101</v>
      </c>
      <c r="DJK266" s="376" t="s">
        <v>3101</v>
      </c>
      <c r="DJL266" s="376" t="s">
        <v>3101</v>
      </c>
      <c r="DJM266" s="376" t="s">
        <v>3101</v>
      </c>
      <c r="DJN266" s="376" t="s">
        <v>3101</v>
      </c>
      <c r="DJO266" s="376" t="s">
        <v>3101</v>
      </c>
      <c r="DJP266" s="376" t="s">
        <v>3101</v>
      </c>
      <c r="DJQ266" s="376" t="s">
        <v>3101</v>
      </c>
      <c r="DJR266" s="376" t="s">
        <v>3101</v>
      </c>
      <c r="DJS266" s="376" t="s">
        <v>3101</v>
      </c>
      <c r="DJT266" s="376" t="s">
        <v>3101</v>
      </c>
      <c r="DJU266" s="376" t="s">
        <v>3101</v>
      </c>
      <c r="DJV266" s="376" t="s">
        <v>3101</v>
      </c>
      <c r="DJW266" s="376" t="s">
        <v>3101</v>
      </c>
      <c r="DJX266" s="376" t="s">
        <v>3101</v>
      </c>
      <c r="DJY266" s="376" t="s">
        <v>3101</v>
      </c>
      <c r="DJZ266" s="376" t="s">
        <v>3101</v>
      </c>
      <c r="DKA266" s="376" t="s">
        <v>3101</v>
      </c>
      <c r="DKB266" s="376" t="s">
        <v>3101</v>
      </c>
      <c r="DKC266" s="376" t="s">
        <v>3101</v>
      </c>
      <c r="DKD266" s="376" t="s">
        <v>3101</v>
      </c>
      <c r="DKE266" s="376" t="s">
        <v>3101</v>
      </c>
      <c r="DKF266" s="376" t="s">
        <v>3101</v>
      </c>
      <c r="DKG266" s="376" t="s">
        <v>3101</v>
      </c>
      <c r="DKH266" s="376" t="s">
        <v>3101</v>
      </c>
      <c r="DKI266" s="376" t="s">
        <v>3101</v>
      </c>
      <c r="DKJ266" s="376" t="s">
        <v>3101</v>
      </c>
      <c r="DKK266" s="376" t="s">
        <v>3101</v>
      </c>
      <c r="DKL266" s="376" t="s">
        <v>3101</v>
      </c>
      <c r="DKM266" s="376" t="s">
        <v>3101</v>
      </c>
      <c r="DKN266" s="376" t="s">
        <v>3101</v>
      </c>
      <c r="DKO266" s="376" t="s">
        <v>3101</v>
      </c>
      <c r="DKP266" s="376" t="s">
        <v>3101</v>
      </c>
      <c r="DKQ266" s="376" t="s">
        <v>3101</v>
      </c>
      <c r="DKR266" s="376" t="s">
        <v>3101</v>
      </c>
      <c r="DKS266" s="376" t="s">
        <v>3101</v>
      </c>
      <c r="DKT266" s="376" t="s">
        <v>3101</v>
      </c>
      <c r="DKU266" s="376" t="s">
        <v>3101</v>
      </c>
      <c r="DKV266" s="376" t="s">
        <v>3101</v>
      </c>
      <c r="DKW266" s="376" t="s">
        <v>3101</v>
      </c>
      <c r="DKX266" s="376" t="s">
        <v>3101</v>
      </c>
      <c r="DKY266" s="376" t="s">
        <v>3101</v>
      </c>
      <c r="DKZ266" s="376" t="s">
        <v>3101</v>
      </c>
      <c r="DLA266" s="376" t="s">
        <v>3101</v>
      </c>
      <c r="DLB266" s="376" t="s">
        <v>3101</v>
      </c>
      <c r="DLC266" s="376" t="s">
        <v>3101</v>
      </c>
      <c r="DLD266" s="376" t="s">
        <v>3101</v>
      </c>
      <c r="DLE266" s="376" t="s">
        <v>3101</v>
      </c>
      <c r="DLF266" s="376" t="s">
        <v>3101</v>
      </c>
      <c r="DLG266" s="376" t="s">
        <v>3101</v>
      </c>
      <c r="DLH266" s="376" t="s">
        <v>3101</v>
      </c>
      <c r="DLI266" s="376" t="s">
        <v>3101</v>
      </c>
      <c r="DLJ266" s="376" t="s">
        <v>3101</v>
      </c>
      <c r="DLK266" s="376" t="s">
        <v>3101</v>
      </c>
      <c r="DLL266" s="376" t="s">
        <v>3101</v>
      </c>
      <c r="DLM266" s="376" t="s">
        <v>3101</v>
      </c>
      <c r="DLN266" s="376" t="s">
        <v>3101</v>
      </c>
      <c r="DLO266" s="376" t="s">
        <v>3101</v>
      </c>
      <c r="DLP266" s="376" t="s">
        <v>3101</v>
      </c>
      <c r="DLQ266" s="376" t="s">
        <v>3101</v>
      </c>
      <c r="DLR266" s="376" t="s">
        <v>3101</v>
      </c>
      <c r="DLS266" s="376" t="s">
        <v>3101</v>
      </c>
      <c r="DLT266" s="376" t="s">
        <v>3101</v>
      </c>
      <c r="DLU266" s="376" t="s">
        <v>3101</v>
      </c>
      <c r="DLV266" s="376" t="s">
        <v>3101</v>
      </c>
      <c r="DLW266" s="376" t="s">
        <v>3101</v>
      </c>
      <c r="DLX266" s="376" t="s">
        <v>3101</v>
      </c>
      <c r="DLY266" s="376" t="s">
        <v>3101</v>
      </c>
      <c r="DLZ266" s="376" t="s">
        <v>3101</v>
      </c>
      <c r="DMA266" s="376" t="s">
        <v>3101</v>
      </c>
      <c r="DMB266" s="376" t="s">
        <v>3101</v>
      </c>
      <c r="DMC266" s="376" t="s">
        <v>3101</v>
      </c>
      <c r="DMD266" s="376" t="s">
        <v>3101</v>
      </c>
      <c r="DME266" s="376" t="s">
        <v>3101</v>
      </c>
      <c r="DMF266" s="376" t="s">
        <v>3101</v>
      </c>
      <c r="DMG266" s="376" t="s">
        <v>3101</v>
      </c>
      <c r="DMH266" s="376" t="s">
        <v>3101</v>
      </c>
      <c r="DMI266" s="376" t="s">
        <v>3101</v>
      </c>
      <c r="DMJ266" s="376" t="s">
        <v>3101</v>
      </c>
      <c r="DMK266" s="376" t="s">
        <v>3101</v>
      </c>
      <c r="DML266" s="376" t="s">
        <v>3101</v>
      </c>
      <c r="DMM266" s="376" t="s">
        <v>3101</v>
      </c>
      <c r="DMN266" s="376" t="s">
        <v>3101</v>
      </c>
      <c r="DMO266" s="376" t="s">
        <v>3101</v>
      </c>
      <c r="DMP266" s="376" t="s">
        <v>3101</v>
      </c>
      <c r="DMQ266" s="376" t="s">
        <v>3101</v>
      </c>
      <c r="DMR266" s="376" t="s">
        <v>3101</v>
      </c>
      <c r="DMS266" s="376" t="s">
        <v>3101</v>
      </c>
      <c r="DMT266" s="376" t="s">
        <v>3101</v>
      </c>
      <c r="DMU266" s="376" t="s">
        <v>3101</v>
      </c>
      <c r="DMV266" s="376" t="s">
        <v>3101</v>
      </c>
      <c r="DMW266" s="376" t="s">
        <v>3101</v>
      </c>
      <c r="DMX266" s="376" t="s">
        <v>3101</v>
      </c>
      <c r="DMY266" s="376" t="s">
        <v>3101</v>
      </c>
      <c r="DMZ266" s="376" t="s">
        <v>3101</v>
      </c>
      <c r="DNA266" s="376" t="s">
        <v>3101</v>
      </c>
      <c r="DNB266" s="376" t="s">
        <v>3101</v>
      </c>
      <c r="DNC266" s="376" t="s">
        <v>3101</v>
      </c>
      <c r="DND266" s="376" t="s">
        <v>3101</v>
      </c>
      <c r="DNE266" s="376" t="s">
        <v>3101</v>
      </c>
      <c r="DNF266" s="376" t="s">
        <v>3101</v>
      </c>
      <c r="DNG266" s="376" t="s">
        <v>3101</v>
      </c>
      <c r="DNH266" s="376" t="s">
        <v>3101</v>
      </c>
      <c r="DNI266" s="376" t="s">
        <v>3101</v>
      </c>
      <c r="DNJ266" s="376" t="s">
        <v>3101</v>
      </c>
      <c r="DNK266" s="376" t="s">
        <v>3101</v>
      </c>
      <c r="DNL266" s="376" t="s">
        <v>3101</v>
      </c>
      <c r="DNM266" s="376" t="s">
        <v>3101</v>
      </c>
      <c r="DNN266" s="376" t="s">
        <v>3101</v>
      </c>
      <c r="DNO266" s="376" t="s">
        <v>3101</v>
      </c>
      <c r="DNP266" s="376" t="s">
        <v>3101</v>
      </c>
      <c r="DNQ266" s="376" t="s">
        <v>3101</v>
      </c>
      <c r="DNR266" s="376" t="s">
        <v>3101</v>
      </c>
      <c r="DNS266" s="376" t="s">
        <v>3101</v>
      </c>
      <c r="DNT266" s="376" t="s">
        <v>3101</v>
      </c>
      <c r="DNU266" s="376" t="s">
        <v>3101</v>
      </c>
      <c r="DNV266" s="376" t="s">
        <v>3101</v>
      </c>
      <c r="DNW266" s="376" t="s">
        <v>3101</v>
      </c>
      <c r="DNX266" s="376" t="s">
        <v>3101</v>
      </c>
      <c r="DNY266" s="376" t="s">
        <v>3101</v>
      </c>
      <c r="DNZ266" s="376" t="s">
        <v>3101</v>
      </c>
      <c r="DOA266" s="376" t="s">
        <v>3101</v>
      </c>
      <c r="DOB266" s="376" t="s">
        <v>3101</v>
      </c>
      <c r="DOC266" s="376" t="s">
        <v>3101</v>
      </c>
      <c r="DOD266" s="376" t="s">
        <v>3101</v>
      </c>
      <c r="DOE266" s="376" t="s">
        <v>3101</v>
      </c>
      <c r="DOF266" s="376" t="s">
        <v>3101</v>
      </c>
      <c r="DOG266" s="376" t="s">
        <v>3101</v>
      </c>
      <c r="DOH266" s="376" t="s">
        <v>3101</v>
      </c>
      <c r="DOI266" s="376" t="s">
        <v>3101</v>
      </c>
      <c r="DOJ266" s="376" t="s">
        <v>3101</v>
      </c>
      <c r="DOK266" s="376" t="s">
        <v>3101</v>
      </c>
      <c r="DOL266" s="376" t="s">
        <v>3101</v>
      </c>
      <c r="DOM266" s="376" t="s">
        <v>3101</v>
      </c>
      <c r="DON266" s="376" t="s">
        <v>3101</v>
      </c>
      <c r="DOO266" s="376" t="s">
        <v>3101</v>
      </c>
      <c r="DOP266" s="376" t="s">
        <v>3101</v>
      </c>
      <c r="DOQ266" s="376" t="s">
        <v>3101</v>
      </c>
      <c r="DOR266" s="376" t="s">
        <v>3101</v>
      </c>
      <c r="DOS266" s="376" t="s">
        <v>3101</v>
      </c>
      <c r="DOT266" s="376" t="s">
        <v>3101</v>
      </c>
      <c r="DOU266" s="376" t="s">
        <v>3101</v>
      </c>
      <c r="DOV266" s="376" t="s">
        <v>3101</v>
      </c>
      <c r="DOW266" s="376" t="s">
        <v>3101</v>
      </c>
      <c r="DOX266" s="376" t="s">
        <v>3101</v>
      </c>
      <c r="DOY266" s="376" t="s">
        <v>3101</v>
      </c>
      <c r="DOZ266" s="376" t="s">
        <v>3101</v>
      </c>
      <c r="DPA266" s="376" t="s">
        <v>3101</v>
      </c>
      <c r="DPB266" s="376" t="s">
        <v>3101</v>
      </c>
      <c r="DPC266" s="376" t="s">
        <v>3101</v>
      </c>
      <c r="DPD266" s="376" t="s">
        <v>3101</v>
      </c>
      <c r="DPE266" s="376" t="s">
        <v>3101</v>
      </c>
      <c r="DPF266" s="376" t="s">
        <v>3101</v>
      </c>
      <c r="DPG266" s="376" t="s">
        <v>3101</v>
      </c>
      <c r="DPH266" s="376" t="s">
        <v>3101</v>
      </c>
      <c r="DPI266" s="376" t="s">
        <v>3101</v>
      </c>
      <c r="DPJ266" s="376" t="s">
        <v>3101</v>
      </c>
      <c r="DPK266" s="376" t="s">
        <v>3101</v>
      </c>
      <c r="DPL266" s="376" t="s">
        <v>3101</v>
      </c>
      <c r="DPM266" s="376" t="s">
        <v>3101</v>
      </c>
      <c r="DPN266" s="376" t="s">
        <v>3101</v>
      </c>
      <c r="DPO266" s="376" t="s">
        <v>3101</v>
      </c>
      <c r="DPP266" s="376" t="s">
        <v>3101</v>
      </c>
      <c r="DPQ266" s="376" t="s">
        <v>3101</v>
      </c>
      <c r="DPR266" s="376" t="s">
        <v>3101</v>
      </c>
      <c r="DPS266" s="376" t="s">
        <v>3101</v>
      </c>
      <c r="DPT266" s="376" t="s">
        <v>3101</v>
      </c>
      <c r="DPU266" s="376" t="s">
        <v>3101</v>
      </c>
      <c r="DPV266" s="376" t="s">
        <v>3101</v>
      </c>
      <c r="DPW266" s="376" t="s">
        <v>3101</v>
      </c>
      <c r="DPX266" s="376" t="s">
        <v>3101</v>
      </c>
      <c r="DPY266" s="376" t="s">
        <v>3101</v>
      </c>
      <c r="DPZ266" s="376" t="s">
        <v>3101</v>
      </c>
      <c r="DQA266" s="376" t="s">
        <v>3101</v>
      </c>
      <c r="DQB266" s="376" t="s">
        <v>3101</v>
      </c>
      <c r="DQC266" s="376" t="s">
        <v>3101</v>
      </c>
      <c r="DQD266" s="376" t="s">
        <v>3101</v>
      </c>
      <c r="DQE266" s="376" t="s">
        <v>3101</v>
      </c>
      <c r="DQF266" s="376" t="s">
        <v>3101</v>
      </c>
      <c r="DQG266" s="376" t="s">
        <v>3101</v>
      </c>
      <c r="DQH266" s="376" t="s">
        <v>3101</v>
      </c>
      <c r="DQI266" s="376" t="s">
        <v>3101</v>
      </c>
      <c r="DQJ266" s="376" t="s">
        <v>3101</v>
      </c>
      <c r="DQK266" s="376" t="s">
        <v>3101</v>
      </c>
      <c r="DQL266" s="376" t="s">
        <v>3101</v>
      </c>
      <c r="DQM266" s="376" t="s">
        <v>3101</v>
      </c>
      <c r="DQN266" s="376" t="s">
        <v>3101</v>
      </c>
      <c r="DQO266" s="376" t="s">
        <v>3101</v>
      </c>
      <c r="DQP266" s="376" t="s">
        <v>3101</v>
      </c>
      <c r="DQQ266" s="376" t="s">
        <v>3101</v>
      </c>
      <c r="DQR266" s="376" t="s">
        <v>3101</v>
      </c>
      <c r="DQS266" s="376" t="s">
        <v>3101</v>
      </c>
      <c r="DQT266" s="376" t="s">
        <v>3101</v>
      </c>
      <c r="DQU266" s="376" t="s">
        <v>3101</v>
      </c>
      <c r="DQV266" s="376" t="s">
        <v>3101</v>
      </c>
      <c r="DQW266" s="376" t="s">
        <v>3101</v>
      </c>
      <c r="DQX266" s="376" t="s">
        <v>3101</v>
      </c>
      <c r="DQY266" s="376" t="s">
        <v>3101</v>
      </c>
      <c r="DQZ266" s="376" t="s">
        <v>3101</v>
      </c>
      <c r="DRA266" s="376" t="s">
        <v>3101</v>
      </c>
      <c r="DRB266" s="376" t="s">
        <v>3101</v>
      </c>
      <c r="DRC266" s="376" t="s">
        <v>3101</v>
      </c>
      <c r="DRD266" s="376" t="s">
        <v>3101</v>
      </c>
      <c r="DRE266" s="376" t="s">
        <v>3101</v>
      </c>
      <c r="DRF266" s="376" t="s">
        <v>3101</v>
      </c>
      <c r="DRG266" s="376" t="s">
        <v>3101</v>
      </c>
      <c r="DRH266" s="376" t="s">
        <v>3101</v>
      </c>
      <c r="DRI266" s="376" t="s">
        <v>3101</v>
      </c>
      <c r="DRJ266" s="376" t="s">
        <v>3101</v>
      </c>
      <c r="DRK266" s="376" t="s">
        <v>3101</v>
      </c>
      <c r="DRL266" s="376" t="s">
        <v>3101</v>
      </c>
      <c r="DRM266" s="376" t="s">
        <v>3101</v>
      </c>
      <c r="DRN266" s="376" t="s">
        <v>3101</v>
      </c>
      <c r="DRO266" s="376" t="s">
        <v>3101</v>
      </c>
      <c r="DRP266" s="376" t="s">
        <v>3101</v>
      </c>
      <c r="DRQ266" s="376" t="s">
        <v>3101</v>
      </c>
      <c r="DRR266" s="376" t="s">
        <v>3101</v>
      </c>
      <c r="DRS266" s="376" t="s">
        <v>3101</v>
      </c>
      <c r="DRT266" s="376" t="s">
        <v>3101</v>
      </c>
      <c r="DRU266" s="376" t="s">
        <v>3101</v>
      </c>
      <c r="DRV266" s="376" t="s">
        <v>3101</v>
      </c>
      <c r="DRW266" s="376" t="s">
        <v>3101</v>
      </c>
      <c r="DRX266" s="376" t="s">
        <v>3101</v>
      </c>
      <c r="DRY266" s="376" t="s">
        <v>3101</v>
      </c>
      <c r="DRZ266" s="376" t="s">
        <v>3101</v>
      </c>
      <c r="DSA266" s="376" t="s">
        <v>3101</v>
      </c>
      <c r="DSB266" s="376" t="s">
        <v>3101</v>
      </c>
      <c r="DSC266" s="376" t="s">
        <v>3101</v>
      </c>
      <c r="DSD266" s="376" t="s">
        <v>3101</v>
      </c>
      <c r="DSE266" s="376" t="s">
        <v>3101</v>
      </c>
      <c r="DSF266" s="376" t="s">
        <v>3101</v>
      </c>
      <c r="DSG266" s="376" t="s">
        <v>3101</v>
      </c>
      <c r="DSH266" s="376" t="s">
        <v>3101</v>
      </c>
      <c r="DSI266" s="376" t="s">
        <v>3101</v>
      </c>
      <c r="DSJ266" s="376" t="s">
        <v>3101</v>
      </c>
      <c r="DSK266" s="376" t="s">
        <v>3101</v>
      </c>
      <c r="DSL266" s="376" t="s">
        <v>3101</v>
      </c>
      <c r="DSM266" s="376" t="s">
        <v>3101</v>
      </c>
      <c r="DSN266" s="376" t="s">
        <v>3101</v>
      </c>
      <c r="DSO266" s="376" t="s">
        <v>3101</v>
      </c>
      <c r="DSP266" s="376" t="s">
        <v>3101</v>
      </c>
      <c r="DSQ266" s="376" t="s">
        <v>3101</v>
      </c>
      <c r="DSR266" s="376" t="s">
        <v>3101</v>
      </c>
      <c r="DSS266" s="376" t="s">
        <v>3101</v>
      </c>
      <c r="DST266" s="376" t="s">
        <v>3101</v>
      </c>
      <c r="DSU266" s="376" t="s">
        <v>3101</v>
      </c>
      <c r="DSV266" s="376" t="s">
        <v>3101</v>
      </c>
      <c r="DSW266" s="376" t="s">
        <v>3101</v>
      </c>
      <c r="DSX266" s="376" t="s">
        <v>3101</v>
      </c>
      <c r="DSY266" s="376" t="s">
        <v>3101</v>
      </c>
      <c r="DSZ266" s="376" t="s">
        <v>3101</v>
      </c>
      <c r="DTA266" s="376" t="s">
        <v>3101</v>
      </c>
      <c r="DTB266" s="376" t="s">
        <v>3101</v>
      </c>
      <c r="DTC266" s="376" t="s">
        <v>3101</v>
      </c>
      <c r="DTD266" s="376" t="s">
        <v>3101</v>
      </c>
      <c r="DTE266" s="376" t="s">
        <v>3101</v>
      </c>
      <c r="DTF266" s="376" t="s">
        <v>3101</v>
      </c>
      <c r="DTG266" s="376" t="s">
        <v>3101</v>
      </c>
      <c r="DTH266" s="376" t="s">
        <v>3101</v>
      </c>
      <c r="DTI266" s="376" t="s">
        <v>3101</v>
      </c>
      <c r="DTJ266" s="376" t="s">
        <v>3101</v>
      </c>
      <c r="DTK266" s="376" t="s">
        <v>3101</v>
      </c>
      <c r="DTL266" s="376" t="s">
        <v>3101</v>
      </c>
      <c r="DTM266" s="376" t="s">
        <v>3101</v>
      </c>
      <c r="DTN266" s="376" t="s">
        <v>3101</v>
      </c>
      <c r="DTO266" s="376" t="s">
        <v>3101</v>
      </c>
      <c r="DTP266" s="376" t="s">
        <v>3101</v>
      </c>
      <c r="DTQ266" s="376" t="s">
        <v>3101</v>
      </c>
      <c r="DTR266" s="376" t="s">
        <v>3101</v>
      </c>
      <c r="DTS266" s="376" t="s">
        <v>3101</v>
      </c>
      <c r="DTT266" s="376" t="s">
        <v>3101</v>
      </c>
      <c r="DTU266" s="376" t="s">
        <v>3101</v>
      </c>
      <c r="DTV266" s="376" t="s">
        <v>3101</v>
      </c>
      <c r="DTW266" s="376" t="s">
        <v>3101</v>
      </c>
      <c r="DTX266" s="376" t="s">
        <v>3101</v>
      </c>
      <c r="DTY266" s="376" t="s">
        <v>3101</v>
      </c>
      <c r="DTZ266" s="376" t="s">
        <v>3101</v>
      </c>
      <c r="DUA266" s="376" t="s">
        <v>3101</v>
      </c>
      <c r="DUB266" s="376" t="s">
        <v>3101</v>
      </c>
      <c r="DUC266" s="376" t="s">
        <v>3101</v>
      </c>
      <c r="DUD266" s="376" t="s">
        <v>3101</v>
      </c>
      <c r="DUE266" s="376" t="s">
        <v>3101</v>
      </c>
      <c r="DUF266" s="376" t="s">
        <v>3101</v>
      </c>
      <c r="DUG266" s="376" t="s">
        <v>3101</v>
      </c>
      <c r="DUH266" s="376" t="s">
        <v>3101</v>
      </c>
      <c r="DUI266" s="376" t="s">
        <v>3101</v>
      </c>
      <c r="DUJ266" s="376" t="s">
        <v>3101</v>
      </c>
      <c r="DUK266" s="376" t="s">
        <v>3101</v>
      </c>
      <c r="DUL266" s="376" t="s">
        <v>3101</v>
      </c>
      <c r="DUM266" s="376" t="s">
        <v>3101</v>
      </c>
      <c r="DUN266" s="376" t="s">
        <v>3101</v>
      </c>
      <c r="DUO266" s="376" t="s">
        <v>3101</v>
      </c>
      <c r="DUP266" s="376" t="s">
        <v>3101</v>
      </c>
      <c r="DUQ266" s="376" t="s">
        <v>3101</v>
      </c>
      <c r="DUR266" s="376" t="s">
        <v>3101</v>
      </c>
      <c r="DUS266" s="376" t="s">
        <v>3101</v>
      </c>
      <c r="DUT266" s="376" t="s">
        <v>3101</v>
      </c>
      <c r="DUU266" s="376" t="s">
        <v>3101</v>
      </c>
      <c r="DUV266" s="376" t="s">
        <v>3101</v>
      </c>
      <c r="DUW266" s="376" t="s">
        <v>3101</v>
      </c>
      <c r="DUX266" s="376" t="s">
        <v>3101</v>
      </c>
      <c r="DUY266" s="376" t="s">
        <v>3101</v>
      </c>
      <c r="DUZ266" s="376" t="s">
        <v>3101</v>
      </c>
      <c r="DVA266" s="376" t="s">
        <v>3101</v>
      </c>
      <c r="DVB266" s="376" t="s">
        <v>3101</v>
      </c>
      <c r="DVC266" s="376" t="s">
        <v>3101</v>
      </c>
      <c r="DVD266" s="376" t="s">
        <v>3101</v>
      </c>
      <c r="DVE266" s="376" t="s">
        <v>3101</v>
      </c>
      <c r="DVF266" s="376" t="s">
        <v>3101</v>
      </c>
      <c r="DVG266" s="376" t="s">
        <v>3101</v>
      </c>
      <c r="DVH266" s="376" t="s">
        <v>3101</v>
      </c>
      <c r="DVI266" s="376" t="s">
        <v>3101</v>
      </c>
      <c r="DVJ266" s="376" t="s">
        <v>3101</v>
      </c>
      <c r="DVK266" s="376" t="s">
        <v>3101</v>
      </c>
      <c r="DVL266" s="376" t="s">
        <v>3101</v>
      </c>
      <c r="DVM266" s="376" t="s">
        <v>3101</v>
      </c>
      <c r="DVN266" s="376" t="s">
        <v>3101</v>
      </c>
      <c r="DVO266" s="376" t="s">
        <v>3101</v>
      </c>
      <c r="DVP266" s="376" t="s">
        <v>3101</v>
      </c>
      <c r="DVQ266" s="376" t="s">
        <v>3101</v>
      </c>
      <c r="DVR266" s="376" t="s">
        <v>3101</v>
      </c>
      <c r="DVS266" s="376" t="s">
        <v>3101</v>
      </c>
      <c r="DVT266" s="376" t="s">
        <v>3101</v>
      </c>
      <c r="DVU266" s="376" t="s">
        <v>3101</v>
      </c>
      <c r="DVV266" s="376" t="s">
        <v>3101</v>
      </c>
      <c r="DVW266" s="376" t="s">
        <v>3101</v>
      </c>
      <c r="DVX266" s="376" t="s">
        <v>3101</v>
      </c>
      <c r="DVY266" s="376" t="s">
        <v>3101</v>
      </c>
      <c r="DVZ266" s="376" t="s">
        <v>3101</v>
      </c>
      <c r="DWA266" s="376" t="s">
        <v>3101</v>
      </c>
      <c r="DWB266" s="376" t="s">
        <v>3101</v>
      </c>
      <c r="DWC266" s="376" t="s">
        <v>3101</v>
      </c>
      <c r="DWD266" s="376" t="s">
        <v>3101</v>
      </c>
      <c r="DWE266" s="376" t="s">
        <v>3101</v>
      </c>
      <c r="DWF266" s="376" t="s">
        <v>3101</v>
      </c>
      <c r="DWG266" s="376" t="s">
        <v>3101</v>
      </c>
      <c r="DWH266" s="376" t="s">
        <v>3101</v>
      </c>
      <c r="DWI266" s="376" t="s">
        <v>3101</v>
      </c>
      <c r="DWJ266" s="376" t="s">
        <v>3101</v>
      </c>
      <c r="DWK266" s="376" t="s">
        <v>3101</v>
      </c>
      <c r="DWL266" s="376" t="s">
        <v>3101</v>
      </c>
      <c r="DWM266" s="376" t="s">
        <v>3101</v>
      </c>
      <c r="DWN266" s="376" t="s">
        <v>3101</v>
      </c>
      <c r="DWO266" s="376" t="s">
        <v>3101</v>
      </c>
      <c r="DWP266" s="376" t="s">
        <v>3101</v>
      </c>
      <c r="DWQ266" s="376" t="s">
        <v>3101</v>
      </c>
      <c r="DWR266" s="376" t="s">
        <v>3101</v>
      </c>
      <c r="DWS266" s="376" t="s">
        <v>3101</v>
      </c>
      <c r="DWT266" s="376" t="s">
        <v>3101</v>
      </c>
      <c r="DWU266" s="376" t="s">
        <v>3101</v>
      </c>
      <c r="DWV266" s="376" t="s">
        <v>3101</v>
      </c>
      <c r="DWW266" s="376" t="s">
        <v>3101</v>
      </c>
      <c r="DWX266" s="376" t="s">
        <v>3101</v>
      </c>
      <c r="DWY266" s="376" t="s">
        <v>3101</v>
      </c>
      <c r="DWZ266" s="376" t="s">
        <v>3101</v>
      </c>
      <c r="DXA266" s="376" t="s">
        <v>3101</v>
      </c>
      <c r="DXB266" s="376" t="s">
        <v>3101</v>
      </c>
      <c r="DXC266" s="376" t="s">
        <v>3101</v>
      </c>
      <c r="DXD266" s="376" t="s">
        <v>3101</v>
      </c>
      <c r="DXE266" s="376" t="s">
        <v>3101</v>
      </c>
      <c r="DXF266" s="376" t="s">
        <v>3101</v>
      </c>
      <c r="DXG266" s="376" t="s">
        <v>3101</v>
      </c>
      <c r="DXH266" s="376" t="s">
        <v>3101</v>
      </c>
      <c r="DXI266" s="376" t="s">
        <v>3101</v>
      </c>
      <c r="DXJ266" s="376" t="s">
        <v>3101</v>
      </c>
      <c r="DXK266" s="376" t="s">
        <v>3101</v>
      </c>
      <c r="DXL266" s="376" t="s">
        <v>3101</v>
      </c>
      <c r="DXM266" s="376" t="s">
        <v>3101</v>
      </c>
      <c r="DXN266" s="376" t="s">
        <v>3101</v>
      </c>
      <c r="DXO266" s="376" t="s">
        <v>3101</v>
      </c>
      <c r="DXP266" s="376" t="s">
        <v>3101</v>
      </c>
      <c r="DXQ266" s="376" t="s">
        <v>3101</v>
      </c>
      <c r="DXR266" s="376" t="s">
        <v>3101</v>
      </c>
      <c r="DXS266" s="376" t="s">
        <v>3101</v>
      </c>
      <c r="DXT266" s="376" t="s">
        <v>3101</v>
      </c>
      <c r="DXU266" s="376" t="s">
        <v>3101</v>
      </c>
      <c r="DXV266" s="376" t="s">
        <v>3101</v>
      </c>
      <c r="DXW266" s="376" t="s">
        <v>3101</v>
      </c>
      <c r="DXX266" s="376" t="s">
        <v>3101</v>
      </c>
      <c r="DXY266" s="376" t="s">
        <v>3101</v>
      </c>
      <c r="DXZ266" s="376" t="s">
        <v>3101</v>
      </c>
      <c r="DYA266" s="376" t="s">
        <v>3101</v>
      </c>
      <c r="DYB266" s="376" t="s">
        <v>3101</v>
      </c>
      <c r="DYC266" s="376" t="s">
        <v>3101</v>
      </c>
      <c r="DYD266" s="376" t="s">
        <v>3101</v>
      </c>
      <c r="DYE266" s="376" t="s">
        <v>3101</v>
      </c>
      <c r="DYF266" s="376" t="s">
        <v>3101</v>
      </c>
      <c r="DYG266" s="376" t="s">
        <v>3101</v>
      </c>
      <c r="DYH266" s="376" t="s">
        <v>3101</v>
      </c>
      <c r="DYI266" s="376" t="s">
        <v>3101</v>
      </c>
      <c r="DYJ266" s="376" t="s">
        <v>3101</v>
      </c>
      <c r="DYK266" s="376" t="s">
        <v>3101</v>
      </c>
      <c r="DYL266" s="376" t="s">
        <v>3101</v>
      </c>
      <c r="DYM266" s="376" t="s">
        <v>3101</v>
      </c>
      <c r="DYN266" s="376" t="s">
        <v>3101</v>
      </c>
      <c r="DYO266" s="376" t="s">
        <v>3101</v>
      </c>
      <c r="DYP266" s="376" t="s">
        <v>3101</v>
      </c>
      <c r="DYQ266" s="376" t="s">
        <v>3101</v>
      </c>
      <c r="DYR266" s="376" t="s">
        <v>3101</v>
      </c>
      <c r="DYS266" s="376" t="s">
        <v>3101</v>
      </c>
      <c r="DYT266" s="376" t="s">
        <v>3101</v>
      </c>
      <c r="DYU266" s="376" t="s">
        <v>3101</v>
      </c>
      <c r="DYV266" s="376" t="s">
        <v>3101</v>
      </c>
      <c r="DYW266" s="376" t="s">
        <v>3101</v>
      </c>
      <c r="DYX266" s="376" t="s">
        <v>3101</v>
      </c>
      <c r="DYY266" s="376" t="s">
        <v>3101</v>
      </c>
      <c r="DYZ266" s="376" t="s">
        <v>3101</v>
      </c>
      <c r="DZA266" s="376" t="s">
        <v>3101</v>
      </c>
      <c r="DZB266" s="376" t="s">
        <v>3101</v>
      </c>
      <c r="DZC266" s="376" t="s">
        <v>3101</v>
      </c>
      <c r="DZD266" s="376" t="s">
        <v>3101</v>
      </c>
      <c r="DZE266" s="376" t="s">
        <v>3101</v>
      </c>
      <c r="DZF266" s="376" t="s">
        <v>3101</v>
      </c>
      <c r="DZG266" s="376" t="s">
        <v>3101</v>
      </c>
      <c r="DZH266" s="376" t="s">
        <v>3101</v>
      </c>
      <c r="DZI266" s="376" t="s">
        <v>3101</v>
      </c>
      <c r="DZJ266" s="376" t="s">
        <v>3101</v>
      </c>
      <c r="DZK266" s="376" t="s">
        <v>3101</v>
      </c>
      <c r="DZL266" s="376" t="s">
        <v>3101</v>
      </c>
      <c r="DZM266" s="376" t="s">
        <v>3101</v>
      </c>
      <c r="DZN266" s="376" t="s">
        <v>3101</v>
      </c>
      <c r="DZO266" s="376" t="s">
        <v>3101</v>
      </c>
      <c r="DZP266" s="376" t="s">
        <v>3101</v>
      </c>
      <c r="DZQ266" s="376" t="s">
        <v>3101</v>
      </c>
      <c r="DZR266" s="376" t="s">
        <v>3101</v>
      </c>
      <c r="DZS266" s="376" t="s">
        <v>3101</v>
      </c>
      <c r="DZT266" s="376" t="s">
        <v>3101</v>
      </c>
      <c r="DZU266" s="376" t="s">
        <v>3101</v>
      </c>
      <c r="DZV266" s="376" t="s">
        <v>3101</v>
      </c>
      <c r="DZW266" s="376" t="s">
        <v>3101</v>
      </c>
      <c r="DZX266" s="376" t="s">
        <v>3101</v>
      </c>
      <c r="DZY266" s="376" t="s">
        <v>3101</v>
      </c>
      <c r="DZZ266" s="376" t="s">
        <v>3101</v>
      </c>
      <c r="EAA266" s="376" t="s">
        <v>3101</v>
      </c>
      <c r="EAB266" s="376" t="s">
        <v>3101</v>
      </c>
      <c r="EAC266" s="376" t="s">
        <v>3101</v>
      </c>
      <c r="EAD266" s="376" t="s">
        <v>3101</v>
      </c>
      <c r="EAE266" s="376" t="s">
        <v>3101</v>
      </c>
      <c r="EAF266" s="376" t="s">
        <v>3101</v>
      </c>
      <c r="EAG266" s="376" t="s">
        <v>3101</v>
      </c>
      <c r="EAH266" s="376" t="s">
        <v>3101</v>
      </c>
      <c r="EAI266" s="376" t="s">
        <v>3101</v>
      </c>
      <c r="EAJ266" s="376" t="s">
        <v>3101</v>
      </c>
      <c r="EAK266" s="376" t="s">
        <v>3101</v>
      </c>
      <c r="EAL266" s="376" t="s">
        <v>3101</v>
      </c>
      <c r="EAM266" s="376" t="s">
        <v>3101</v>
      </c>
      <c r="EAN266" s="376" t="s">
        <v>3101</v>
      </c>
      <c r="EAO266" s="376" t="s">
        <v>3101</v>
      </c>
      <c r="EAP266" s="376" t="s">
        <v>3101</v>
      </c>
      <c r="EAQ266" s="376" t="s">
        <v>3101</v>
      </c>
      <c r="EAR266" s="376" t="s">
        <v>3101</v>
      </c>
      <c r="EAS266" s="376" t="s">
        <v>3101</v>
      </c>
      <c r="EAT266" s="376" t="s">
        <v>3101</v>
      </c>
      <c r="EAU266" s="376" t="s">
        <v>3101</v>
      </c>
      <c r="EAV266" s="376" t="s">
        <v>3101</v>
      </c>
      <c r="EAW266" s="376" t="s">
        <v>3101</v>
      </c>
      <c r="EAX266" s="376" t="s">
        <v>3101</v>
      </c>
      <c r="EAY266" s="376" t="s">
        <v>3101</v>
      </c>
      <c r="EAZ266" s="376" t="s">
        <v>3101</v>
      </c>
      <c r="EBA266" s="376" t="s">
        <v>3101</v>
      </c>
      <c r="EBB266" s="376" t="s">
        <v>3101</v>
      </c>
      <c r="EBC266" s="376" t="s">
        <v>3101</v>
      </c>
      <c r="EBD266" s="376" t="s">
        <v>3101</v>
      </c>
      <c r="EBE266" s="376" t="s">
        <v>3101</v>
      </c>
      <c r="EBF266" s="376" t="s">
        <v>3101</v>
      </c>
      <c r="EBG266" s="376" t="s">
        <v>3101</v>
      </c>
      <c r="EBH266" s="376" t="s">
        <v>3101</v>
      </c>
      <c r="EBI266" s="376" t="s">
        <v>3101</v>
      </c>
      <c r="EBJ266" s="376" t="s">
        <v>3101</v>
      </c>
      <c r="EBK266" s="376" t="s">
        <v>3101</v>
      </c>
      <c r="EBL266" s="376" t="s">
        <v>3101</v>
      </c>
      <c r="EBM266" s="376" t="s">
        <v>3101</v>
      </c>
      <c r="EBN266" s="376" t="s">
        <v>3101</v>
      </c>
      <c r="EBO266" s="376" t="s">
        <v>3101</v>
      </c>
      <c r="EBP266" s="376" t="s">
        <v>3101</v>
      </c>
      <c r="EBQ266" s="376" t="s">
        <v>3101</v>
      </c>
      <c r="EBR266" s="376" t="s">
        <v>3101</v>
      </c>
      <c r="EBS266" s="376" t="s">
        <v>3101</v>
      </c>
      <c r="EBT266" s="376" t="s">
        <v>3101</v>
      </c>
      <c r="EBU266" s="376" t="s">
        <v>3101</v>
      </c>
      <c r="EBV266" s="376" t="s">
        <v>3101</v>
      </c>
      <c r="EBW266" s="376" t="s">
        <v>3101</v>
      </c>
      <c r="EBX266" s="376" t="s">
        <v>3101</v>
      </c>
      <c r="EBY266" s="376" t="s">
        <v>3101</v>
      </c>
      <c r="EBZ266" s="376" t="s">
        <v>3101</v>
      </c>
      <c r="ECA266" s="376" t="s">
        <v>3101</v>
      </c>
      <c r="ECB266" s="376" t="s">
        <v>3101</v>
      </c>
      <c r="ECC266" s="376" t="s">
        <v>3101</v>
      </c>
      <c r="ECD266" s="376" t="s">
        <v>3101</v>
      </c>
      <c r="ECE266" s="376" t="s">
        <v>3101</v>
      </c>
      <c r="ECF266" s="376" t="s">
        <v>3101</v>
      </c>
      <c r="ECG266" s="376" t="s">
        <v>3101</v>
      </c>
      <c r="ECH266" s="376" t="s">
        <v>3101</v>
      </c>
      <c r="ECI266" s="376" t="s">
        <v>3101</v>
      </c>
      <c r="ECJ266" s="376" t="s">
        <v>3101</v>
      </c>
      <c r="ECK266" s="376" t="s">
        <v>3101</v>
      </c>
      <c r="ECL266" s="376" t="s">
        <v>3101</v>
      </c>
      <c r="ECM266" s="376" t="s">
        <v>3101</v>
      </c>
      <c r="ECN266" s="376" t="s">
        <v>3101</v>
      </c>
      <c r="ECO266" s="376" t="s">
        <v>3101</v>
      </c>
      <c r="ECP266" s="376" t="s">
        <v>3101</v>
      </c>
      <c r="ECQ266" s="376" t="s">
        <v>3101</v>
      </c>
      <c r="ECR266" s="376" t="s">
        <v>3101</v>
      </c>
      <c r="ECS266" s="376" t="s">
        <v>3101</v>
      </c>
      <c r="ECT266" s="376" t="s">
        <v>3101</v>
      </c>
      <c r="ECU266" s="376" t="s">
        <v>3101</v>
      </c>
      <c r="ECV266" s="376" t="s">
        <v>3101</v>
      </c>
      <c r="ECW266" s="376" t="s">
        <v>3101</v>
      </c>
      <c r="ECX266" s="376" t="s">
        <v>3101</v>
      </c>
      <c r="ECY266" s="376" t="s">
        <v>3101</v>
      </c>
      <c r="ECZ266" s="376" t="s">
        <v>3101</v>
      </c>
      <c r="EDA266" s="376" t="s">
        <v>3101</v>
      </c>
      <c r="EDB266" s="376" t="s">
        <v>3101</v>
      </c>
      <c r="EDC266" s="376" t="s">
        <v>3101</v>
      </c>
      <c r="EDD266" s="376" t="s">
        <v>3101</v>
      </c>
      <c r="EDE266" s="376" t="s">
        <v>3101</v>
      </c>
      <c r="EDF266" s="376" t="s">
        <v>3101</v>
      </c>
      <c r="EDG266" s="376" t="s">
        <v>3101</v>
      </c>
      <c r="EDH266" s="376" t="s">
        <v>3101</v>
      </c>
      <c r="EDI266" s="376" t="s">
        <v>3101</v>
      </c>
      <c r="EDJ266" s="376" t="s">
        <v>3101</v>
      </c>
      <c r="EDK266" s="376" t="s">
        <v>3101</v>
      </c>
      <c r="EDL266" s="376" t="s">
        <v>3101</v>
      </c>
      <c r="EDM266" s="376" t="s">
        <v>3101</v>
      </c>
      <c r="EDN266" s="376" t="s">
        <v>3101</v>
      </c>
      <c r="EDO266" s="376" t="s">
        <v>3101</v>
      </c>
      <c r="EDP266" s="376" t="s">
        <v>3101</v>
      </c>
      <c r="EDQ266" s="376" t="s">
        <v>3101</v>
      </c>
      <c r="EDR266" s="376" t="s">
        <v>3101</v>
      </c>
      <c r="EDS266" s="376" t="s">
        <v>3101</v>
      </c>
      <c r="EDT266" s="376" t="s">
        <v>3101</v>
      </c>
      <c r="EDU266" s="376" t="s">
        <v>3101</v>
      </c>
      <c r="EDV266" s="376" t="s">
        <v>3101</v>
      </c>
      <c r="EDW266" s="376" t="s">
        <v>3101</v>
      </c>
      <c r="EDX266" s="376" t="s">
        <v>3101</v>
      </c>
      <c r="EDY266" s="376" t="s">
        <v>3101</v>
      </c>
      <c r="EDZ266" s="376" t="s">
        <v>3101</v>
      </c>
      <c r="EEA266" s="376" t="s">
        <v>3101</v>
      </c>
      <c r="EEB266" s="376" t="s">
        <v>3101</v>
      </c>
      <c r="EEC266" s="376" t="s">
        <v>3101</v>
      </c>
      <c r="EED266" s="376" t="s">
        <v>3101</v>
      </c>
      <c r="EEE266" s="376" t="s">
        <v>3101</v>
      </c>
      <c r="EEF266" s="376" t="s">
        <v>3101</v>
      </c>
      <c r="EEG266" s="376" t="s">
        <v>3101</v>
      </c>
      <c r="EEH266" s="376" t="s">
        <v>3101</v>
      </c>
      <c r="EEI266" s="376" t="s">
        <v>3101</v>
      </c>
      <c r="EEJ266" s="376" t="s">
        <v>3101</v>
      </c>
      <c r="EEK266" s="376" t="s">
        <v>3101</v>
      </c>
      <c r="EEL266" s="376" t="s">
        <v>3101</v>
      </c>
      <c r="EEM266" s="376" t="s">
        <v>3101</v>
      </c>
      <c r="EEN266" s="376" t="s">
        <v>3101</v>
      </c>
      <c r="EEO266" s="376" t="s">
        <v>3101</v>
      </c>
      <c r="EEP266" s="376" t="s">
        <v>3101</v>
      </c>
      <c r="EEQ266" s="376" t="s">
        <v>3101</v>
      </c>
      <c r="EER266" s="376" t="s">
        <v>3101</v>
      </c>
      <c r="EES266" s="376" t="s">
        <v>3101</v>
      </c>
      <c r="EET266" s="376" t="s">
        <v>3101</v>
      </c>
      <c r="EEU266" s="376" t="s">
        <v>3101</v>
      </c>
      <c r="EEV266" s="376" t="s">
        <v>3101</v>
      </c>
      <c r="EEW266" s="376" t="s">
        <v>3101</v>
      </c>
      <c r="EEX266" s="376" t="s">
        <v>3101</v>
      </c>
      <c r="EEY266" s="376" t="s">
        <v>3101</v>
      </c>
      <c r="EEZ266" s="376" t="s">
        <v>3101</v>
      </c>
      <c r="EFA266" s="376" t="s">
        <v>3101</v>
      </c>
      <c r="EFB266" s="376" t="s">
        <v>3101</v>
      </c>
      <c r="EFC266" s="376" t="s">
        <v>3101</v>
      </c>
      <c r="EFD266" s="376" t="s">
        <v>3101</v>
      </c>
      <c r="EFE266" s="376" t="s">
        <v>3101</v>
      </c>
      <c r="EFF266" s="376" t="s">
        <v>3101</v>
      </c>
      <c r="EFG266" s="376" t="s">
        <v>3101</v>
      </c>
      <c r="EFH266" s="376" t="s">
        <v>3101</v>
      </c>
      <c r="EFI266" s="376" t="s">
        <v>3101</v>
      </c>
      <c r="EFJ266" s="376" t="s">
        <v>3101</v>
      </c>
      <c r="EFK266" s="376" t="s">
        <v>3101</v>
      </c>
      <c r="EFL266" s="376" t="s">
        <v>3101</v>
      </c>
      <c r="EFM266" s="376" t="s">
        <v>3101</v>
      </c>
      <c r="EFN266" s="376" t="s">
        <v>3101</v>
      </c>
      <c r="EFO266" s="376" t="s">
        <v>3101</v>
      </c>
      <c r="EFP266" s="376" t="s">
        <v>3101</v>
      </c>
      <c r="EFQ266" s="376" t="s">
        <v>3101</v>
      </c>
      <c r="EFR266" s="376" t="s">
        <v>3101</v>
      </c>
      <c r="EFS266" s="376" t="s">
        <v>3101</v>
      </c>
      <c r="EFT266" s="376" t="s">
        <v>3101</v>
      </c>
      <c r="EFU266" s="376" t="s">
        <v>3101</v>
      </c>
      <c r="EFV266" s="376" t="s">
        <v>3101</v>
      </c>
      <c r="EFW266" s="376" t="s">
        <v>3101</v>
      </c>
      <c r="EFX266" s="376" t="s">
        <v>3101</v>
      </c>
      <c r="EFY266" s="376" t="s">
        <v>3101</v>
      </c>
      <c r="EFZ266" s="376" t="s">
        <v>3101</v>
      </c>
      <c r="EGA266" s="376" t="s">
        <v>3101</v>
      </c>
      <c r="EGB266" s="376" t="s">
        <v>3101</v>
      </c>
      <c r="EGC266" s="376" t="s">
        <v>3101</v>
      </c>
      <c r="EGD266" s="376" t="s">
        <v>3101</v>
      </c>
      <c r="EGE266" s="376" t="s">
        <v>3101</v>
      </c>
      <c r="EGF266" s="376" t="s">
        <v>3101</v>
      </c>
      <c r="EGG266" s="376" t="s">
        <v>3101</v>
      </c>
      <c r="EGH266" s="376" t="s">
        <v>3101</v>
      </c>
      <c r="EGI266" s="376" t="s">
        <v>3101</v>
      </c>
      <c r="EGJ266" s="376" t="s">
        <v>3101</v>
      </c>
      <c r="EGK266" s="376" t="s">
        <v>3101</v>
      </c>
      <c r="EGL266" s="376" t="s">
        <v>3101</v>
      </c>
      <c r="EGM266" s="376" t="s">
        <v>3101</v>
      </c>
      <c r="EGN266" s="376" t="s">
        <v>3101</v>
      </c>
      <c r="EGO266" s="376" t="s">
        <v>3101</v>
      </c>
      <c r="EGP266" s="376" t="s">
        <v>3101</v>
      </c>
      <c r="EGQ266" s="376" t="s">
        <v>3101</v>
      </c>
      <c r="EGR266" s="376" t="s">
        <v>3101</v>
      </c>
      <c r="EGS266" s="376" t="s">
        <v>3101</v>
      </c>
      <c r="EGT266" s="376" t="s">
        <v>3101</v>
      </c>
      <c r="EGU266" s="376" t="s">
        <v>3101</v>
      </c>
      <c r="EGV266" s="376" t="s">
        <v>3101</v>
      </c>
      <c r="EGW266" s="376" t="s">
        <v>3101</v>
      </c>
      <c r="EGX266" s="376" t="s">
        <v>3101</v>
      </c>
      <c r="EGY266" s="376" t="s">
        <v>3101</v>
      </c>
      <c r="EGZ266" s="376" t="s">
        <v>3101</v>
      </c>
      <c r="EHA266" s="376" t="s">
        <v>3101</v>
      </c>
      <c r="EHB266" s="376" t="s">
        <v>3101</v>
      </c>
      <c r="EHC266" s="376" t="s">
        <v>3101</v>
      </c>
      <c r="EHD266" s="376" t="s">
        <v>3101</v>
      </c>
      <c r="EHE266" s="376" t="s">
        <v>3101</v>
      </c>
      <c r="EHF266" s="376" t="s">
        <v>3101</v>
      </c>
      <c r="EHG266" s="376" t="s">
        <v>3101</v>
      </c>
      <c r="EHH266" s="376" t="s">
        <v>3101</v>
      </c>
      <c r="EHI266" s="376" t="s">
        <v>3101</v>
      </c>
      <c r="EHJ266" s="376" t="s">
        <v>3101</v>
      </c>
      <c r="EHK266" s="376" t="s">
        <v>3101</v>
      </c>
      <c r="EHL266" s="376" t="s">
        <v>3101</v>
      </c>
      <c r="EHM266" s="376" t="s">
        <v>3101</v>
      </c>
      <c r="EHN266" s="376" t="s">
        <v>3101</v>
      </c>
      <c r="EHO266" s="376" t="s">
        <v>3101</v>
      </c>
      <c r="EHP266" s="376" t="s">
        <v>3101</v>
      </c>
      <c r="EHQ266" s="376" t="s">
        <v>3101</v>
      </c>
      <c r="EHR266" s="376" t="s">
        <v>3101</v>
      </c>
      <c r="EHS266" s="376" t="s">
        <v>3101</v>
      </c>
      <c r="EHT266" s="376" t="s">
        <v>3101</v>
      </c>
      <c r="EHU266" s="376" t="s">
        <v>3101</v>
      </c>
      <c r="EHV266" s="376" t="s">
        <v>3101</v>
      </c>
      <c r="EHW266" s="376" t="s">
        <v>3101</v>
      </c>
      <c r="EHX266" s="376" t="s">
        <v>3101</v>
      </c>
      <c r="EHY266" s="376" t="s">
        <v>3101</v>
      </c>
      <c r="EHZ266" s="376" t="s">
        <v>3101</v>
      </c>
      <c r="EIA266" s="376" t="s">
        <v>3101</v>
      </c>
      <c r="EIB266" s="376" t="s">
        <v>3101</v>
      </c>
      <c r="EIC266" s="376" t="s">
        <v>3101</v>
      </c>
      <c r="EID266" s="376" t="s">
        <v>3101</v>
      </c>
      <c r="EIE266" s="376" t="s">
        <v>3101</v>
      </c>
      <c r="EIF266" s="376" t="s">
        <v>3101</v>
      </c>
      <c r="EIG266" s="376" t="s">
        <v>3101</v>
      </c>
      <c r="EIH266" s="376" t="s">
        <v>3101</v>
      </c>
      <c r="EII266" s="376" t="s">
        <v>3101</v>
      </c>
      <c r="EIJ266" s="376" t="s">
        <v>3101</v>
      </c>
      <c r="EIK266" s="376" t="s">
        <v>3101</v>
      </c>
      <c r="EIL266" s="376" t="s">
        <v>3101</v>
      </c>
      <c r="EIM266" s="376" t="s">
        <v>3101</v>
      </c>
      <c r="EIN266" s="376" t="s">
        <v>3101</v>
      </c>
      <c r="EIO266" s="376" t="s">
        <v>3101</v>
      </c>
      <c r="EIP266" s="376" t="s">
        <v>3101</v>
      </c>
      <c r="EIQ266" s="376" t="s">
        <v>3101</v>
      </c>
      <c r="EIR266" s="376" t="s">
        <v>3101</v>
      </c>
      <c r="EIS266" s="376" t="s">
        <v>3101</v>
      </c>
      <c r="EIT266" s="376" t="s">
        <v>3101</v>
      </c>
      <c r="EIU266" s="376" t="s">
        <v>3101</v>
      </c>
      <c r="EIV266" s="376" t="s">
        <v>3101</v>
      </c>
      <c r="EIW266" s="376" t="s">
        <v>3101</v>
      </c>
      <c r="EIX266" s="376" t="s">
        <v>3101</v>
      </c>
      <c r="EIY266" s="376" t="s">
        <v>3101</v>
      </c>
      <c r="EIZ266" s="376" t="s">
        <v>3101</v>
      </c>
      <c r="EJA266" s="376" t="s">
        <v>3101</v>
      </c>
      <c r="EJB266" s="376" t="s">
        <v>3101</v>
      </c>
      <c r="EJC266" s="376" t="s">
        <v>3101</v>
      </c>
      <c r="EJD266" s="376" t="s">
        <v>3101</v>
      </c>
      <c r="EJE266" s="376" t="s">
        <v>3101</v>
      </c>
      <c r="EJF266" s="376" t="s">
        <v>3101</v>
      </c>
      <c r="EJG266" s="376" t="s">
        <v>3101</v>
      </c>
      <c r="EJH266" s="376" t="s">
        <v>3101</v>
      </c>
      <c r="EJI266" s="376" t="s">
        <v>3101</v>
      </c>
      <c r="EJJ266" s="376" t="s">
        <v>3101</v>
      </c>
      <c r="EJK266" s="376" t="s">
        <v>3101</v>
      </c>
      <c r="EJL266" s="376" t="s">
        <v>3101</v>
      </c>
      <c r="EJM266" s="376" t="s">
        <v>3101</v>
      </c>
      <c r="EJN266" s="376" t="s">
        <v>3101</v>
      </c>
      <c r="EJO266" s="376" t="s">
        <v>3101</v>
      </c>
      <c r="EJP266" s="376" t="s">
        <v>3101</v>
      </c>
      <c r="EJQ266" s="376" t="s">
        <v>3101</v>
      </c>
      <c r="EJR266" s="376" t="s">
        <v>3101</v>
      </c>
      <c r="EJS266" s="376" t="s">
        <v>3101</v>
      </c>
      <c r="EJT266" s="376" t="s">
        <v>3101</v>
      </c>
      <c r="EJU266" s="376" t="s">
        <v>3101</v>
      </c>
      <c r="EJV266" s="376" t="s">
        <v>3101</v>
      </c>
      <c r="EJW266" s="376" t="s">
        <v>3101</v>
      </c>
      <c r="EJX266" s="376" t="s">
        <v>3101</v>
      </c>
      <c r="EJY266" s="376" t="s">
        <v>3101</v>
      </c>
      <c r="EJZ266" s="376" t="s">
        <v>3101</v>
      </c>
      <c r="EKA266" s="376" t="s">
        <v>3101</v>
      </c>
      <c r="EKB266" s="376" t="s">
        <v>3101</v>
      </c>
      <c r="EKC266" s="376" t="s">
        <v>3101</v>
      </c>
      <c r="EKD266" s="376" t="s">
        <v>3101</v>
      </c>
      <c r="EKE266" s="376" t="s">
        <v>3101</v>
      </c>
      <c r="EKF266" s="376" t="s">
        <v>3101</v>
      </c>
      <c r="EKG266" s="376" t="s">
        <v>3101</v>
      </c>
      <c r="EKH266" s="376" t="s">
        <v>3101</v>
      </c>
      <c r="EKI266" s="376" t="s">
        <v>3101</v>
      </c>
      <c r="EKJ266" s="376" t="s">
        <v>3101</v>
      </c>
      <c r="EKK266" s="376" t="s">
        <v>3101</v>
      </c>
      <c r="EKL266" s="376" t="s">
        <v>3101</v>
      </c>
      <c r="EKM266" s="376" t="s">
        <v>3101</v>
      </c>
      <c r="EKN266" s="376" t="s">
        <v>3101</v>
      </c>
      <c r="EKO266" s="376" t="s">
        <v>3101</v>
      </c>
      <c r="EKP266" s="376" t="s">
        <v>3101</v>
      </c>
      <c r="EKQ266" s="376" t="s">
        <v>3101</v>
      </c>
      <c r="EKR266" s="376" t="s">
        <v>3101</v>
      </c>
      <c r="EKS266" s="376" t="s">
        <v>3101</v>
      </c>
      <c r="EKT266" s="376" t="s">
        <v>3101</v>
      </c>
      <c r="EKU266" s="376" t="s">
        <v>3101</v>
      </c>
      <c r="EKV266" s="376" t="s">
        <v>3101</v>
      </c>
      <c r="EKW266" s="376" t="s">
        <v>3101</v>
      </c>
      <c r="EKX266" s="376" t="s">
        <v>3101</v>
      </c>
      <c r="EKY266" s="376" t="s">
        <v>3101</v>
      </c>
      <c r="EKZ266" s="376" t="s">
        <v>3101</v>
      </c>
      <c r="ELA266" s="376" t="s">
        <v>3101</v>
      </c>
      <c r="ELB266" s="376" t="s">
        <v>3101</v>
      </c>
      <c r="ELC266" s="376" t="s">
        <v>3101</v>
      </c>
      <c r="ELD266" s="376" t="s">
        <v>3101</v>
      </c>
      <c r="ELE266" s="376" t="s">
        <v>3101</v>
      </c>
      <c r="ELF266" s="376" t="s">
        <v>3101</v>
      </c>
      <c r="ELG266" s="376" t="s">
        <v>3101</v>
      </c>
      <c r="ELH266" s="376" t="s">
        <v>3101</v>
      </c>
      <c r="ELI266" s="376" t="s">
        <v>3101</v>
      </c>
      <c r="ELJ266" s="376" t="s">
        <v>3101</v>
      </c>
      <c r="ELK266" s="376" t="s">
        <v>3101</v>
      </c>
      <c r="ELL266" s="376" t="s">
        <v>3101</v>
      </c>
      <c r="ELM266" s="376" t="s">
        <v>3101</v>
      </c>
      <c r="ELN266" s="376" t="s">
        <v>3101</v>
      </c>
      <c r="ELO266" s="376" t="s">
        <v>3101</v>
      </c>
      <c r="ELP266" s="376" t="s">
        <v>3101</v>
      </c>
      <c r="ELQ266" s="376" t="s">
        <v>3101</v>
      </c>
      <c r="ELR266" s="376" t="s">
        <v>3101</v>
      </c>
      <c r="ELS266" s="376" t="s">
        <v>3101</v>
      </c>
      <c r="ELT266" s="376" t="s">
        <v>3101</v>
      </c>
      <c r="ELU266" s="376" t="s">
        <v>3101</v>
      </c>
      <c r="ELV266" s="376" t="s">
        <v>3101</v>
      </c>
      <c r="ELW266" s="376" t="s">
        <v>3101</v>
      </c>
      <c r="ELX266" s="376" t="s">
        <v>3101</v>
      </c>
      <c r="ELY266" s="376" t="s">
        <v>3101</v>
      </c>
      <c r="ELZ266" s="376" t="s">
        <v>3101</v>
      </c>
      <c r="EMA266" s="376" t="s">
        <v>3101</v>
      </c>
      <c r="EMB266" s="376" t="s">
        <v>3101</v>
      </c>
      <c r="EMC266" s="376" t="s">
        <v>3101</v>
      </c>
      <c r="EMD266" s="376" t="s">
        <v>3101</v>
      </c>
      <c r="EME266" s="376" t="s">
        <v>3101</v>
      </c>
      <c r="EMF266" s="376" t="s">
        <v>3101</v>
      </c>
      <c r="EMG266" s="376" t="s">
        <v>3101</v>
      </c>
      <c r="EMH266" s="376" t="s">
        <v>3101</v>
      </c>
      <c r="EMI266" s="376" t="s">
        <v>3101</v>
      </c>
      <c r="EMJ266" s="376" t="s">
        <v>3101</v>
      </c>
      <c r="EMK266" s="376" t="s">
        <v>3101</v>
      </c>
      <c r="EML266" s="376" t="s">
        <v>3101</v>
      </c>
      <c r="EMM266" s="376" t="s">
        <v>3101</v>
      </c>
      <c r="EMN266" s="376" t="s">
        <v>3101</v>
      </c>
      <c r="EMO266" s="376" t="s">
        <v>3101</v>
      </c>
      <c r="EMP266" s="376" t="s">
        <v>3101</v>
      </c>
      <c r="EMQ266" s="376" t="s">
        <v>3101</v>
      </c>
      <c r="EMR266" s="376" t="s">
        <v>3101</v>
      </c>
      <c r="EMS266" s="376" t="s">
        <v>3101</v>
      </c>
      <c r="EMT266" s="376" t="s">
        <v>3101</v>
      </c>
      <c r="EMU266" s="376" t="s">
        <v>3101</v>
      </c>
      <c r="EMV266" s="376" t="s">
        <v>3101</v>
      </c>
      <c r="EMW266" s="376" t="s">
        <v>3101</v>
      </c>
      <c r="EMX266" s="376" t="s">
        <v>3101</v>
      </c>
      <c r="EMY266" s="376" t="s">
        <v>3101</v>
      </c>
      <c r="EMZ266" s="376" t="s">
        <v>3101</v>
      </c>
      <c r="ENA266" s="376" t="s">
        <v>3101</v>
      </c>
      <c r="ENB266" s="376" t="s">
        <v>3101</v>
      </c>
      <c r="ENC266" s="376" t="s">
        <v>3101</v>
      </c>
      <c r="END266" s="376" t="s">
        <v>3101</v>
      </c>
      <c r="ENE266" s="376" t="s">
        <v>3101</v>
      </c>
      <c r="ENF266" s="376" t="s">
        <v>3101</v>
      </c>
      <c r="ENG266" s="376" t="s">
        <v>3101</v>
      </c>
      <c r="ENH266" s="376" t="s">
        <v>3101</v>
      </c>
      <c r="ENI266" s="376" t="s">
        <v>3101</v>
      </c>
      <c r="ENJ266" s="376" t="s">
        <v>3101</v>
      </c>
      <c r="ENK266" s="376" t="s">
        <v>3101</v>
      </c>
      <c r="ENL266" s="376" t="s">
        <v>3101</v>
      </c>
      <c r="ENM266" s="376" t="s">
        <v>3101</v>
      </c>
      <c r="ENN266" s="376" t="s">
        <v>3101</v>
      </c>
      <c r="ENO266" s="376" t="s">
        <v>3101</v>
      </c>
      <c r="ENP266" s="376" t="s">
        <v>3101</v>
      </c>
      <c r="ENQ266" s="376" t="s">
        <v>3101</v>
      </c>
      <c r="ENR266" s="376" t="s">
        <v>3101</v>
      </c>
      <c r="ENS266" s="376" t="s">
        <v>3101</v>
      </c>
      <c r="ENT266" s="376" t="s">
        <v>3101</v>
      </c>
      <c r="ENU266" s="376" t="s">
        <v>3101</v>
      </c>
      <c r="ENV266" s="376" t="s">
        <v>3101</v>
      </c>
      <c r="ENW266" s="376" t="s">
        <v>3101</v>
      </c>
      <c r="ENX266" s="376" t="s">
        <v>3101</v>
      </c>
      <c r="ENY266" s="376" t="s">
        <v>3101</v>
      </c>
      <c r="ENZ266" s="376" t="s">
        <v>3101</v>
      </c>
      <c r="EOA266" s="376" t="s">
        <v>3101</v>
      </c>
      <c r="EOB266" s="376" t="s">
        <v>3101</v>
      </c>
      <c r="EOC266" s="376" t="s">
        <v>3101</v>
      </c>
      <c r="EOD266" s="376" t="s">
        <v>3101</v>
      </c>
      <c r="EOE266" s="376" t="s">
        <v>3101</v>
      </c>
      <c r="EOF266" s="376" t="s">
        <v>3101</v>
      </c>
      <c r="EOG266" s="376" t="s">
        <v>3101</v>
      </c>
      <c r="EOH266" s="376" t="s">
        <v>3101</v>
      </c>
      <c r="EOI266" s="376" t="s">
        <v>3101</v>
      </c>
      <c r="EOJ266" s="376" t="s">
        <v>3101</v>
      </c>
      <c r="EOK266" s="376" t="s">
        <v>3101</v>
      </c>
      <c r="EOL266" s="376" t="s">
        <v>3101</v>
      </c>
      <c r="EOM266" s="376" t="s">
        <v>3101</v>
      </c>
      <c r="EON266" s="376" t="s">
        <v>3101</v>
      </c>
      <c r="EOO266" s="376" t="s">
        <v>3101</v>
      </c>
      <c r="EOP266" s="376" t="s">
        <v>3101</v>
      </c>
      <c r="EOQ266" s="376" t="s">
        <v>3101</v>
      </c>
      <c r="EOR266" s="376" t="s">
        <v>3101</v>
      </c>
      <c r="EOS266" s="376" t="s">
        <v>3101</v>
      </c>
      <c r="EOT266" s="376" t="s">
        <v>3101</v>
      </c>
      <c r="EOU266" s="376" t="s">
        <v>3101</v>
      </c>
      <c r="EOV266" s="376" t="s">
        <v>3101</v>
      </c>
      <c r="EOW266" s="376" t="s">
        <v>3101</v>
      </c>
      <c r="EOX266" s="376" t="s">
        <v>3101</v>
      </c>
      <c r="EOY266" s="376" t="s">
        <v>3101</v>
      </c>
      <c r="EOZ266" s="376" t="s">
        <v>3101</v>
      </c>
      <c r="EPA266" s="376" t="s">
        <v>3101</v>
      </c>
      <c r="EPB266" s="376" t="s">
        <v>3101</v>
      </c>
      <c r="EPC266" s="376" t="s">
        <v>3101</v>
      </c>
      <c r="EPD266" s="376" t="s">
        <v>3101</v>
      </c>
      <c r="EPE266" s="376" t="s">
        <v>3101</v>
      </c>
      <c r="EPF266" s="376" t="s">
        <v>3101</v>
      </c>
      <c r="EPG266" s="376" t="s">
        <v>3101</v>
      </c>
      <c r="EPH266" s="376" t="s">
        <v>3101</v>
      </c>
      <c r="EPI266" s="376" t="s">
        <v>3101</v>
      </c>
      <c r="EPJ266" s="376" t="s">
        <v>3101</v>
      </c>
      <c r="EPK266" s="376" t="s">
        <v>3101</v>
      </c>
      <c r="EPL266" s="376" t="s">
        <v>3101</v>
      </c>
      <c r="EPM266" s="376" t="s">
        <v>3101</v>
      </c>
      <c r="EPN266" s="376" t="s">
        <v>3101</v>
      </c>
      <c r="EPO266" s="376" t="s">
        <v>3101</v>
      </c>
      <c r="EPP266" s="376" t="s">
        <v>3101</v>
      </c>
      <c r="EPQ266" s="376" t="s">
        <v>3101</v>
      </c>
      <c r="EPR266" s="376" t="s">
        <v>3101</v>
      </c>
      <c r="EPS266" s="376" t="s">
        <v>3101</v>
      </c>
      <c r="EPT266" s="376" t="s">
        <v>3101</v>
      </c>
      <c r="EPU266" s="376" t="s">
        <v>3101</v>
      </c>
      <c r="EPV266" s="376" t="s">
        <v>3101</v>
      </c>
      <c r="EPW266" s="376" t="s">
        <v>3101</v>
      </c>
      <c r="EPX266" s="376" t="s">
        <v>3101</v>
      </c>
      <c r="EPY266" s="376" t="s">
        <v>3101</v>
      </c>
      <c r="EPZ266" s="376" t="s">
        <v>3101</v>
      </c>
      <c r="EQA266" s="376" t="s">
        <v>3101</v>
      </c>
      <c r="EQB266" s="376" t="s">
        <v>3101</v>
      </c>
      <c r="EQC266" s="376" t="s">
        <v>3101</v>
      </c>
      <c r="EQD266" s="376" t="s">
        <v>3101</v>
      </c>
      <c r="EQE266" s="376" t="s">
        <v>3101</v>
      </c>
      <c r="EQF266" s="376" t="s">
        <v>3101</v>
      </c>
      <c r="EQG266" s="376" t="s">
        <v>3101</v>
      </c>
      <c r="EQH266" s="376" t="s">
        <v>3101</v>
      </c>
      <c r="EQI266" s="376" t="s">
        <v>3101</v>
      </c>
      <c r="EQJ266" s="376" t="s">
        <v>3101</v>
      </c>
      <c r="EQK266" s="376" t="s">
        <v>3101</v>
      </c>
      <c r="EQL266" s="376" t="s">
        <v>3101</v>
      </c>
      <c r="EQM266" s="376" t="s">
        <v>3101</v>
      </c>
      <c r="EQN266" s="376" t="s">
        <v>3101</v>
      </c>
      <c r="EQO266" s="376" t="s">
        <v>3101</v>
      </c>
      <c r="EQP266" s="376" t="s">
        <v>3101</v>
      </c>
      <c r="EQQ266" s="376" t="s">
        <v>3101</v>
      </c>
      <c r="EQR266" s="376" t="s">
        <v>3101</v>
      </c>
      <c r="EQS266" s="376" t="s">
        <v>3101</v>
      </c>
      <c r="EQT266" s="376" t="s">
        <v>3101</v>
      </c>
      <c r="EQU266" s="376" t="s">
        <v>3101</v>
      </c>
      <c r="EQV266" s="376" t="s">
        <v>3101</v>
      </c>
      <c r="EQW266" s="376" t="s">
        <v>3101</v>
      </c>
      <c r="EQX266" s="376" t="s">
        <v>3101</v>
      </c>
      <c r="EQY266" s="376" t="s">
        <v>3101</v>
      </c>
      <c r="EQZ266" s="376" t="s">
        <v>3101</v>
      </c>
      <c r="ERA266" s="376" t="s">
        <v>3101</v>
      </c>
      <c r="ERB266" s="376" t="s">
        <v>3101</v>
      </c>
      <c r="ERC266" s="376" t="s">
        <v>3101</v>
      </c>
      <c r="ERD266" s="376" t="s">
        <v>3101</v>
      </c>
      <c r="ERE266" s="376" t="s">
        <v>3101</v>
      </c>
      <c r="ERF266" s="376" t="s">
        <v>3101</v>
      </c>
      <c r="ERG266" s="376" t="s">
        <v>3101</v>
      </c>
      <c r="ERH266" s="376" t="s">
        <v>3101</v>
      </c>
      <c r="ERI266" s="376" t="s">
        <v>3101</v>
      </c>
      <c r="ERJ266" s="376" t="s">
        <v>3101</v>
      </c>
      <c r="ERK266" s="376" t="s">
        <v>3101</v>
      </c>
      <c r="ERL266" s="376" t="s">
        <v>3101</v>
      </c>
      <c r="ERM266" s="376" t="s">
        <v>3101</v>
      </c>
      <c r="ERN266" s="376" t="s">
        <v>3101</v>
      </c>
      <c r="ERO266" s="376" t="s">
        <v>3101</v>
      </c>
      <c r="ERP266" s="376" t="s">
        <v>3101</v>
      </c>
      <c r="ERQ266" s="376" t="s">
        <v>3101</v>
      </c>
      <c r="ERR266" s="376" t="s">
        <v>3101</v>
      </c>
      <c r="ERS266" s="376" t="s">
        <v>3101</v>
      </c>
      <c r="ERT266" s="376" t="s">
        <v>3101</v>
      </c>
      <c r="ERU266" s="376" t="s">
        <v>3101</v>
      </c>
      <c r="ERV266" s="376" t="s">
        <v>3101</v>
      </c>
      <c r="ERW266" s="376" t="s">
        <v>3101</v>
      </c>
      <c r="ERX266" s="376" t="s">
        <v>3101</v>
      </c>
      <c r="ERY266" s="376" t="s">
        <v>3101</v>
      </c>
      <c r="ERZ266" s="376" t="s">
        <v>3101</v>
      </c>
      <c r="ESA266" s="376" t="s">
        <v>3101</v>
      </c>
      <c r="ESB266" s="376" t="s">
        <v>3101</v>
      </c>
      <c r="ESC266" s="376" t="s">
        <v>3101</v>
      </c>
      <c r="ESD266" s="376" t="s">
        <v>3101</v>
      </c>
      <c r="ESE266" s="376" t="s">
        <v>3101</v>
      </c>
      <c r="ESF266" s="376" t="s">
        <v>3101</v>
      </c>
      <c r="ESG266" s="376" t="s">
        <v>3101</v>
      </c>
      <c r="ESH266" s="376" t="s">
        <v>3101</v>
      </c>
      <c r="ESI266" s="376" t="s">
        <v>3101</v>
      </c>
      <c r="ESJ266" s="376" t="s">
        <v>3101</v>
      </c>
      <c r="ESK266" s="376" t="s">
        <v>3101</v>
      </c>
      <c r="ESL266" s="376" t="s">
        <v>3101</v>
      </c>
      <c r="ESM266" s="376" t="s">
        <v>3101</v>
      </c>
      <c r="ESN266" s="376" t="s">
        <v>3101</v>
      </c>
      <c r="ESO266" s="376" t="s">
        <v>3101</v>
      </c>
      <c r="ESP266" s="376" t="s">
        <v>3101</v>
      </c>
      <c r="ESQ266" s="376" t="s">
        <v>3101</v>
      </c>
      <c r="ESR266" s="376" t="s">
        <v>3101</v>
      </c>
      <c r="ESS266" s="376" t="s">
        <v>3101</v>
      </c>
      <c r="EST266" s="376" t="s">
        <v>3101</v>
      </c>
      <c r="ESU266" s="376" t="s">
        <v>3101</v>
      </c>
      <c r="ESV266" s="376" t="s">
        <v>3101</v>
      </c>
      <c r="ESW266" s="376" t="s">
        <v>3101</v>
      </c>
      <c r="ESX266" s="376" t="s">
        <v>3101</v>
      </c>
      <c r="ESY266" s="376" t="s">
        <v>3101</v>
      </c>
      <c r="ESZ266" s="376" t="s">
        <v>3101</v>
      </c>
      <c r="ETA266" s="376" t="s">
        <v>3101</v>
      </c>
      <c r="ETB266" s="376" t="s">
        <v>3101</v>
      </c>
      <c r="ETC266" s="376" t="s">
        <v>3101</v>
      </c>
      <c r="ETD266" s="376" t="s">
        <v>3101</v>
      </c>
      <c r="ETE266" s="376" t="s">
        <v>3101</v>
      </c>
      <c r="ETF266" s="376" t="s">
        <v>3101</v>
      </c>
      <c r="ETG266" s="376" t="s">
        <v>3101</v>
      </c>
      <c r="ETH266" s="376" t="s">
        <v>3101</v>
      </c>
      <c r="ETI266" s="376" t="s">
        <v>3101</v>
      </c>
      <c r="ETJ266" s="376" t="s">
        <v>3101</v>
      </c>
      <c r="ETK266" s="376" t="s">
        <v>3101</v>
      </c>
      <c r="ETL266" s="376" t="s">
        <v>3101</v>
      </c>
      <c r="ETM266" s="376" t="s">
        <v>3101</v>
      </c>
      <c r="ETN266" s="376" t="s">
        <v>3101</v>
      </c>
      <c r="ETO266" s="376" t="s">
        <v>3101</v>
      </c>
      <c r="ETP266" s="376" t="s">
        <v>3101</v>
      </c>
      <c r="ETQ266" s="376" t="s">
        <v>3101</v>
      </c>
      <c r="ETR266" s="376" t="s">
        <v>3101</v>
      </c>
      <c r="ETS266" s="376" t="s">
        <v>3101</v>
      </c>
      <c r="ETT266" s="376" t="s">
        <v>3101</v>
      </c>
      <c r="ETU266" s="376" t="s">
        <v>3101</v>
      </c>
      <c r="ETV266" s="376" t="s">
        <v>3101</v>
      </c>
      <c r="ETW266" s="376" t="s">
        <v>3101</v>
      </c>
      <c r="ETX266" s="376" t="s">
        <v>3101</v>
      </c>
      <c r="ETY266" s="376" t="s">
        <v>3101</v>
      </c>
      <c r="ETZ266" s="376" t="s">
        <v>3101</v>
      </c>
      <c r="EUA266" s="376" t="s">
        <v>3101</v>
      </c>
      <c r="EUB266" s="376" t="s">
        <v>3101</v>
      </c>
      <c r="EUC266" s="376" t="s">
        <v>3101</v>
      </c>
      <c r="EUD266" s="376" t="s">
        <v>3101</v>
      </c>
      <c r="EUE266" s="376" t="s">
        <v>3101</v>
      </c>
      <c r="EUF266" s="376" t="s">
        <v>3101</v>
      </c>
      <c r="EUG266" s="376" t="s">
        <v>3101</v>
      </c>
      <c r="EUH266" s="376" t="s">
        <v>3101</v>
      </c>
      <c r="EUI266" s="376" t="s">
        <v>3101</v>
      </c>
      <c r="EUJ266" s="376" t="s">
        <v>3101</v>
      </c>
      <c r="EUK266" s="376" t="s">
        <v>3101</v>
      </c>
      <c r="EUL266" s="376" t="s">
        <v>3101</v>
      </c>
      <c r="EUM266" s="376" t="s">
        <v>3101</v>
      </c>
      <c r="EUN266" s="376" t="s">
        <v>3101</v>
      </c>
      <c r="EUO266" s="376" t="s">
        <v>3101</v>
      </c>
      <c r="EUP266" s="376" t="s">
        <v>3101</v>
      </c>
      <c r="EUQ266" s="376" t="s">
        <v>3101</v>
      </c>
      <c r="EUR266" s="376" t="s">
        <v>3101</v>
      </c>
      <c r="EUS266" s="376" t="s">
        <v>3101</v>
      </c>
      <c r="EUT266" s="376" t="s">
        <v>3101</v>
      </c>
      <c r="EUU266" s="376" t="s">
        <v>3101</v>
      </c>
      <c r="EUV266" s="376" t="s">
        <v>3101</v>
      </c>
      <c r="EUW266" s="376" t="s">
        <v>3101</v>
      </c>
      <c r="EUX266" s="376" t="s">
        <v>3101</v>
      </c>
      <c r="EUY266" s="376" t="s">
        <v>3101</v>
      </c>
      <c r="EUZ266" s="376" t="s">
        <v>3101</v>
      </c>
      <c r="EVA266" s="376" t="s">
        <v>3101</v>
      </c>
      <c r="EVB266" s="376" t="s">
        <v>3101</v>
      </c>
      <c r="EVC266" s="376" t="s">
        <v>3101</v>
      </c>
      <c r="EVD266" s="376" t="s">
        <v>3101</v>
      </c>
      <c r="EVE266" s="376" t="s">
        <v>3101</v>
      </c>
      <c r="EVF266" s="376" t="s">
        <v>3101</v>
      </c>
      <c r="EVG266" s="376" t="s">
        <v>3101</v>
      </c>
      <c r="EVH266" s="376" t="s">
        <v>3101</v>
      </c>
      <c r="EVI266" s="376" t="s">
        <v>3101</v>
      </c>
      <c r="EVJ266" s="376" t="s">
        <v>3101</v>
      </c>
      <c r="EVK266" s="376" t="s">
        <v>3101</v>
      </c>
      <c r="EVL266" s="376" t="s">
        <v>3101</v>
      </c>
      <c r="EVM266" s="376" t="s">
        <v>3101</v>
      </c>
      <c r="EVN266" s="376" t="s">
        <v>3101</v>
      </c>
      <c r="EVO266" s="376" t="s">
        <v>3101</v>
      </c>
      <c r="EVP266" s="376" t="s">
        <v>3101</v>
      </c>
      <c r="EVQ266" s="376" t="s">
        <v>3101</v>
      </c>
      <c r="EVR266" s="376" t="s">
        <v>3101</v>
      </c>
      <c r="EVS266" s="376" t="s">
        <v>3101</v>
      </c>
      <c r="EVT266" s="376" t="s">
        <v>3101</v>
      </c>
      <c r="EVU266" s="376" t="s">
        <v>3101</v>
      </c>
      <c r="EVV266" s="376" t="s">
        <v>3101</v>
      </c>
      <c r="EVW266" s="376" t="s">
        <v>3101</v>
      </c>
      <c r="EVX266" s="376" t="s">
        <v>3101</v>
      </c>
      <c r="EVY266" s="376" t="s">
        <v>3101</v>
      </c>
      <c r="EVZ266" s="376" t="s">
        <v>3101</v>
      </c>
      <c r="EWA266" s="376" t="s">
        <v>3101</v>
      </c>
      <c r="EWB266" s="376" t="s">
        <v>3101</v>
      </c>
      <c r="EWC266" s="376" t="s">
        <v>3101</v>
      </c>
      <c r="EWD266" s="376" t="s">
        <v>3101</v>
      </c>
      <c r="EWE266" s="376" t="s">
        <v>3101</v>
      </c>
      <c r="EWF266" s="376" t="s">
        <v>3101</v>
      </c>
      <c r="EWG266" s="376" t="s">
        <v>3101</v>
      </c>
      <c r="EWH266" s="376" t="s">
        <v>3101</v>
      </c>
      <c r="EWI266" s="376" t="s">
        <v>3101</v>
      </c>
      <c r="EWJ266" s="376" t="s">
        <v>3101</v>
      </c>
      <c r="EWK266" s="376" t="s">
        <v>3101</v>
      </c>
      <c r="EWL266" s="376" t="s">
        <v>3101</v>
      </c>
      <c r="EWM266" s="376" t="s">
        <v>3101</v>
      </c>
      <c r="EWN266" s="376" t="s">
        <v>3101</v>
      </c>
      <c r="EWO266" s="376" t="s">
        <v>3101</v>
      </c>
      <c r="EWP266" s="376" t="s">
        <v>3101</v>
      </c>
      <c r="EWQ266" s="376" t="s">
        <v>3101</v>
      </c>
      <c r="EWR266" s="376" t="s">
        <v>3101</v>
      </c>
      <c r="EWS266" s="376" t="s">
        <v>3101</v>
      </c>
      <c r="EWT266" s="376" t="s">
        <v>3101</v>
      </c>
      <c r="EWU266" s="376" t="s">
        <v>3101</v>
      </c>
      <c r="EWV266" s="376" t="s">
        <v>3101</v>
      </c>
      <c r="EWW266" s="376" t="s">
        <v>3101</v>
      </c>
      <c r="EWX266" s="376" t="s">
        <v>3101</v>
      </c>
      <c r="EWY266" s="376" t="s">
        <v>3101</v>
      </c>
      <c r="EWZ266" s="376" t="s">
        <v>3101</v>
      </c>
      <c r="EXA266" s="376" t="s">
        <v>3101</v>
      </c>
      <c r="EXB266" s="376" t="s">
        <v>3101</v>
      </c>
      <c r="EXC266" s="376" t="s">
        <v>3101</v>
      </c>
      <c r="EXD266" s="376" t="s">
        <v>3101</v>
      </c>
      <c r="EXE266" s="376" t="s">
        <v>3101</v>
      </c>
      <c r="EXF266" s="376" t="s">
        <v>3101</v>
      </c>
      <c r="EXG266" s="376" t="s">
        <v>3101</v>
      </c>
      <c r="EXH266" s="376" t="s">
        <v>3101</v>
      </c>
      <c r="EXI266" s="376" t="s">
        <v>3101</v>
      </c>
      <c r="EXJ266" s="376" t="s">
        <v>3101</v>
      </c>
      <c r="EXK266" s="376" t="s">
        <v>3101</v>
      </c>
      <c r="EXL266" s="376" t="s">
        <v>3101</v>
      </c>
      <c r="EXM266" s="376" t="s">
        <v>3101</v>
      </c>
      <c r="EXN266" s="376" t="s">
        <v>3101</v>
      </c>
      <c r="EXO266" s="376" t="s">
        <v>3101</v>
      </c>
      <c r="EXP266" s="376" t="s">
        <v>3101</v>
      </c>
      <c r="EXQ266" s="376" t="s">
        <v>3101</v>
      </c>
      <c r="EXR266" s="376" t="s">
        <v>3101</v>
      </c>
      <c r="EXS266" s="376" t="s">
        <v>3101</v>
      </c>
      <c r="EXT266" s="376" t="s">
        <v>3101</v>
      </c>
      <c r="EXU266" s="376" t="s">
        <v>3101</v>
      </c>
      <c r="EXV266" s="376" t="s">
        <v>3101</v>
      </c>
      <c r="EXW266" s="376" t="s">
        <v>3101</v>
      </c>
      <c r="EXX266" s="376" t="s">
        <v>3101</v>
      </c>
      <c r="EXY266" s="376" t="s">
        <v>3101</v>
      </c>
      <c r="EXZ266" s="376" t="s">
        <v>3101</v>
      </c>
      <c r="EYA266" s="376" t="s">
        <v>3101</v>
      </c>
      <c r="EYB266" s="376" t="s">
        <v>3101</v>
      </c>
      <c r="EYC266" s="376" t="s">
        <v>3101</v>
      </c>
      <c r="EYD266" s="376" t="s">
        <v>3101</v>
      </c>
      <c r="EYE266" s="376" t="s">
        <v>3101</v>
      </c>
      <c r="EYF266" s="376" t="s">
        <v>3101</v>
      </c>
      <c r="EYG266" s="376" t="s">
        <v>3101</v>
      </c>
      <c r="EYH266" s="376" t="s">
        <v>3101</v>
      </c>
      <c r="EYI266" s="376" t="s">
        <v>3101</v>
      </c>
      <c r="EYJ266" s="376" t="s">
        <v>3101</v>
      </c>
      <c r="EYK266" s="376" t="s">
        <v>3101</v>
      </c>
      <c r="EYL266" s="376" t="s">
        <v>3101</v>
      </c>
      <c r="EYM266" s="376" t="s">
        <v>3101</v>
      </c>
      <c r="EYN266" s="376" t="s">
        <v>3101</v>
      </c>
      <c r="EYO266" s="376" t="s">
        <v>3101</v>
      </c>
      <c r="EYP266" s="376" t="s">
        <v>3101</v>
      </c>
      <c r="EYQ266" s="376" t="s">
        <v>3101</v>
      </c>
      <c r="EYR266" s="376" t="s">
        <v>3101</v>
      </c>
      <c r="EYS266" s="376" t="s">
        <v>3101</v>
      </c>
      <c r="EYT266" s="376" t="s">
        <v>3101</v>
      </c>
      <c r="EYU266" s="376" t="s">
        <v>3101</v>
      </c>
      <c r="EYV266" s="376" t="s">
        <v>3101</v>
      </c>
      <c r="EYW266" s="376" t="s">
        <v>3101</v>
      </c>
      <c r="EYX266" s="376" t="s">
        <v>3101</v>
      </c>
      <c r="EYY266" s="376" t="s">
        <v>3101</v>
      </c>
      <c r="EYZ266" s="376" t="s">
        <v>3101</v>
      </c>
      <c r="EZA266" s="376" t="s">
        <v>3101</v>
      </c>
      <c r="EZB266" s="376" t="s">
        <v>3101</v>
      </c>
      <c r="EZC266" s="376" t="s">
        <v>3101</v>
      </c>
      <c r="EZD266" s="376" t="s">
        <v>3101</v>
      </c>
      <c r="EZE266" s="376" t="s">
        <v>3101</v>
      </c>
      <c r="EZF266" s="376" t="s">
        <v>3101</v>
      </c>
      <c r="EZG266" s="376" t="s">
        <v>3101</v>
      </c>
      <c r="EZH266" s="376" t="s">
        <v>3101</v>
      </c>
      <c r="EZI266" s="376" t="s">
        <v>3101</v>
      </c>
      <c r="EZJ266" s="376" t="s">
        <v>3101</v>
      </c>
      <c r="EZK266" s="376" t="s">
        <v>3101</v>
      </c>
      <c r="EZL266" s="376" t="s">
        <v>3101</v>
      </c>
      <c r="EZM266" s="376" t="s">
        <v>3101</v>
      </c>
      <c r="EZN266" s="376" t="s">
        <v>3101</v>
      </c>
      <c r="EZO266" s="376" t="s">
        <v>3101</v>
      </c>
      <c r="EZP266" s="376" t="s">
        <v>3101</v>
      </c>
      <c r="EZQ266" s="376" t="s">
        <v>3101</v>
      </c>
      <c r="EZR266" s="376" t="s">
        <v>3101</v>
      </c>
      <c r="EZS266" s="376" t="s">
        <v>3101</v>
      </c>
      <c r="EZT266" s="376" t="s">
        <v>3101</v>
      </c>
      <c r="EZU266" s="376" t="s">
        <v>3101</v>
      </c>
      <c r="EZV266" s="376" t="s">
        <v>3101</v>
      </c>
      <c r="EZW266" s="376" t="s">
        <v>3101</v>
      </c>
      <c r="EZX266" s="376" t="s">
        <v>3101</v>
      </c>
      <c r="EZY266" s="376" t="s">
        <v>3101</v>
      </c>
      <c r="EZZ266" s="376" t="s">
        <v>3101</v>
      </c>
      <c r="FAA266" s="376" t="s">
        <v>3101</v>
      </c>
      <c r="FAB266" s="376" t="s">
        <v>3101</v>
      </c>
      <c r="FAC266" s="376" t="s">
        <v>3101</v>
      </c>
      <c r="FAD266" s="376" t="s">
        <v>3101</v>
      </c>
      <c r="FAE266" s="376" t="s">
        <v>3101</v>
      </c>
      <c r="FAF266" s="376" t="s">
        <v>3101</v>
      </c>
      <c r="FAG266" s="376" t="s">
        <v>3101</v>
      </c>
      <c r="FAH266" s="376" t="s">
        <v>3101</v>
      </c>
      <c r="FAI266" s="376" t="s">
        <v>3101</v>
      </c>
      <c r="FAJ266" s="376" t="s">
        <v>3101</v>
      </c>
      <c r="FAK266" s="376" t="s">
        <v>3101</v>
      </c>
      <c r="FAL266" s="376" t="s">
        <v>3101</v>
      </c>
      <c r="FAM266" s="376" t="s">
        <v>3101</v>
      </c>
      <c r="FAN266" s="376" t="s">
        <v>3101</v>
      </c>
      <c r="FAO266" s="376" t="s">
        <v>3101</v>
      </c>
      <c r="FAP266" s="376" t="s">
        <v>3101</v>
      </c>
      <c r="FAQ266" s="376" t="s">
        <v>3101</v>
      </c>
      <c r="FAR266" s="376" t="s">
        <v>3101</v>
      </c>
      <c r="FAS266" s="376" t="s">
        <v>3101</v>
      </c>
      <c r="FAT266" s="376" t="s">
        <v>3101</v>
      </c>
      <c r="FAU266" s="376" t="s">
        <v>3101</v>
      </c>
      <c r="FAV266" s="376" t="s">
        <v>3101</v>
      </c>
      <c r="FAW266" s="376" t="s">
        <v>3101</v>
      </c>
      <c r="FAX266" s="376" t="s">
        <v>3101</v>
      </c>
      <c r="FAY266" s="376" t="s">
        <v>3101</v>
      </c>
      <c r="FAZ266" s="376" t="s">
        <v>3101</v>
      </c>
      <c r="FBA266" s="376" t="s">
        <v>3101</v>
      </c>
      <c r="FBB266" s="376" t="s">
        <v>3101</v>
      </c>
      <c r="FBC266" s="376" t="s">
        <v>3101</v>
      </c>
      <c r="FBD266" s="376" t="s">
        <v>3101</v>
      </c>
      <c r="FBE266" s="376" t="s">
        <v>3101</v>
      </c>
      <c r="FBF266" s="376" t="s">
        <v>3101</v>
      </c>
      <c r="FBG266" s="376" t="s">
        <v>3101</v>
      </c>
      <c r="FBH266" s="376" t="s">
        <v>3101</v>
      </c>
      <c r="FBI266" s="376" t="s">
        <v>3101</v>
      </c>
      <c r="FBJ266" s="376" t="s">
        <v>3101</v>
      </c>
      <c r="FBK266" s="376" t="s">
        <v>3101</v>
      </c>
      <c r="FBL266" s="376" t="s">
        <v>3101</v>
      </c>
      <c r="FBM266" s="376" t="s">
        <v>3101</v>
      </c>
      <c r="FBN266" s="376" t="s">
        <v>3101</v>
      </c>
      <c r="FBO266" s="376" t="s">
        <v>3101</v>
      </c>
      <c r="FBP266" s="376" t="s">
        <v>3101</v>
      </c>
      <c r="FBQ266" s="376" t="s">
        <v>3101</v>
      </c>
      <c r="FBR266" s="376" t="s">
        <v>3101</v>
      </c>
      <c r="FBS266" s="376" t="s">
        <v>3101</v>
      </c>
      <c r="FBT266" s="376" t="s">
        <v>3101</v>
      </c>
      <c r="FBU266" s="376" t="s">
        <v>3101</v>
      </c>
      <c r="FBV266" s="376" t="s">
        <v>3101</v>
      </c>
      <c r="FBW266" s="376" t="s">
        <v>3101</v>
      </c>
      <c r="FBX266" s="376" t="s">
        <v>3101</v>
      </c>
      <c r="FBY266" s="376" t="s">
        <v>3101</v>
      </c>
      <c r="FBZ266" s="376" t="s">
        <v>3101</v>
      </c>
      <c r="FCA266" s="376" t="s">
        <v>3101</v>
      </c>
      <c r="FCB266" s="376" t="s">
        <v>3101</v>
      </c>
      <c r="FCC266" s="376" t="s">
        <v>3101</v>
      </c>
      <c r="FCD266" s="376" t="s">
        <v>3101</v>
      </c>
      <c r="FCE266" s="376" t="s">
        <v>3101</v>
      </c>
      <c r="FCF266" s="376" t="s">
        <v>3101</v>
      </c>
      <c r="FCG266" s="376" t="s">
        <v>3101</v>
      </c>
      <c r="FCH266" s="376" t="s">
        <v>3101</v>
      </c>
      <c r="FCI266" s="376" t="s">
        <v>3101</v>
      </c>
      <c r="FCJ266" s="376" t="s">
        <v>3101</v>
      </c>
      <c r="FCK266" s="376" t="s">
        <v>3101</v>
      </c>
      <c r="FCL266" s="376" t="s">
        <v>3101</v>
      </c>
      <c r="FCM266" s="376" t="s">
        <v>3101</v>
      </c>
      <c r="FCN266" s="376" t="s">
        <v>3101</v>
      </c>
      <c r="FCO266" s="376" t="s">
        <v>3101</v>
      </c>
      <c r="FCP266" s="376" t="s">
        <v>3101</v>
      </c>
      <c r="FCQ266" s="376" t="s">
        <v>3101</v>
      </c>
      <c r="FCR266" s="376" t="s">
        <v>3101</v>
      </c>
      <c r="FCS266" s="376" t="s">
        <v>3101</v>
      </c>
      <c r="FCT266" s="376" t="s">
        <v>3101</v>
      </c>
      <c r="FCU266" s="376" t="s">
        <v>3101</v>
      </c>
      <c r="FCV266" s="376" t="s">
        <v>3101</v>
      </c>
      <c r="FCW266" s="376" t="s">
        <v>3101</v>
      </c>
      <c r="FCX266" s="376" t="s">
        <v>3101</v>
      </c>
      <c r="FCY266" s="376" t="s">
        <v>3101</v>
      </c>
      <c r="FCZ266" s="376" t="s">
        <v>3101</v>
      </c>
      <c r="FDA266" s="376" t="s">
        <v>3101</v>
      </c>
      <c r="FDB266" s="376" t="s">
        <v>3101</v>
      </c>
      <c r="FDC266" s="376" t="s">
        <v>3101</v>
      </c>
      <c r="FDD266" s="376" t="s">
        <v>3101</v>
      </c>
      <c r="FDE266" s="376" t="s">
        <v>3101</v>
      </c>
      <c r="FDF266" s="376" t="s">
        <v>3101</v>
      </c>
      <c r="FDG266" s="376" t="s">
        <v>3101</v>
      </c>
      <c r="FDH266" s="376" t="s">
        <v>3101</v>
      </c>
      <c r="FDI266" s="376" t="s">
        <v>3101</v>
      </c>
      <c r="FDJ266" s="376" t="s">
        <v>3101</v>
      </c>
      <c r="FDK266" s="376" t="s">
        <v>3101</v>
      </c>
      <c r="FDL266" s="376" t="s">
        <v>3101</v>
      </c>
      <c r="FDM266" s="376" t="s">
        <v>3101</v>
      </c>
      <c r="FDN266" s="376" t="s">
        <v>3101</v>
      </c>
      <c r="FDO266" s="376" t="s">
        <v>3101</v>
      </c>
      <c r="FDP266" s="376" t="s">
        <v>3101</v>
      </c>
      <c r="FDQ266" s="376" t="s">
        <v>3101</v>
      </c>
      <c r="FDR266" s="376" t="s">
        <v>3101</v>
      </c>
      <c r="FDS266" s="376" t="s">
        <v>3101</v>
      </c>
      <c r="FDT266" s="376" t="s">
        <v>3101</v>
      </c>
      <c r="FDU266" s="376" t="s">
        <v>3101</v>
      </c>
      <c r="FDV266" s="376" t="s">
        <v>3101</v>
      </c>
      <c r="FDW266" s="376" t="s">
        <v>3101</v>
      </c>
      <c r="FDX266" s="376" t="s">
        <v>3101</v>
      </c>
      <c r="FDY266" s="376" t="s">
        <v>3101</v>
      </c>
      <c r="FDZ266" s="376" t="s">
        <v>3101</v>
      </c>
      <c r="FEA266" s="376" t="s">
        <v>3101</v>
      </c>
      <c r="FEB266" s="376" t="s">
        <v>3101</v>
      </c>
      <c r="FEC266" s="376" t="s">
        <v>3101</v>
      </c>
      <c r="FED266" s="376" t="s">
        <v>3101</v>
      </c>
      <c r="FEE266" s="376" t="s">
        <v>3101</v>
      </c>
      <c r="FEF266" s="376" t="s">
        <v>3101</v>
      </c>
      <c r="FEG266" s="376" t="s">
        <v>3101</v>
      </c>
      <c r="FEH266" s="376" t="s">
        <v>3101</v>
      </c>
      <c r="FEI266" s="376" t="s">
        <v>3101</v>
      </c>
      <c r="FEJ266" s="376" t="s">
        <v>3101</v>
      </c>
      <c r="FEK266" s="376" t="s">
        <v>3101</v>
      </c>
      <c r="FEL266" s="376" t="s">
        <v>3101</v>
      </c>
      <c r="FEM266" s="376" t="s">
        <v>3101</v>
      </c>
      <c r="FEN266" s="376" t="s">
        <v>3101</v>
      </c>
      <c r="FEO266" s="376" t="s">
        <v>3101</v>
      </c>
      <c r="FEP266" s="376" t="s">
        <v>3101</v>
      </c>
      <c r="FEQ266" s="376" t="s">
        <v>3101</v>
      </c>
      <c r="FER266" s="376" t="s">
        <v>3101</v>
      </c>
      <c r="FES266" s="376" t="s">
        <v>3101</v>
      </c>
      <c r="FET266" s="376" t="s">
        <v>3101</v>
      </c>
      <c r="FEU266" s="376" t="s">
        <v>3101</v>
      </c>
      <c r="FEV266" s="376" t="s">
        <v>3101</v>
      </c>
      <c r="FEW266" s="376" t="s">
        <v>3101</v>
      </c>
      <c r="FEX266" s="376" t="s">
        <v>3101</v>
      </c>
      <c r="FEY266" s="376" t="s">
        <v>3101</v>
      </c>
      <c r="FEZ266" s="376" t="s">
        <v>3101</v>
      </c>
      <c r="FFA266" s="376" t="s">
        <v>3101</v>
      </c>
      <c r="FFB266" s="376" t="s">
        <v>3101</v>
      </c>
      <c r="FFC266" s="376" t="s">
        <v>3101</v>
      </c>
      <c r="FFD266" s="376" t="s">
        <v>3101</v>
      </c>
      <c r="FFE266" s="376" t="s">
        <v>3101</v>
      </c>
      <c r="FFF266" s="376" t="s">
        <v>3101</v>
      </c>
      <c r="FFG266" s="376" t="s">
        <v>3101</v>
      </c>
      <c r="FFH266" s="376" t="s">
        <v>3101</v>
      </c>
      <c r="FFI266" s="376" t="s">
        <v>3101</v>
      </c>
      <c r="FFJ266" s="376" t="s">
        <v>3101</v>
      </c>
      <c r="FFK266" s="376" t="s">
        <v>3101</v>
      </c>
      <c r="FFL266" s="376" t="s">
        <v>3101</v>
      </c>
      <c r="FFM266" s="376" t="s">
        <v>3101</v>
      </c>
      <c r="FFN266" s="376" t="s">
        <v>3101</v>
      </c>
      <c r="FFO266" s="376" t="s">
        <v>3101</v>
      </c>
      <c r="FFP266" s="376" t="s">
        <v>3101</v>
      </c>
      <c r="FFQ266" s="376" t="s">
        <v>3101</v>
      </c>
      <c r="FFR266" s="376" t="s">
        <v>3101</v>
      </c>
      <c r="FFS266" s="376" t="s">
        <v>3101</v>
      </c>
      <c r="FFT266" s="376" t="s">
        <v>3101</v>
      </c>
      <c r="FFU266" s="376" t="s">
        <v>3101</v>
      </c>
      <c r="FFV266" s="376" t="s">
        <v>3101</v>
      </c>
      <c r="FFW266" s="376" t="s">
        <v>3101</v>
      </c>
      <c r="FFX266" s="376" t="s">
        <v>3101</v>
      </c>
      <c r="FFY266" s="376" t="s">
        <v>3101</v>
      </c>
      <c r="FFZ266" s="376" t="s">
        <v>3101</v>
      </c>
      <c r="FGA266" s="376" t="s">
        <v>3101</v>
      </c>
      <c r="FGB266" s="376" t="s">
        <v>3101</v>
      </c>
      <c r="FGC266" s="376" t="s">
        <v>3101</v>
      </c>
      <c r="FGD266" s="376" t="s">
        <v>3101</v>
      </c>
      <c r="FGE266" s="376" t="s">
        <v>3101</v>
      </c>
      <c r="FGF266" s="376" t="s">
        <v>3101</v>
      </c>
      <c r="FGG266" s="376" t="s">
        <v>3101</v>
      </c>
      <c r="FGH266" s="376" t="s">
        <v>3101</v>
      </c>
      <c r="FGI266" s="376" t="s">
        <v>3101</v>
      </c>
      <c r="FGJ266" s="376" t="s">
        <v>3101</v>
      </c>
      <c r="FGK266" s="376" t="s">
        <v>3101</v>
      </c>
      <c r="FGL266" s="376" t="s">
        <v>3101</v>
      </c>
      <c r="FGM266" s="376" t="s">
        <v>3101</v>
      </c>
      <c r="FGN266" s="376" t="s">
        <v>3101</v>
      </c>
      <c r="FGO266" s="376" t="s">
        <v>3101</v>
      </c>
      <c r="FGP266" s="376" t="s">
        <v>3101</v>
      </c>
      <c r="FGQ266" s="376" t="s">
        <v>3101</v>
      </c>
      <c r="FGR266" s="376" t="s">
        <v>3101</v>
      </c>
      <c r="FGS266" s="376" t="s">
        <v>3101</v>
      </c>
      <c r="FGT266" s="376" t="s">
        <v>3101</v>
      </c>
      <c r="FGU266" s="376" t="s">
        <v>3101</v>
      </c>
      <c r="FGV266" s="376" t="s">
        <v>3101</v>
      </c>
      <c r="FGW266" s="376" t="s">
        <v>3101</v>
      </c>
      <c r="FGX266" s="376" t="s">
        <v>3101</v>
      </c>
      <c r="FGY266" s="376" t="s">
        <v>3101</v>
      </c>
      <c r="FGZ266" s="376" t="s">
        <v>3101</v>
      </c>
      <c r="FHA266" s="376" t="s">
        <v>3101</v>
      </c>
      <c r="FHB266" s="376" t="s">
        <v>3101</v>
      </c>
      <c r="FHC266" s="376" t="s">
        <v>3101</v>
      </c>
      <c r="FHD266" s="376" t="s">
        <v>3101</v>
      </c>
      <c r="FHE266" s="376" t="s">
        <v>3101</v>
      </c>
      <c r="FHF266" s="376" t="s">
        <v>3101</v>
      </c>
      <c r="FHG266" s="376" t="s">
        <v>3101</v>
      </c>
      <c r="FHH266" s="376" t="s">
        <v>3101</v>
      </c>
      <c r="FHI266" s="376" t="s">
        <v>3101</v>
      </c>
      <c r="FHJ266" s="376" t="s">
        <v>3101</v>
      </c>
      <c r="FHK266" s="376" t="s">
        <v>3101</v>
      </c>
      <c r="FHL266" s="376" t="s">
        <v>3101</v>
      </c>
      <c r="FHM266" s="376" t="s">
        <v>3101</v>
      </c>
      <c r="FHN266" s="376" t="s">
        <v>3101</v>
      </c>
      <c r="FHO266" s="376" t="s">
        <v>3101</v>
      </c>
      <c r="FHP266" s="376" t="s">
        <v>3101</v>
      </c>
      <c r="FHQ266" s="376" t="s">
        <v>3101</v>
      </c>
      <c r="FHR266" s="376" t="s">
        <v>3101</v>
      </c>
      <c r="FHS266" s="376" t="s">
        <v>3101</v>
      </c>
      <c r="FHT266" s="376" t="s">
        <v>3101</v>
      </c>
      <c r="FHU266" s="376" t="s">
        <v>3101</v>
      </c>
      <c r="FHV266" s="376" t="s">
        <v>3101</v>
      </c>
      <c r="FHW266" s="376" t="s">
        <v>3101</v>
      </c>
      <c r="FHX266" s="376" t="s">
        <v>3101</v>
      </c>
      <c r="FHY266" s="376" t="s">
        <v>3101</v>
      </c>
      <c r="FHZ266" s="376" t="s">
        <v>3101</v>
      </c>
      <c r="FIA266" s="376" t="s">
        <v>3101</v>
      </c>
      <c r="FIB266" s="376" t="s">
        <v>3101</v>
      </c>
      <c r="FIC266" s="376" t="s">
        <v>3101</v>
      </c>
      <c r="FID266" s="376" t="s">
        <v>3101</v>
      </c>
      <c r="FIE266" s="376" t="s">
        <v>3101</v>
      </c>
      <c r="FIF266" s="376" t="s">
        <v>3101</v>
      </c>
      <c r="FIG266" s="376" t="s">
        <v>3101</v>
      </c>
      <c r="FIH266" s="376" t="s">
        <v>3101</v>
      </c>
      <c r="FII266" s="376" t="s">
        <v>3101</v>
      </c>
      <c r="FIJ266" s="376" t="s">
        <v>3101</v>
      </c>
      <c r="FIK266" s="376" t="s">
        <v>3101</v>
      </c>
      <c r="FIL266" s="376" t="s">
        <v>3101</v>
      </c>
      <c r="FIM266" s="376" t="s">
        <v>3101</v>
      </c>
      <c r="FIN266" s="376" t="s">
        <v>3101</v>
      </c>
      <c r="FIO266" s="376" t="s">
        <v>3101</v>
      </c>
      <c r="FIP266" s="376" t="s">
        <v>3101</v>
      </c>
      <c r="FIQ266" s="376" t="s">
        <v>3101</v>
      </c>
      <c r="FIR266" s="376" t="s">
        <v>3101</v>
      </c>
      <c r="FIS266" s="376" t="s">
        <v>3101</v>
      </c>
      <c r="FIT266" s="376" t="s">
        <v>3101</v>
      </c>
      <c r="FIU266" s="376" t="s">
        <v>3101</v>
      </c>
      <c r="FIV266" s="376" t="s">
        <v>3101</v>
      </c>
      <c r="FIW266" s="376" t="s">
        <v>3101</v>
      </c>
      <c r="FIX266" s="376" t="s">
        <v>3101</v>
      </c>
      <c r="FIY266" s="376" t="s">
        <v>3101</v>
      </c>
      <c r="FIZ266" s="376" t="s">
        <v>3101</v>
      </c>
      <c r="FJA266" s="376" t="s">
        <v>3101</v>
      </c>
      <c r="FJB266" s="376" t="s">
        <v>3101</v>
      </c>
      <c r="FJC266" s="376" t="s">
        <v>3101</v>
      </c>
      <c r="FJD266" s="376" t="s">
        <v>3101</v>
      </c>
      <c r="FJE266" s="376" t="s">
        <v>3101</v>
      </c>
      <c r="FJF266" s="376" t="s">
        <v>3101</v>
      </c>
      <c r="FJG266" s="376" t="s">
        <v>3101</v>
      </c>
      <c r="FJH266" s="376" t="s">
        <v>3101</v>
      </c>
      <c r="FJI266" s="376" t="s">
        <v>3101</v>
      </c>
      <c r="FJJ266" s="376" t="s">
        <v>3101</v>
      </c>
      <c r="FJK266" s="376" t="s">
        <v>3101</v>
      </c>
      <c r="FJL266" s="376" t="s">
        <v>3101</v>
      </c>
      <c r="FJM266" s="376" t="s">
        <v>3101</v>
      </c>
      <c r="FJN266" s="376" t="s">
        <v>3101</v>
      </c>
      <c r="FJO266" s="376" t="s">
        <v>3101</v>
      </c>
      <c r="FJP266" s="376" t="s">
        <v>3101</v>
      </c>
      <c r="FJQ266" s="376" t="s">
        <v>3101</v>
      </c>
      <c r="FJR266" s="376" t="s">
        <v>3101</v>
      </c>
      <c r="FJS266" s="376" t="s">
        <v>3101</v>
      </c>
      <c r="FJT266" s="376" t="s">
        <v>3101</v>
      </c>
      <c r="FJU266" s="376" t="s">
        <v>3101</v>
      </c>
      <c r="FJV266" s="376" t="s">
        <v>3101</v>
      </c>
      <c r="FJW266" s="376" t="s">
        <v>3101</v>
      </c>
      <c r="FJX266" s="376" t="s">
        <v>3101</v>
      </c>
      <c r="FJY266" s="376" t="s">
        <v>3101</v>
      </c>
      <c r="FJZ266" s="376" t="s">
        <v>3101</v>
      </c>
      <c r="FKA266" s="376" t="s">
        <v>3101</v>
      </c>
      <c r="FKB266" s="376" t="s">
        <v>3101</v>
      </c>
      <c r="FKC266" s="376" t="s">
        <v>3101</v>
      </c>
      <c r="FKD266" s="376" t="s">
        <v>3101</v>
      </c>
      <c r="FKE266" s="376" t="s">
        <v>3101</v>
      </c>
      <c r="FKF266" s="376" t="s">
        <v>3101</v>
      </c>
      <c r="FKG266" s="376" t="s">
        <v>3101</v>
      </c>
      <c r="FKH266" s="376" t="s">
        <v>3101</v>
      </c>
      <c r="FKI266" s="376" t="s">
        <v>3101</v>
      </c>
      <c r="FKJ266" s="376" t="s">
        <v>3101</v>
      </c>
      <c r="FKK266" s="376" t="s">
        <v>3101</v>
      </c>
      <c r="FKL266" s="376" t="s">
        <v>3101</v>
      </c>
      <c r="FKM266" s="376" t="s">
        <v>3101</v>
      </c>
      <c r="FKN266" s="376" t="s">
        <v>3101</v>
      </c>
      <c r="FKO266" s="376" t="s">
        <v>3101</v>
      </c>
      <c r="FKP266" s="376" t="s">
        <v>3101</v>
      </c>
      <c r="FKQ266" s="376" t="s">
        <v>3101</v>
      </c>
      <c r="FKR266" s="376" t="s">
        <v>3101</v>
      </c>
      <c r="FKS266" s="376" t="s">
        <v>3101</v>
      </c>
      <c r="FKT266" s="376" t="s">
        <v>3101</v>
      </c>
      <c r="FKU266" s="376" t="s">
        <v>3101</v>
      </c>
      <c r="FKV266" s="376" t="s">
        <v>3101</v>
      </c>
      <c r="FKW266" s="376" t="s">
        <v>3101</v>
      </c>
      <c r="FKX266" s="376" t="s">
        <v>3101</v>
      </c>
      <c r="FKY266" s="376" t="s">
        <v>3101</v>
      </c>
      <c r="FKZ266" s="376" t="s">
        <v>3101</v>
      </c>
      <c r="FLA266" s="376" t="s">
        <v>3101</v>
      </c>
      <c r="FLB266" s="376" t="s">
        <v>3101</v>
      </c>
      <c r="FLC266" s="376" t="s">
        <v>3101</v>
      </c>
      <c r="FLD266" s="376" t="s">
        <v>3101</v>
      </c>
      <c r="FLE266" s="376" t="s">
        <v>3101</v>
      </c>
      <c r="FLF266" s="376" t="s">
        <v>3101</v>
      </c>
      <c r="FLG266" s="376" t="s">
        <v>3101</v>
      </c>
      <c r="FLH266" s="376" t="s">
        <v>3101</v>
      </c>
      <c r="FLI266" s="376" t="s">
        <v>3101</v>
      </c>
      <c r="FLJ266" s="376" t="s">
        <v>3101</v>
      </c>
      <c r="FLK266" s="376" t="s">
        <v>3101</v>
      </c>
      <c r="FLL266" s="376" t="s">
        <v>3101</v>
      </c>
      <c r="FLM266" s="376" t="s">
        <v>3101</v>
      </c>
      <c r="FLN266" s="376" t="s">
        <v>3101</v>
      </c>
      <c r="FLO266" s="376" t="s">
        <v>3101</v>
      </c>
      <c r="FLP266" s="376" t="s">
        <v>3101</v>
      </c>
      <c r="FLQ266" s="376" t="s">
        <v>3101</v>
      </c>
      <c r="FLR266" s="376" t="s">
        <v>3101</v>
      </c>
      <c r="FLS266" s="376" t="s">
        <v>3101</v>
      </c>
      <c r="FLT266" s="376" t="s">
        <v>3101</v>
      </c>
      <c r="FLU266" s="376" t="s">
        <v>3101</v>
      </c>
      <c r="FLV266" s="376" t="s">
        <v>3101</v>
      </c>
      <c r="FLW266" s="376" t="s">
        <v>3101</v>
      </c>
      <c r="FLX266" s="376" t="s">
        <v>3101</v>
      </c>
      <c r="FLY266" s="376" t="s">
        <v>3101</v>
      </c>
      <c r="FLZ266" s="376" t="s">
        <v>3101</v>
      </c>
      <c r="FMA266" s="376" t="s">
        <v>3101</v>
      </c>
      <c r="FMB266" s="376" t="s">
        <v>3101</v>
      </c>
      <c r="FMC266" s="376" t="s">
        <v>3101</v>
      </c>
      <c r="FMD266" s="376" t="s">
        <v>3101</v>
      </c>
      <c r="FME266" s="376" t="s">
        <v>3101</v>
      </c>
      <c r="FMF266" s="376" t="s">
        <v>3101</v>
      </c>
      <c r="FMG266" s="376" t="s">
        <v>3101</v>
      </c>
      <c r="FMH266" s="376" t="s">
        <v>3101</v>
      </c>
      <c r="FMI266" s="376" t="s">
        <v>3101</v>
      </c>
      <c r="FMJ266" s="376" t="s">
        <v>3101</v>
      </c>
      <c r="FMK266" s="376" t="s">
        <v>3101</v>
      </c>
      <c r="FML266" s="376" t="s">
        <v>3101</v>
      </c>
      <c r="FMM266" s="376" t="s">
        <v>3101</v>
      </c>
      <c r="FMN266" s="376" t="s">
        <v>3101</v>
      </c>
      <c r="FMO266" s="376" t="s">
        <v>3101</v>
      </c>
      <c r="FMP266" s="376" t="s">
        <v>3101</v>
      </c>
      <c r="FMQ266" s="376" t="s">
        <v>3101</v>
      </c>
      <c r="FMR266" s="376" t="s">
        <v>3101</v>
      </c>
      <c r="FMS266" s="376" t="s">
        <v>3101</v>
      </c>
      <c r="FMT266" s="376" t="s">
        <v>3101</v>
      </c>
      <c r="FMU266" s="376" t="s">
        <v>3101</v>
      </c>
      <c r="FMV266" s="376" t="s">
        <v>3101</v>
      </c>
      <c r="FMW266" s="376" t="s">
        <v>3101</v>
      </c>
      <c r="FMX266" s="376" t="s">
        <v>3101</v>
      </c>
      <c r="FMY266" s="376" t="s">
        <v>3101</v>
      </c>
      <c r="FMZ266" s="376" t="s">
        <v>3101</v>
      </c>
      <c r="FNA266" s="376" t="s">
        <v>3101</v>
      </c>
      <c r="FNB266" s="376" t="s">
        <v>3101</v>
      </c>
      <c r="FNC266" s="376" t="s">
        <v>3101</v>
      </c>
      <c r="FND266" s="376" t="s">
        <v>3101</v>
      </c>
      <c r="FNE266" s="376" t="s">
        <v>3101</v>
      </c>
      <c r="FNF266" s="376" t="s">
        <v>3101</v>
      </c>
      <c r="FNG266" s="376" t="s">
        <v>3101</v>
      </c>
      <c r="FNH266" s="376" t="s">
        <v>3101</v>
      </c>
      <c r="FNI266" s="376" t="s">
        <v>3101</v>
      </c>
      <c r="FNJ266" s="376" t="s">
        <v>3101</v>
      </c>
      <c r="FNK266" s="376" t="s">
        <v>3101</v>
      </c>
      <c r="FNL266" s="376" t="s">
        <v>3101</v>
      </c>
      <c r="FNM266" s="376" t="s">
        <v>3101</v>
      </c>
      <c r="FNN266" s="376" t="s">
        <v>3101</v>
      </c>
      <c r="FNO266" s="376" t="s">
        <v>3101</v>
      </c>
      <c r="FNP266" s="376" t="s">
        <v>3101</v>
      </c>
      <c r="FNQ266" s="376" t="s">
        <v>3101</v>
      </c>
      <c r="FNR266" s="376" t="s">
        <v>3101</v>
      </c>
      <c r="FNS266" s="376" t="s">
        <v>3101</v>
      </c>
      <c r="FNT266" s="376" t="s">
        <v>3101</v>
      </c>
      <c r="FNU266" s="376" t="s">
        <v>3101</v>
      </c>
      <c r="FNV266" s="376" t="s">
        <v>3101</v>
      </c>
      <c r="FNW266" s="376" t="s">
        <v>3101</v>
      </c>
      <c r="FNX266" s="376" t="s">
        <v>3101</v>
      </c>
      <c r="FNY266" s="376" t="s">
        <v>3101</v>
      </c>
      <c r="FNZ266" s="376" t="s">
        <v>3101</v>
      </c>
      <c r="FOA266" s="376" t="s">
        <v>3101</v>
      </c>
      <c r="FOB266" s="376" t="s">
        <v>3101</v>
      </c>
      <c r="FOC266" s="376" t="s">
        <v>3101</v>
      </c>
      <c r="FOD266" s="376" t="s">
        <v>3101</v>
      </c>
      <c r="FOE266" s="376" t="s">
        <v>3101</v>
      </c>
      <c r="FOF266" s="376" t="s">
        <v>3101</v>
      </c>
      <c r="FOG266" s="376" t="s">
        <v>3101</v>
      </c>
      <c r="FOH266" s="376" t="s">
        <v>3101</v>
      </c>
      <c r="FOI266" s="376" t="s">
        <v>3101</v>
      </c>
      <c r="FOJ266" s="376" t="s">
        <v>3101</v>
      </c>
      <c r="FOK266" s="376" t="s">
        <v>3101</v>
      </c>
      <c r="FOL266" s="376" t="s">
        <v>3101</v>
      </c>
      <c r="FOM266" s="376" t="s">
        <v>3101</v>
      </c>
      <c r="FON266" s="376" t="s">
        <v>3101</v>
      </c>
      <c r="FOO266" s="376" t="s">
        <v>3101</v>
      </c>
      <c r="FOP266" s="376" t="s">
        <v>3101</v>
      </c>
      <c r="FOQ266" s="376" t="s">
        <v>3101</v>
      </c>
      <c r="FOR266" s="376" t="s">
        <v>3101</v>
      </c>
      <c r="FOS266" s="376" t="s">
        <v>3101</v>
      </c>
      <c r="FOT266" s="376" t="s">
        <v>3101</v>
      </c>
      <c r="FOU266" s="376" t="s">
        <v>3101</v>
      </c>
      <c r="FOV266" s="376" t="s">
        <v>3101</v>
      </c>
      <c r="FOW266" s="376" t="s">
        <v>3101</v>
      </c>
      <c r="FOX266" s="376" t="s">
        <v>3101</v>
      </c>
      <c r="FOY266" s="376" t="s">
        <v>3101</v>
      </c>
      <c r="FOZ266" s="376" t="s">
        <v>3101</v>
      </c>
      <c r="FPA266" s="376" t="s">
        <v>3101</v>
      </c>
      <c r="FPB266" s="376" t="s">
        <v>3101</v>
      </c>
      <c r="FPC266" s="376" t="s">
        <v>3101</v>
      </c>
      <c r="FPD266" s="376" t="s">
        <v>3101</v>
      </c>
      <c r="FPE266" s="376" t="s">
        <v>3101</v>
      </c>
      <c r="FPF266" s="376" t="s">
        <v>3101</v>
      </c>
      <c r="FPG266" s="376" t="s">
        <v>3101</v>
      </c>
      <c r="FPH266" s="376" t="s">
        <v>3101</v>
      </c>
      <c r="FPI266" s="376" t="s">
        <v>3101</v>
      </c>
      <c r="FPJ266" s="376" t="s">
        <v>3101</v>
      </c>
      <c r="FPK266" s="376" t="s">
        <v>3101</v>
      </c>
      <c r="FPL266" s="376" t="s">
        <v>3101</v>
      </c>
      <c r="FPM266" s="376" t="s">
        <v>3101</v>
      </c>
      <c r="FPN266" s="376" t="s">
        <v>3101</v>
      </c>
      <c r="FPO266" s="376" t="s">
        <v>3101</v>
      </c>
      <c r="FPP266" s="376" t="s">
        <v>3101</v>
      </c>
      <c r="FPQ266" s="376" t="s">
        <v>3101</v>
      </c>
      <c r="FPR266" s="376" t="s">
        <v>3101</v>
      </c>
      <c r="FPS266" s="376" t="s">
        <v>3101</v>
      </c>
      <c r="FPT266" s="376" t="s">
        <v>3101</v>
      </c>
      <c r="FPU266" s="376" t="s">
        <v>3101</v>
      </c>
      <c r="FPV266" s="376" t="s">
        <v>3101</v>
      </c>
      <c r="FPW266" s="376" t="s">
        <v>3101</v>
      </c>
      <c r="FPX266" s="376" t="s">
        <v>3101</v>
      </c>
      <c r="FPY266" s="376" t="s">
        <v>3101</v>
      </c>
      <c r="FPZ266" s="376" t="s">
        <v>3101</v>
      </c>
      <c r="FQA266" s="376" t="s">
        <v>3101</v>
      </c>
      <c r="FQB266" s="376" t="s">
        <v>3101</v>
      </c>
      <c r="FQC266" s="376" t="s">
        <v>3101</v>
      </c>
      <c r="FQD266" s="376" t="s">
        <v>3101</v>
      </c>
      <c r="FQE266" s="376" t="s">
        <v>3101</v>
      </c>
      <c r="FQF266" s="376" t="s">
        <v>3101</v>
      </c>
      <c r="FQG266" s="376" t="s">
        <v>3101</v>
      </c>
      <c r="FQH266" s="376" t="s">
        <v>3101</v>
      </c>
      <c r="FQI266" s="376" t="s">
        <v>3101</v>
      </c>
      <c r="FQJ266" s="376" t="s">
        <v>3101</v>
      </c>
      <c r="FQK266" s="376" t="s">
        <v>3101</v>
      </c>
      <c r="FQL266" s="376" t="s">
        <v>3101</v>
      </c>
      <c r="FQM266" s="376" t="s">
        <v>3101</v>
      </c>
      <c r="FQN266" s="376" t="s">
        <v>3101</v>
      </c>
      <c r="FQO266" s="376" t="s">
        <v>3101</v>
      </c>
      <c r="FQP266" s="376" t="s">
        <v>3101</v>
      </c>
      <c r="FQQ266" s="376" t="s">
        <v>3101</v>
      </c>
      <c r="FQR266" s="376" t="s">
        <v>3101</v>
      </c>
      <c r="FQS266" s="376" t="s">
        <v>3101</v>
      </c>
      <c r="FQT266" s="376" t="s">
        <v>3101</v>
      </c>
      <c r="FQU266" s="376" t="s">
        <v>3101</v>
      </c>
      <c r="FQV266" s="376" t="s">
        <v>3101</v>
      </c>
      <c r="FQW266" s="376" t="s">
        <v>3101</v>
      </c>
      <c r="FQX266" s="376" t="s">
        <v>3101</v>
      </c>
      <c r="FQY266" s="376" t="s">
        <v>3101</v>
      </c>
      <c r="FQZ266" s="376" t="s">
        <v>3101</v>
      </c>
      <c r="FRA266" s="376" t="s">
        <v>3101</v>
      </c>
      <c r="FRB266" s="376" t="s">
        <v>3101</v>
      </c>
      <c r="FRC266" s="376" t="s">
        <v>3101</v>
      </c>
      <c r="FRD266" s="376" t="s">
        <v>3101</v>
      </c>
      <c r="FRE266" s="376" t="s">
        <v>3101</v>
      </c>
      <c r="FRF266" s="376" t="s">
        <v>3101</v>
      </c>
      <c r="FRG266" s="376" t="s">
        <v>3101</v>
      </c>
      <c r="FRH266" s="376" t="s">
        <v>3101</v>
      </c>
      <c r="FRI266" s="376" t="s">
        <v>3101</v>
      </c>
      <c r="FRJ266" s="376" t="s">
        <v>3101</v>
      </c>
      <c r="FRK266" s="376" t="s">
        <v>3101</v>
      </c>
      <c r="FRL266" s="376" t="s">
        <v>3101</v>
      </c>
      <c r="FRM266" s="376" t="s">
        <v>3101</v>
      </c>
      <c r="FRN266" s="376" t="s">
        <v>3101</v>
      </c>
      <c r="FRO266" s="376" t="s">
        <v>3101</v>
      </c>
      <c r="FRP266" s="376" t="s">
        <v>3101</v>
      </c>
      <c r="FRQ266" s="376" t="s">
        <v>3101</v>
      </c>
      <c r="FRR266" s="376" t="s">
        <v>3101</v>
      </c>
      <c r="FRS266" s="376" t="s">
        <v>3101</v>
      </c>
      <c r="FRT266" s="376" t="s">
        <v>3101</v>
      </c>
      <c r="FRU266" s="376" t="s">
        <v>3101</v>
      </c>
      <c r="FRV266" s="376" t="s">
        <v>3101</v>
      </c>
      <c r="FRW266" s="376" t="s">
        <v>3101</v>
      </c>
      <c r="FRX266" s="376" t="s">
        <v>3101</v>
      </c>
      <c r="FRY266" s="376" t="s">
        <v>3101</v>
      </c>
      <c r="FRZ266" s="376" t="s">
        <v>3101</v>
      </c>
      <c r="FSA266" s="376" t="s">
        <v>3101</v>
      </c>
      <c r="FSB266" s="376" t="s">
        <v>3101</v>
      </c>
      <c r="FSC266" s="376" t="s">
        <v>3101</v>
      </c>
      <c r="FSD266" s="376" t="s">
        <v>3101</v>
      </c>
      <c r="FSE266" s="376" t="s">
        <v>3101</v>
      </c>
      <c r="FSF266" s="376" t="s">
        <v>3101</v>
      </c>
      <c r="FSG266" s="376" t="s">
        <v>3101</v>
      </c>
      <c r="FSH266" s="376" t="s">
        <v>3101</v>
      </c>
      <c r="FSI266" s="376" t="s">
        <v>3101</v>
      </c>
      <c r="FSJ266" s="376" t="s">
        <v>3101</v>
      </c>
      <c r="FSK266" s="376" t="s">
        <v>3101</v>
      </c>
      <c r="FSL266" s="376" t="s">
        <v>3101</v>
      </c>
      <c r="FSM266" s="376" t="s">
        <v>3101</v>
      </c>
      <c r="FSN266" s="376" t="s">
        <v>3101</v>
      </c>
      <c r="FSO266" s="376" t="s">
        <v>3101</v>
      </c>
      <c r="FSP266" s="376" t="s">
        <v>3101</v>
      </c>
      <c r="FSQ266" s="376" t="s">
        <v>3101</v>
      </c>
      <c r="FSR266" s="376" t="s">
        <v>3101</v>
      </c>
      <c r="FSS266" s="376" t="s">
        <v>3101</v>
      </c>
      <c r="FST266" s="376" t="s">
        <v>3101</v>
      </c>
      <c r="FSU266" s="376" t="s">
        <v>3101</v>
      </c>
      <c r="FSV266" s="376" t="s">
        <v>3101</v>
      </c>
      <c r="FSW266" s="376" t="s">
        <v>3101</v>
      </c>
      <c r="FSX266" s="376" t="s">
        <v>3101</v>
      </c>
      <c r="FSY266" s="376" t="s">
        <v>3101</v>
      </c>
      <c r="FSZ266" s="376" t="s">
        <v>3101</v>
      </c>
      <c r="FTA266" s="376" t="s">
        <v>3101</v>
      </c>
      <c r="FTB266" s="376" t="s">
        <v>3101</v>
      </c>
      <c r="FTC266" s="376" t="s">
        <v>3101</v>
      </c>
      <c r="FTD266" s="376" t="s">
        <v>3101</v>
      </c>
      <c r="FTE266" s="376" t="s">
        <v>3101</v>
      </c>
      <c r="FTF266" s="376" t="s">
        <v>3101</v>
      </c>
      <c r="FTG266" s="376" t="s">
        <v>3101</v>
      </c>
      <c r="FTH266" s="376" t="s">
        <v>3101</v>
      </c>
      <c r="FTI266" s="376" t="s">
        <v>3101</v>
      </c>
      <c r="FTJ266" s="376" t="s">
        <v>3101</v>
      </c>
      <c r="FTK266" s="376" t="s">
        <v>3101</v>
      </c>
      <c r="FTL266" s="376" t="s">
        <v>3101</v>
      </c>
      <c r="FTM266" s="376" t="s">
        <v>3101</v>
      </c>
      <c r="FTN266" s="376" t="s">
        <v>3101</v>
      </c>
      <c r="FTO266" s="376" t="s">
        <v>3101</v>
      </c>
      <c r="FTP266" s="376" t="s">
        <v>3101</v>
      </c>
      <c r="FTQ266" s="376" t="s">
        <v>3101</v>
      </c>
      <c r="FTR266" s="376" t="s">
        <v>3101</v>
      </c>
      <c r="FTS266" s="376" t="s">
        <v>3101</v>
      </c>
      <c r="FTT266" s="376" t="s">
        <v>3101</v>
      </c>
      <c r="FTU266" s="376" t="s">
        <v>3101</v>
      </c>
      <c r="FTV266" s="376" t="s">
        <v>3101</v>
      </c>
      <c r="FTW266" s="376" t="s">
        <v>3101</v>
      </c>
      <c r="FTX266" s="376" t="s">
        <v>3101</v>
      </c>
      <c r="FTY266" s="376" t="s">
        <v>3101</v>
      </c>
      <c r="FTZ266" s="376" t="s">
        <v>3101</v>
      </c>
      <c r="FUA266" s="376" t="s">
        <v>3101</v>
      </c>
      <c r="FUB266" s="376" t="s">
        <v>3101</v>
      </c>
      <c r="FUC266" s="376" t="s">
        <v>3101</v>
      </c>
      <c r="FUD266" s="376" t="s">
        <v>3101</v>
      </c>
      <c r="FUE266" s="376" t="s">
        <v>3101</v>
      </c>
      <c r="FUF266" s="376" t="s">
        <v>3101</v>
      </c>
      <c r="FUG266" s="376" t="s">
        <v>3101</v>
      </c>
      <c r="FUH266" s="376" t="s">
        <v>3101</v>
      </c>
      <c r="FUI266" s="376" t="s">
        <v>3101</v>
      </c>
      <c r="FUJ266" s="376" t="s">
        <v>3101</v>
      </c>
      <c r="FUK266" s="376" t="s">
        <v>3101</v>
      </c>
      <c r="FUL266" s="376" t="s">
        <v>3101</v>
      </c>
      <c r="FUM266" s="376" t="s">
        <v>3101</v>
      </c>
      <c r="FUN266" s="376" t="s">
        <v>3101</v>
      </c>
      <c r="FUO266" s="376" t="s">
        <v>3101</v>
      </c>
      <c r="FUP266" s="376" t="s">
        <v>3101</v>
      </c>
      <c r="FUQ266" s="376" t="s">
        <v>3101</v>
      </c>
      <c r="FUR266" s="376" t="s">
        <v>3101</v>
      </c>
      <c r="FUS266" s="376" t="s">
        <v>3101</v>
      </c>
      <c r="FUT266" s="376" t="s">
        <v>3101</v>
      </c>
      <c r="FUU266" s="376" t="s">
        <v>3101</v>
      </c>
      <c r="FUV266" s="376" t="s">
        <v>3101</v>
      </c>
      <c r="FUW266" s="376" t="s">
        <v>3101</v>
      </c>
      <c r="FUX266" s="376" t="s">
        <v>3101</v>
      </c>
      <c r="FUY266" s="376" t="s">
        <v>3101</v>
      </c>
      <c r="FUZ266" s="376" t="s">
        <v>3101</v>
      </c>
      <c r="FVA266" s="376" t="s">
        <v>3101</v>
      </c>
      <c r="FVB266" s="376" t="s">
        <v>3101</v>
      </c>
      <c r="FVC266" s="376" t="s">
        <v>3101</v>
      </c>
      <c r="FVD266" s="376" t="s">
        <v>3101</v>
      </c>
      <c r="FVE266" s="376" t="s">
        <v>3101</v>
      </c>
      <c r="FVF266" s="376" t="s">
        <v>3101</v>
      </c>
      <c r="FVG266" s="376" t="s">
        <v>3101</v>
      </c>
      <c r="FVH266" s="376" t="s">
        <v>3101</v>
      </c>
      <c r="FVI266" s="376" t="s">
        <v>3101</v>
      </c>
      <c r="FVJ266" s="376" t="s">
        <v>3101</v>
      </c>
      <c r="FVK266" s="376" t="s">
        <v>3101</v>
      </c>
      <c r="FVL266" s="376" t="s">
        <v>3101</v>
      </c>
      <c r="FVM266" s="376" t="s">
        <v>3101</v>
      </c>
      <c r="FVN266" s="376" t="s">
        <v>3101</v>
      </c>
      <c r="FVO266" s="376" t="s">
        <v>3101</v>
      </c>
      <c r="FVP266" s="376" t="s">
        <v>3101</v>
      </c>
      <c r="FVQ266" s="376" t="s">
        <v>3101</v>
      </c>
      <c r="FVR266" s="376" t="s">
        <v>3101</v>
      </c>
      <c r="FVS266" s="376" t="s">
        <v>3101</v>
      </c>
      <c r="FVT266" s="376" t="s">
        <v>3101</v>
      </c>
      <c r="FVU266" s="376" t="s">
        <v>3101</v>
      </c>
      <c r="FVV266" s="376" t="s">
        <v>3101</v>
      </c>
      <c r="FVW266" s="376" t="s">
        <v>3101</v>
      </c>
      <c r="FVX266" s="376" t="s">
        <v>3101</v>
      </c>
      <c r="FVY266" s="376" t="s">
        <v>3101</v>
      </c>
      <c r="FVZ266" s="376" t="s">
        <v>3101</v>
      </c>
      <c r="FWA266" s="376" t="s">
        <v>3101</v>
      </c>
      <c r="FWB266" s="376" t="s">
        <v>3101</v>
      </c>
      <c r="FWC266" s="376" t="s">
        <v>3101</v>
      </c>
      <c r="FWD266" s="376" t="s">
        <v>3101</v>
      </c>
      <c r="FWE266" s="376" t="s">
        <v>3101</v>
      </c>
      <c r="FWF266" s="376" t="s">
        <v>3101</v>
      </c>
      <c r="FWG266" s="376" t="s">
        <v>3101</v>
      </c>
      <c r="FWH266" s="376" t="s">
        <v>3101</v>
      </c>
      <c r="FWI266" s="376" t="s">
        <v>3101</v>
      </c>
      <c r="FWJ266" s="376" t="s">
        <v>3101</v>
      </c>
      <c r="FWK266" s="376" t="s">
        <v>3101</v>
      </c>
      <c r="FWL266" s="376" t="s">
        <v>3101</v>
      </c>
      <c r="FWM266" s="376" t="s">
        <v>3101</v>
      </c>
      <c r="FWN266" s="376" t="s">
        <v>3101</v>
      </c>
      <c r="FWO266" s="376" t="s">
        <v>3101</v>
      </c>
      <c r="FWP266" s="376" t="s">
        <v>3101</v>
      </c>
      <c r="FWQ266" s="376" t="s">
        <v>3101</v>
      </c>
      <c r="FWR266" s="376" t="s">
        <v>3101</v>
      </c>
      <c r="FWS266" s="376" t="s">
        <v>3101</v>
      </c>
      <c r="FWT266" s="376" t="s">
        <v>3101</v>
      </c>
      <c r="FWU266" s="376" t="s">
        <v>3101</v>
      </c>
      <c r="FWV266" s="376" t="s">
        <v>3101</v>
      </c>
      <c r="FWW266" s="376" t="s">
        <v>3101</v>
      </c>
      <c r="FWX266" s="376" t="s">
        <v>3101</v>
      </c>
      <c r="FWY266" s="376" t="s">
        <v>3101</v>
      </c>
      <c r="FWZ266" s="376" t="s">
        <v>3101</v>
      </c>
      <c r="FXA266" s="376" t="s">
        <v>3101</v>
      </c>
      <c r="FXB266" s="376" t="s">
        <v>3101</v>
      </c>
      <c r="FXC266" s="376" t="s">
        <v>3101</v>
      </c>
      <c r="FXD266" s="376" t="s">
        <v>3101</v>
      </c>
      <c r="FXE266" s="376" t="s">
        <v>3101</v>
      </c>
      <c r="FXF266" s="376" t="s">
        <v>3101</v>
      </c>
      <c r="FXG266" s="376" t="s">
        <v>3101</v>
      </c>
      <c r="FXH266" s="376" t="s">
        <v>3101</v>
      </c>
      <c r="FXI266" s="376" t="s">
        <v>3101</v>
      </c>
      <c r="FXJ266" s="376" t="s">
        <v>3101</v>
      </c>
      <c r="FXK266" s="376" t="s">
        <v>3101</v>
      </c>
      <c r="FXL266" s="376" t="s">
        <v>3101</v>
      </c>
      <c r="FXM266" s="376" t="s">
        <v>3101</v>
      </c>
      <c r="FXN266" s="376" t="s">
        <v>3101</v>
      </c>
      <c r="FXO266" s="376" t="s">
        <v>3101</v>
      </c>
      <c r="FXP266" s="376" t="s">
        <v>3101</v>
      </c>
      <c r="FXQ266" s="376" t="s">
        <v>3101</v>
      </c>
      <c r="FXR266" s="376" t="s">
        <v>3101</v>
      </c>
      <c r="FXS266" s="376" t="s">
        <v>3101</v>
      </c>
      <c r="FXT266" s="376" t="s">
        <v>3101</v>
      </c>
      <c r="FXU266" s="376" t="s">
        <v>3101</v>
      </c>
      <c r="FXV266" s="376" t="s">
        <v>3101</v>
      </c>
      <c r="FXW266" s="376" t="s">
        <v>3101</v>
      </c>
      <c r="FXX266" s="376" t="s">
        <v>3101</v>
      </c>
      <c r="FXY266" s="376" t="s">
        <v>3101</v>
      </c>
      <c r="FXZ266" s="376" t="s">
        <v>3101</v>
      </c>
      <c r="FYA266" s="376" t="s">
        <v>3101</v>
      </c>
      <c r="FYB266" s="376" t="s">
        <v>3101</v>
      </c>
      <c r="FYC266" s="376" t="s">
        <v>3101</v>
      </c>
      <c r="FYD266" s="376" t="s">
        <v>3101</v>
      </c>
      <c r="FYE266" s="376" t="s">
        <v>3101</v>
      </c>
      <c r="FYF266" s="376" t="s">
        <v>3101</v>
      </c>
      <c r="FYG266" s="376" t="s">
        <v>3101</v>
      </c>
      <c r="FYH266" s="376" t="s">
        <v>3101</v>
      </c>
      <c r="FYI266" s="376" t="s">
        <v>3101</v>
      </c>
      <c r="FYJ266" s="376" t="s">
        <v>3101</v>
      </c>
      <c r="FYK266" s="376" t="s">
        <v>3101</v>
      </c>
      <c r="FYL266" s="376" t="s">
        <v>3101</v>
      </c>
      <c r="FYM266" s="376" t="s">
        <v>3101</v>
      </c>
      <c r="FYN266" s="376" t="s">
        <v>3101</v>
      </c>
      <c r="FYO266" s="376" t="s">
        <v>3101</v>
      </c>
      <c r="FYP266" s="376" t="s">
        <v>3101</v>
      </c>
      <c r="FYQ266" s="376" t="s">
        <v>3101</v>
      </c>
      <c r="FYR266" s="376" t="s">
        <v>3101</v>
      </c>
      <c r="FYS266" s="376" t="s">
        <v>3101</v>
      </c>
      <c r="FYT266" s="376" t="s">
        <v>3101</v>
      </c>
      <c r="FYU266" s="376" t="s">
        <v>3101</v>
      </c>
      <c r="FYV266" s="376" t="s">
        <v>3101</v>
      </c>
      <c r="FYW266" s="376" t="s">
        <v>3101</v>
      </c>
      <c r="FYX266" s="376" t="s">
        <v>3101</v>
      </c>
      <c r="FYY266" s="376" t="s">
        <v>3101</v>
      </c>
      <c r="FYZ266" s="376" t="s">
        <v>3101</v>
      </c>
      <c r="FZA266" s="376" t="s">
        <v>3101</v>
      </c>
      <c r="FZB266" s="376" t="s">
        <v>3101</v>
      </c>
      <c r="FZC266" s="376" t="s">
        <v>3101</v>
      </c>
      <c r="FZD266" s="376" t="s">
        <v>3101</v>
      </c>
      <c r="FZE266" s="376" t="s">
        <v>3101</v>
      </c>
      <c r="FZF266" s="376" t="s">
        <v>3101</v>
      </c>
      <c r="FZG266" s="376" t="s">
        <v>3101</v>
      </c>
      <c r="FZH266" s="376" t="s">
        <v>3101</v>
      </c>
      <c r="FZI266" s="376" t="s">
        <v>3101</v>
      </c>
      <c r="FZJ266" s="376" t="s">
        <v>3101</v>
      </c>
      <c r="FZK266" s="376" t="s">
        <v>3101</v>
      </c>
      <c r="FZL266" s="376" t="s">
        <v>3101</v>
      </c>
      <c r="FZM266" s="376" t="s">
        <v>3101</v>
      </c>
      <c r="FZN266" s="376" t="s">
        <v>3101</v>
      </c>
      <c r="FZO266" s="376" t="s">
        <v>3101</v>
      </c>
      <c r="FZP266" s="376" t="s">
        <v>3101</v>
      </c>
      <c r="FZQ266" s="376" t="s">
        <v>3101</v>
      </c>
      <c r="FZR266" s="376" t="s">
        <v>3101</v>
      </c>
      <c r="FZS266" s="376" t="s">
        <v>3101</v>
      </c>
      <c r="FZT266" s="376" t="s">
        <v>3101</v>
      </c>
      <c r="FZU266" s="376" t="s">
        <v>3101</v>
      </c>
      <c r="FZV266" s="376" t="s">
        <v>3101</v>
      </c>
      <c r="FZW266" s="376" t="s">
        <v>3101</v>
      </c>
      <c r="FZX266" s="376" t="s">
        <v>3101</v>
      </c>
      <c r="FZY266" s="376" t="s">
        <v>3101</v>
      </c>
      <c r="FZZ266" s="376" t="s">
        <v>3101</v>
      </c>
      <c r="GAA266" s="376" t="s">
        <v>3101</v>
      </c>
      <c r="GAB266" s="376" t="s">
        <v>3101</v>
      </c>
      <c r="GAC266" s="376" t="s">
        <v>3101</v>
      </c>
      <c r="GAD266" s="376" t="s">
        <v>3101</v>
      </c>
      <c r="GAE266" s="376" t="s">
        <v>3101</v>
      </c>
      <c r="GAF266" s="376" t="s">
        <v>3101</v>
      </c>
      <c r="GAG266" s="376" t="s">
        <v>3101</v>
      </c>
      <c r="GAH266" s="376" t="s">
        <v>3101</v>
      </c>
      <c r="GAI266" s="376" t="s">
        <v>3101</v>
      </c>
      <c r="GAJ266" s="376" t="s">
        <v>3101</v>
      </c>
      <c r="GAK266" s="376" t="s">
        <v>3101</v>
      </c>
      <c r="GAL266" s="376" t="s">
        <v>3101</v>
      </c>
      <c r="GAM266" s="376" t="s">
        <v>3101</v>
      </c>
      <c r="GAN266" s="376" t="s">
        <v>3101</v>
      </c>
      <c r="GAO266" s="376" t="s">
        <v>3101</v>
      </c>
      <c r="GAP266" s="376" t="s">
        <v>3101</v>
      </c>
      <c r="GAQ266" s="376" t="s">
        <v>3101</v>
      </c>
      <c r="GAR266" s="376" t="s">
        <v>3101</v>
      </c>
      <c r="GAS266" s="376" t="s">
        <v>3101</v>
      </c>
      <c r="GAT266" s="376" t="s">
        <v>3101</v>
      </c>
      <c r="GAU266" s="376" t="s">
        <v>3101</v>
      </c>
      <c r="GAV266" s="376" t="s">
        <v>3101</v>
      </c>
      <c r="GAW266" s="376" t="s">
        <v>3101</v>
      </c>
      <c r="GAX266" s="376" t="s">
        <v>3101</v>
      </c>
      <c r="GAY266" s="376" t="s">
        <v>3101</v>
      </c>
      <c r="GAZ266" s="376" t="s">
        <v>3101</v>
      </c>
      <c r="GBA266" s="376" t="s">
        <v>3101</v>
      </c>
      <c r="GBB266" s="376" t="s">
        <v>3101</v>
      </c>
      <c r="GBC266" s="376" t="s">
        <v>3101</v>
      </c>
      <c r="GBD266" s="376" t="s">
        <v>3101</v>
      </c>
      <c r="GBE266" s="376" t="s">
        <v>3101</v>
      </c>
      <c r="GBF266" s="376" t="s">
        <v>3101</v>
      </c>
      <c r="GBG266" s="376" t="s">
        <v>3101</v>
      </c>
      <c r="GBH266" s="376" t="s">
        <v>3101</v>
      </c>
      <c r="GBI266" s="376" t="s">
        <v>3101</v>
      </c>
      <c r="GBJ266" s="376" t="s">
        <v>3101</v>
      </c>
      <c r="GBK266" s="376" t="s">
        <v>3101</v>
      </c>
      <c r="GBL266" s="376" t="s">
        <v>3101</v>
      </c>
      <c r="GBM266" s="376" t="s">
        <v>3101</v>
      </c>
      <c r="GBN266" s="376" t="s">
        <v>3101</v>
      </c>
      <c r="GBO266" s="376" t="s">
        <v>3101</v>
      </c>
      <c r="GBP266" s="376" t="s">
        <v>3101</v>
      </c>
      <c r="GBQ266" s="376" t="s">
        <v>3101</v>
      </c>
      <c r="GBR266" s="376" t="s">
        <v>3101</v>
      </c>
      <c r="GBS266" s="376" t="s">
        <v>3101</v>
      </c>
      <c r="GBT266" s="376" t="s">
        <v>3101</v>
      </c>
      <c r="GBU266" s="376" t="s">
        <v>3101</v>
      </c>
      <c r="GBV266" s="376" t="s">
        <v>3101</v>
      </c>
      <c r="GBW266" s="376" t="s">
        <v>3101</v>
      </c>
      <c r="GBX266" s="376" t="s">
        <v>3101</v>
      </c>
      <c r="GBY266" s="376" t="s">
        <v>3101</v>
      </c>
      <c r="GBZ266" s="376" t="s">
        <v>3101</v>
      </c>
      <c r="GCA266" s="376" t="s">
        <v>3101</v>
      </c>
      <c r="GCB266" s="376" t="s">
        <v>3101</v>
      </c>
      <c r="GCC266" s="376" t="s">
        <v>3101</v>
      </c>
      <c r="GCD266" s="376" t="s">
        <v>3101</v>
      </c>
      <c r="GCE266" s="376" t="s">
        <v>3101</v>
      </c>
      <c r="GCF266" s="376" t="s">
        <v>3101</v>
      </c>
      <c r="GCG266" s="376" t="s">
        <v>3101</v>
      </c>
      <c r="GCH266" s="376" t="s">
        <v>3101</v>
      </c>
      <c r="GCI266" s="376" t="s">
        <v>3101</v>
      </c>
      <c r="GCJ266" s="376" t="s">
        <v>3101</v>
      </c>
      <c r="GCK266" s="376" t="s">
        <v>3101</v>
      </c>
      <c r="GCL266" s="376" t="s">
        <v>3101</v>
      </c>
      <c r="GCM266" s="376" t="s">
        <v>3101</v>
      </c>
      <c r="GCN266" s="376" t="s">
        <v>3101</v>
      </c>
      <c r="GCO266" s="376" t="s">
        <v>3101</v>
      </c>
      <c r="GCP266" s="376" t="s">
        <v>3101</v>
      </c>
      <c r="GCQ266" s="376" t="s">
        <v>3101</v>
      </c>
      <c r="GCR266" s="376" t="s">
        <v>3101</v>
      </c>
      <c r="GCS266" s="376" t="s">
        <v>3101</v>
      </c>
      <c r="GCT266" s="376" t="s">
        <v>3101</v>
      </c>
      <c r="GCU266" s="376" t="s">
        <v>3101</v>
      </c>
      <c r="GCV266" s="376" t="s">
        <v>3101</v>
      </c>
      <c r="GCW266" s="376" t="s">
        <v>3101</v>
      </c>
      <c r="GCX266" s="376" t="s">
        <v>3101</v>
      </c>
      <c r="GCY266" s="376" t="s">
        <v>3101</v>
      </c>
      <c r="GCZ266" s="376" t="s">
        <v>3101</v>
      </c>
      <c r="GDA266" s="376" t="s">
        <v>3101</v>
      </c>
      <c r="GDB266" s="376" t="s">
        <v>3101</v>
      </c>
      <c r="GDC266" s="376" t="s">
        <v>3101</v>
      </c>
      <c r="GDD266" s="376" t="s">
        <v>3101</v>
      </c>
      <c r="GDE266" s="376" t="s">
        <v>3101</v>
      </c>
      <c r="GDF266" s="376" t="s">
        <v>3101</v>
      </c>
      <c r="GDG266" s="376" t="s">
        <v>3101</v>
      </c>
      <c r="GDH266" s="376" t="s">
        <v>3101</v>
      </c>
      <c r="GDI266" s="376" t="s">
        <v>3101</v>
      </c>
      <c r="GDJ266" s="376" t="s">
        <v>3101</v>
      </c>
      <c r="GDK266" s="376" t="s">
        <v>3101</v>
      </c>
      <c r="GDL266" s="376" t="s">
        <v>3101</v>
      </c>
      <c r="GDM266" s="376" t="s">
        <v>3101</v>
      </c>
      <c r="GDN266" s="376" t="s">
        <v>3101</v>
      </c>
      <c r="GDO266" s="376" t="s">
        <v>3101</v>
      </c>
      <c r="GDP266" s="376" t="s">
        <v>3101</v>
      </c>
      <c r="GDQ266" s="376" t="s">
        <v>3101</v>
      </c>
      <c r="GDR266" s="376" t="s">
        <v>3101</v>
      </c>
      <c r="GDS266" s="376" t="s">
        <v>3101</v>
      </c>
      <c r="GDT266" s="376" t="s">
        <v>3101</v>
      </c>
      <c r="GDU266" s="376" t="s">
        <v>3101</v>
      </c>
      <c r="GDV266" s="376" t="s">
        <v>3101</v>
      </c>
      <c r="GDW266" s="376" t="s">
        <v>3101</v>
      </c>
      <c r="GDX266" s="376" t="s">
        <v>3101</v>
      </c>
      <c r="GDY266" s="376" t="s">
        <v>3101</v>
      </c>
      <c r="GDZ266" s="376" t="s">
        <v>3101</v>
      </c>
      <c r="GEA266" s="376" t="s">
        <v>3101</v>
      </c>
      <c r="GEB266" s="376" t="s">
        <v>3101</v>
      </c>
      <c r="GEC266" s="376" t="s">
        <v>3101</v>
      </c>
      <c r="GED266" s="376" t="s">
        <v>3101</v>
      </c>
      <c r="GEE266" s="376" t="s">
        <v>3101</v>
      </c>
      <c r="GEF266" s="376" t="s">
        <v>3101</v>
      </c>
      <c r="GEG266" s="376" t="s">
        <v>3101</v>
      </c>
      <c r="GEH266" s="376" t="s">
        <v>3101</v>
      </c>
      <c r="GEI266" s="376" t="s">
        <v>3101</v>
      </c>
      <c r="GEJ266" s="376" t="s">
        <v>3101</v>
      </c>
      <c r="GEK266" s="376" t="s">
        <v>3101</v>
      </c>
      <c r="GEL266" s="376" t="s">
        <v>3101</v>
      </c>
      <c r="GEM266" s="376" t="s">
        <v>3101</v>
      </c>
      <c r="GEN266" s="376" t="s">
        <v>3101</v>
      </c>
      <c r="GEO266" s="376" t="s">
        <v>3101</v>
      </c>
      <c r="GEP266" s="376" t="s">
        <v>3101</v>
      </c>
      <c r="GEQ266" s="376" t="s">
        <v>3101</v>
      </c>
      <c r="GER266" s="376" t="s">
        <v>3101</v>
      </c>
      <c r="GES266" s="376" t="s">
        <v>3101</v>
      </c>
      <c r="GET266" s="376" t="s">
        <v>3101</v>
      </c>
      <c r="GEU266" s="376" t="s">
        <v>3101</v>
      </c>
      <c r="GEV266" s="376" t="s">
        <v>3101</v>
      </c>
      <c r="GEW266" s="376" t="s">
        <v>3101</v>
      </c>
      <c r="GEX266" s="376" t="s">
        <v>3101</v>
      </c>
      <c r="GEY266" s="376" t="s">
        <v>3101</v>
      </c>
      <c r="GEZ266" s="376" t="s">
        <v>3101</v>
      </c>
      <c r="GFA266" s="376" t="s">
        <v>3101</v>
      </c>
      <c r="GFB266" s="376" t="s">
        <v>3101</v>
      </c>
      <c r="GFC266" s="376" t="s">
        <v>3101</v>
      </c>
      <c r="GFD266" s="376" t="s">
        <v>3101</v>
      </c>
      <c r="GFE266" s="376" t="s">
        <v>3101</v>
      </c>
      <c r="GFF266" s="376" t="s">
        <v>3101</v>
      </c>
      <c r="GFG266" s="376" t="s">
        <v>3101</v>
      </c>
      <c r="GFH266" s="376" t="s">
        <v>3101</v>
      </c>
      <c r="GFI266" s="376" t="s">
        <v>3101</v>
      </c>
      <c r="GFJ266" s="376" t="s">
        <v>3101</v>
      </c>
      <c r="GFK266" s="376" t="s">
        <v>3101</v>
      </c>
      <c r="GFL266" s="376" t="s">
        <v>3101</v>
      </c>
      <c r="GFM266" s="376" t="s">
        <v>3101</v>
      </c>
      <c r="GFN266" s="376" t="s">
        <v>3101</v>
      </c>
      <c r="GFO266" s="376" t="s">
        <v>3101</v>
      </c>
      <c r="GFP266" s="376" t="s">
        <v>3101</v>
      </c>
      <c r="GFQ266" s="376" t="s">
        <v>3101</v>
      </c>
      <c r="GFR266" s="376" t="s">
        <v>3101</v>
      </c>
      <c r="GFS266" s="376" t="s">
        <v>3101</v>
      </c>
      <c r="GFT266" s="376" t="s">
        <v>3101</v>
      </c>
      <c r="GFU266" s="376" t="s">
        <v>3101</v>
      </c>
      <c r="GFV266" s="376" t="s">
        <v>3101</v>
      </c>
      <c r="GFW266" s="376" t="s">
        <v>3101</v>
      </c>
      <c r="GFX266" s="376" t="s">
        <v>3101</v>
      </c>
      <c r="GFY266" s="376" t="s">
        <v>3101</v>
      </c>
      <c r="GFZ266" s="376" t="s">
        <v>3101</v>
      </c>
      <c r="GGA266" s="376" t="s">
        <v>3101</v>
      </c>
      <c r="GGB266" s="376" t="s">
        <v>3101</v>
      </c>
      <c r="GGC266" s="376" t="s">
        <v>3101</v>
      </c>
      <c r="GGD266" s="376" t="s">
        <v>3101</v>
      </c>
      <c r="GGE266" s="376" t="s">
        <v>3101</v>
      </c>
      <c r="GGF266" s="376" t="s">
        <v>3101</v>
      </c>
      <c r="GGG266" s="376" t="s">
        <v>3101</v>
      </c>
      <c r="GGH266" s="376" t="s">
        <v>3101</v>
      </c>
      <c r="GGI266" s="376" t="s">
        <v>3101</v>
      </c>
      <c r="GGJ266" s="376" t="s">
        <v>3101</v>
      </c>
      <c r="GGK266" s="376" t="s">
        <v>3101</v>
      </c>
      <c r="GGL266" s="376" t="s">
        <v>3101</v>
      </c>
      <c r="GGM266" s="376" t="s">
        <v>3101</v>
      </c>
      <c r="GGN266" s="376" t="s">
        <v>3101</v>
      </c>
      <c r="GGO266" s="376" t="s">
        <v>3101</v>
      </c>
      <c r="GGP266" s="376" t="s">
        <v>3101</v>
      </c>
      <c r="GGQ266" s="376" t="s">
        <v>3101</v>
      </c>
      <c r="GGR266" s="376" t="s">
        <v>3101</v>
      </c>
      <c r="GGS266" s="376" t="s">
        <v>3101</v>
      </c>
      <c r="GGT266" s="376" t="s">
        <v>3101</v>
      </c>
      <c r="GGU266" s="376" t="s">
        <v>3101</v>
      </c>
      <c r="GGV266" s="376" t="s">
        <v>3101</v>
      </c>
      <c r="GGW266" s="376" t="s">
        <v>3101</v>
      </c>
      <c r="GGX266" s="376" t="s">
        <v>3101</v>
      </c>
      <c r="GGY266" s="376" t="s">
        <v>3101</v>
      </c>
      <c r="GGZ266" s="376" t="s">
        <v>3101</v>
      </c>
      <c r="GHA266" s="376" t="s">
        <v>3101</v>
      </c>
      <c r="GHB266" s="376" t="s">
        <v>3101</v>
      </c>
      <c r="GHC266" s="376" t="s">
        <v>3101</v>
      </c>
      <c r="GHD266" s="376" t="s">
        <v>3101</v>
      </c>
      <c r="GHE266" s="376" t="s">
        <v>3101</v>
      </c>
      <c r="GHF266" s="376" t="s">
        <v>3101</v>
      </c>
      <c r="GHG266" s="376" t="s">
        <v>3101</v>
      </c>
      <c r="GHH266" s="376" t="s">
        <v>3101</v>
      </c>
      <c r="GHI266" s="376" t="s">
        <v>3101</v>
      </c>
      <c r="GHJ266" s="376" t="s">
        <v>3101</v>
      </c>
      <c r="GHK266" s="376" t="s">
        <v>3101</v>
      </c>
      <c r="GHL266" s="376" t="s">
        <v>3101</v>
      </c>
      <c r="GHM266" s="376" t="s">
        <v>3101</v>
      </c>
      <c r="GHN266" s="376" t="s">
        <v>3101</v>
      </c>
      <c r="GHO266" s="376" t="s">
        <v>3101</v>
      </c>
      <c r="GHP266" s="376" t="s">
        <v>3101</v>
      </c>
      <c r="GHQ266" s="376" t="s">
        <v>3101</v>
      </c>
      <c r="GHR266" s="376" t="s">
        <v>3101</v>
      </c>
      <c r="GHS266" s="376" t="s">
        <v>3101</v>
      </c>
      <c r="GHT266" s="376" t="s">
        <v>3101</v>
      </c>
      <c r="GHU266" s="376" t="s">
        <v>3101</v>
      </c>
      <c r="GHV266" s="376" t="s">
        <v>3101</v>
      </c>
      <c r="GHW266" s="376" t="s">
        <v>3101</v>
      </c>
      <c r="GHX266" s="376" t="s">
        <v>3101</v>
      </c>
      <c r="GHY266" s="376" t="s">
        <v>3101</v>
      </c>
      <c r="GHZ266" s="376" t="s">
        <v>3101</v>
      </c>
      <c r="GIA266" s="376" t="s">
        <v>3101</v>
      </c>
      <c r="GIB266" s="376" t="s">
        <v>3101</v>
      </c>
      <c r="GIC266" s="376" t="s">
        <v>3101</v>
      </c>
      <c r="GID266" s="376" t="s">
        <v>3101</v>
      </c>
      <c r="GIE266" s="376" t="s">
        <v>3101</v>
      </c>
      <c r="GIF266" s="376" t="s">
        <v>3101</v>
      </c>
      <c r="GIG266" s="376" t="s">
        <v>3101</v>
      </c>
      <c r="GIH266" s="376" t="s">
        <v>3101</v>
      </c>
      <c r="GII266" s="376" t="s">
        <v>3101</v>
      </c>
      <c r="GIJ266" s="376" t="s">
        <v>3101</v>
      </c>
      <c r="GIK266" s="376" t="s">
        <v>3101</v>
      </c>
      <c r="GIL266" s="376" t="s">
        <v>3101</v>
      </c>
      <c r="GIM266" s="376" t="s">
        <v>3101</v>
      </c>
      <c r="GIN266" s="376" t="s">
        <v>3101</v>
      </c>
      <c r="GIO266" s="376" t="s">
        <v>3101</v>
      </c>
      <c r="GIP266" s="376" t="s">
        <v>3101</v>
      </c>
      <c r="GIQ266" s="376" t="s">
        <v>3101</v>
      </c>
      <c r="GIR266" s="376" t="s">
        <v>3101</v>
      </c>
      <c r="GIS266" s="376" t="s">
        <v>3101</v>
      </c>
      <c r="GIT266" s="376" t="s">
        <v>3101</v>
      </c>
      <c r="GIU266" s="376" t="s">
        <v>3101</v>
      </c>
      <c r="GIV266" s="376" t="s">
        <v>3101</v>
      </c>
      <c r="GIW266" s="376" t="s">
        <v>3101</v>
      </c>
      <c r="GIX266" s="376" t="s">
        <v>3101</v>
      </c>
      <c r="GIY266" s="376" t="s">
        <v>3101</v>
      </c>
      <c r="GIZ266" s="376" t="s">
        <v>3101</v>
      </c>
      <c r="GJA266" s="376" t="s">
        <v>3101</v>
      </c>
      <c r="GJB266" s="376" t="s">
        <v>3101</v>
      </c>
      <c r="GJC266" s="376" t="s">
        <v>3101</v>
      </c>
      <c r="GJD266" s="376" t="s">
        <v>3101</v>
      </c>
      <c r="GJE266" s="376" t="s">
        <v>3101</v>
      </c>
      <c r="GJF266" s="376" t="s">
        <v>3101</v>
      </c>
      <c r="GJG266" s="376" t="s">
        <v>3101</v>
      </c>
      <c r="GJH266" s="376" t="s">
        <v>3101</v>
      </c>
      <c r="GJI266" s="376" t="s">
        <v>3101</v>
      </c>
      <c r="GJJ266" s="376" t="s">
        <v>3101</v>
      </c>
      <c r="GJK266" s="376" t="s">
        <v>3101</v>
      </c>
      <c r="GJL266" s="376" t="s">
        <v>3101</v>
      </c>
      <c r="GJM266" s="376" t="s">
        <v>3101</v>
      </c>
      <c r="GJN266" s="376" t="s">
        <v>3101</v>
      </c>
      <c r="GJO266" s="376" t="s">
        <v>3101</v>
      </c>
      <c r="GJP266" s="376" t="s">
        <v>3101</v>
      </c>
      <c r="GJQ266" s="376" t="s">
        <v>3101</v>
      </c>
      <c r="GJR266" s="376" t="s">
        <v>3101</v>
      </c>
      <c r="GJS266" s="376" t="s">
        <v>3101</v>
      </c>
      <c r="GJT266" s="376" t="s">
        <v>3101</v>
      </c>
      <c r="GJU266" s="376" t="s">
        <v>3101</v>
      </c>
      <c r="GJV266" s="376" t="s">
        <v>3101</v>
      </c>
      <c r="GJW266" s="376" t="s">
        <v>3101</v>
      </c>
      <c r="GJX266" s="376" t="s">
        <v>3101</v>
      </c>
      <c r="GJY266" s="376" t="s">
        <v>3101</v>
      </c>
      <c r="GJZ266" s="376" t="s">
        <v>3101</v>
      </c>
      <c r="GKA266" s="376" t="s">
        <v>3101</v>
      </c>
      <c r="GKB266" s="376" t="s">
        <v>3101</v>
      </c>
      <c r="GKC266" s="376" t="s">
        <v>3101</v>
      </c>
      <c r="GKD266" s="376" t="s">
        <v>3101</v>
      </c>
      <c r="GKE266" s="376" t="s">
        <v>3101</v>
      </c>
      <c r="GKF266" s="376" t="s">
        <v>3101</v>
      </c>
      <c r="GKG266" s="376" t="s">
        <v>3101</v>
      </c>
      <c r="GKH266" s="376" t="s">
        <v>3101</v>
      </c>
      <c r="GKI266" s="376" t="s">
        <v>3101</v>
      </c>
      <c r="GKJ266" s="376" t="s">
        <v>3101</v>
      </c>
      <c r="GKK266" s="376" t="s">
        <v>3101</v>
      </c>
      <c r="GKL266" s="376" t="s">
        <v>3101</v>
      </c>
      <c r="GKM266" s="376" t="s">
        <v>3101</v>
      </c>
      <c r="GKN266" s="376" t="s">
        <v>3101</v>
      </c>
      <c r="GKO266" s="376" t="s">
        <v>3101</v>
      </c>
      <c r="GKP266" s="376" t="s">
        <v>3101</v>
      </c>
      <c r="GKQ266" s="376" t="s">
        <v>3101</v>
      </c>
      <c r="GKR266" s="376" t="s">
        <v>3101</v>
      </c>
      <c r="GKS266" s="376" t="s">
        <v>3101</v>
      </c>
      <c r="GKT266" s="376" t="s">
        <v>3101</v>
      </c>
      <c r="GKU266" s="376" t="s">
        <v>3101</v>
      </c>
      <c r="GKV266" s="376" t="s">
        <v>3101</v>
      </c>
      <c r="GKW266" s="376" t="s">
        <v>3101</v>
      </c>
      <c r="GKX266" s="376" t="s">
        <v>3101</v>
      </c>
      <c r="GKY266" s="376" t="s">
        <v>3101</v>
      </c>
      <c r="GKZ266" s="376" t="s">
        <v>3101</v>
      </c>
      <c r="GLA266" s="376" t="s">
        <v>3101</v>
      </c>
      <c r="GLB266" s="376" t="s">
        <v>3101</v>
      </c>
      <c r="GLC266" s="376" t="s">
        <v>3101</v>
      </c>
      <c r="GLD266" s="376" t="s">
        <v>3101</v>
      </c>
      <c r="GLE266" s="376" t="s">
        <v>3101</v>
      </c>
      <c r="GLF266" s="376" t="s">
        <v>3101</v>
      </c>
      <c r="GLG266" s="376" t="s">
        <v>3101</v>
      </c>
      <c r="GLH266" s="376" t="s">
        <v>3101</v>
      </c>
      <c r="GLI266" s="376" t="s">
        <v>3101</v>
      </c>
      <c r="GLJ266" s="376" t="s">
        <v>3101</v>
      </c>
      <c r="GLK266" s="376" t="s">
        <v>3101</v>
      </c>
      <c r="GLL266" s="376" t="s">
        <v>3101</v>
      </c>
      <c r="GLM266" s="376" t="s">
        <v>3101</v>
      </c>
      <c r="GLN266" s="376" t="s">
        <v>3101</v>
      </c>
      <c r="GLO266" s="376" t="s">
        <v>3101</v>
      </c>
      <c r="GLP266" s="376" t="s">
        <v>3101</v>
      </c>
      <c r="GLQ266" s="376" t="s">
        <v>3101</v>
      </c>
      <c r="GLR266" s="376" t="s">
        <v>3101</v>
      </c>
      <c r="GLS266" s="376" t="s">
        <v>3101</v>
      </c>
      <c r="GLT266" s="376" t="s">
        <v>3101</v>
      </c>
      <c r="GLU266" s="376" t="s">
        <v>3101</v>
      </c>
      <c r="GLV266" s="376" t="s">
        <v>3101</v>
      </c>
      <c r="GLW266" s="376" t="s">
        <v>3101</v>
      </c>
      <c r="GLX266" s="376" t="s">
        <v>3101</v>
      </c>
      <c r="GLY266" s="376" t="s">
        <v>3101</v>
      </c>
      <c r="GLZ266" s="376" t="s">
        <v>3101</v>
      </c>
      <c r="GMA266" s="376" t="s">
        <v>3101</v>
      </c>
      <c r="GMB266" s="376" t="s">
        <v>3101</v>
      </c>
      <c r="GMC266" s="376" t="s">
        <v>3101</v>
      </c>
      <c r="GMD266" s="376" t="s">
        <v>3101</v>
      </c>
      <c r="GME266" s="376" t="s">
        <v>3101</v>
      </c>
      <c r="GMF266" s="376" t="s">
        <v>3101</v>
      </c>
      <c r="GMG266" s="376" t="s">
        <v>3101</v>
      </c>
      <c r="GMH266" s="376" t="s">
        <v>3101</v>
      </c>
      <c r="GMI266" s="376" t="s">
        <v>3101</v>
      </c>
      <c r="GMJ266" s="376" t="s">
        <v>3101</v>
      </c>
      <c r="GMK266" s="376" t="s">
        <v>3101</v>
      </c>
      <c r="GML266" s="376" t="s">
        <v>3101</v>
      </c>
      <c r="GMM266" s="376" t="s">
        <v>3101</v>
      </c>
      <c r="GMN266" s="376" t="s">
        <v>3101</v>
      </c>
      <c r="GMO266" s="376" t="s">
        <v>3101</v>
      </c>
      <c r="GMP266" s="376" t="s">
        <v>3101</v>
      </c>
      <c r="GMQ266" s="376" t="s">
        <v>3101</v>
      </c>
      <c r="GMR266" s="376" t="s">
        <v>3101</v>
      </c>
      <c r="GMS266" s="376" t="s">
        <v>3101</v>
      </c>
      <c r="GMT266" s="376" t="s">
        <v>3101</v>
      </c>
      <c r="GMU266" s="376" t="s">
        <v>3101</v>
      </c>
      <c r="GMV266" s="376" t="s">
        <v>3101</v>
      </c>
      <c r="GMW266" s="376" t="s">
        <v>3101</v>
      </c>
      <c r="GMX266" s="376" t="s">
        <v>3101</v>
      </c>
      <c r="GMY266" s="376" t="s">
        <v>3101</v>
      </c>
      <c r="GMZ266" s="376" t="s">
        <v>3101</v>
      </c>
      <c r="GNA266" s="376" t="s">
        <v>3101</v>
      </c>
      <c r="GNB266" s="376" t="s">
        <v>3101</v>
      </c>
      <c r="GNC266" s="376" t="s">
        <v>3101</v>
      </c>
      <c r="GND266" s="376" t="s">
        <v>3101</v>
      </c>
      <c r="GNE266" s="376" t="s">
        <v>3101</v>
      </c>
      <c r="GNF266" s="376" t="s">
        <v>3101</v>
      </c>
      <c r="GNG266" s="376" t="s">
        <v>3101</v>
      </c>
      <c r="GNH266" s="376" t="s">
        <v>3101</v>
      </c>
      <c r="GNI266" s="376" t="s">
        <v>3101</v>
      </c>
      <c r="GNJ266" s="376" t="s">
        <v>3101</v>
      </c>
      <c r="GNK266" s="376" t="s">
        <v>3101</v>
      </c>
      <c r="GNL266" s="376" t="s">
        <v>3101</v>
      </c>
      <c r="GNM266" s="376" t="s">
        <v>3101</v>
      </c>
      <c r="GNN266" s="376" t="s">
        <v>3101</v>
      </c>
      <c r="GNO266" s="376" t="s">
        <v>3101</v>
      </c>
      <c r="GNP266" s="376" t="s">
        <v>3101</v>
      </c>
      <c r="GNQ266" s="376" t="s">
        <v>3101</v>
      </c>
      <c r="GNR266" s="376" t="s">
        <v>3101</v>
      </c>
      <c r="GNS266" s="376" t="s">
        <v>3101</v>
      </c>
      <c r="GNT266" s="376" t="s">
        <v>3101</v>
      </c>
      <c r="GNU266" s="376" t="s">
        <v>3101</v>
      </c>
      <c r="GNV266" s="376" t="s">
        <v>3101</v>
      </c>
      <c r="GNW266" s="376" t="s">
        <v>3101</v>
      </c>
      <c r="GNX266" s="376" t="s">
        <v>3101</v>
      </c>
      <c r="GNY266" s="376" t="s">
        <v>3101</v>
      </c>
      <c r="GNZ266" s="376" t="s">
        <v>3101</v>
      </c>
      <c r="GOA266" s="376" t="s">
        <v>3101</v>
      </c>
      <c r="GOB266" s="376" t="s">
        <v>3101</v>
      </c>
      <c r="GOC266" s="376" t="s">
        <v>3101</v>
      </c>
      <c r="GOD266" s="376" t="s">
        <v>3101</v>
      </c>
      <c r="GOE266" s="376" t="s">
        <v>3101</v>
      </c>
      <c r="GOF266" s="376" t="s">
        <v>3101</v>
      </c>
      <c r="GOG266" s="376" t="s">
        <v>3101</v>
      </c>
      <c r="GOH266" s="376" t="s">
        <v>3101</v>
      </c>
      <c r="GOI266" s="376" t="s">
        <v>3101</v>
      </c>
      <c r="GOJ266" s="376" t="s">
        <v>3101</v>
      </c>
      <c r="GOK266" s="376" t="s">
        <v>3101</v>
      </c>
      <c r="GOL266" s="376" t="s">
        <v>3101</v>
      </c>
      <c r="GOM266" s="376" t="s">
        <v>3101</v>
      </c>
      <c r="GON266" s="376" t="s">
        <v>3101</v>
      </c>
      <c r="GOO266" s="376" t="s">
        <v>3101</v>
      </c>
      <c r="GOP266" s="376" t="s">
        <v>3101</v>
      </c>
      <c r="GOQ266" s="376" t="s">
        <v>3101</v>
      </c>
      <c r="GOR266" s="376" t="s">
        <v>3101</v>
      </c>
      <c r="GOS266" s="376" t="s">
        <v>3101</v>
      </c>
      <c r="GOT266" s="376" t="s">
        <v>3101</v>
      </c>
      <c r="GOU266" s="376" t="s">
        <v>3101</v>
      </c>
      <c r="GOV266" s="376" t="s">
        <v>3101</v>
      </c>
      <c r="GOW266" s="376" t="s">
        <v>3101</v>
      </c>
      <c r="GOX266" s="376" t="s">
        <v>3101</v>
      </c>
      <c r="GOY266" s="376" t="s">
        <v>3101</v>
      </c>
      <c r="GOZ266" s="376" t="s">
        <v>3101</v>
      </c>
      <c r="GPA266" s="376" t="s">
        <v>3101</v>
      </c>
      <c r="GPB266" s="376" t="s">
        <v>3101</v>
      </c>
      <c r="GPC266" s="376" t="s">
        <v>3101</v>
      </c>
      <c r="GPD266" s="376" t="s">
        <v>3101</v>
      </c>
      <c r="GPE266" s="376" t="s">
        <v>3101</v>
      </c>
      <c r="GPF266" s="376" t="s">
        <v>3101</v>
      </c>
      <c r="GPG266" s="376" t="s">
        <v>3101</v>
      </c>
      <c r="GPH266" s="376" t="s">
        <v>3101</v>
      </c>
      <c r="GPI266" s="376" t="s">
        <v>3101</v>
      </c>
      <c r="GPJ266" s="376" t="s">
        <v>3101</v>
      </c>
      <c r="GPK266" s="376" t="s">
        <v>3101</v>
      </c>
      <c r="GPL266" s="376" t="s">
        <v>3101</v>
      </c>
      <c r="GPM266" s="376" t="s">
        <v>3101</v>
      </c>
      <c r="GPN266" s="376" t="s">
        <v>3101</v>
      </c>
      <c r="GPO266" s="376" t="s">
        <v>3101</v>
      </c>
      <c r="GPP266" s="376" t="s">
        <v>3101</v>
      </c>
      <c r="GPQ266" s="376" t="s">
        <v>3101</v>
      </c>
      <c r="GPR266" s="376" t="s">
        <v>3101</v>
      </c>
      <c r="GPS266" s="376" t="s">
        <v>3101</v>
      </c>
      <c r="GPT266" s="376" t="s">
        <v>3101</v>
      </c>
      <c r="GPU266" s="376" t="s">
        <v>3101</v>
      </c>
      <c r="GPV266" s="376" t="s">
        <v>3101</v>
      </c>
      <c r="GPW266" s="376" t="s">
        <v>3101</v>
      </c>
      <c r="GPX266" s="376" t="s">
        <v>3101</v>
      </c>
      <c r="GPY266" s="376" t="s">
        <v>3101</v>
      </c>
      <c r="GPZ266" s="376" t="s">
        <v>3101</v>
      </c>
      <c r="GQA266" s="376" t="s">
        <v>3101</v>
      </c>
      <c r="GQB266" s="376" t="s">
        <v>3101</v>
      </c>
      <c r="GQC266" s="376" t="s">
        <v>3101</v>
      </c>
      <c r="GQD266" s="376" t="s">
        <v>3101</v>
      </c>
      <c r="GQE266" s="376" t="s">
        <v>3101</v>
      </c>
      <c r="GQF266" s="376" t="s">
        <v>3101</v>
      </c>
      <c r="GQG266" s="376" t="s">
        <v>3101</v>
      </c>
      <c r="GQH266" s="376" t="s">
        <v>3101</v>
      </c>
      <c r="GQI266" s="376" t="s">
        <v>3101</v>
      </c>
      <c r="GQJ266" s="376" t="s">
        <v>3101</v>
      </c>
      <c r="GQK266" s="376" t="s">
        <v>3101</v>
      </c>
      <c r="GQL266" s="376" t="s">
        <v>3101</v>
      </c>
      <c r="GQM266" s="376" t="s">
        <v>3101</v>
      </c>
      <c r="GQN266" s="376" t="s">
        <v>3101</v>
      </c>
      <c r="GQO266" s="376" t="s">
        <v>3101</v>
      </c>
      <c r="GQP266" s="376" t="s">
        <v>3101</v>
      </c>
      <c r="GQQ266" s="376" t="s">
        <v>3101</v>
      </c>
      <c r="GQR266" s="376" t="s">
        <v>3101</v>
      </c>
      <c r="GQS266" s="376" t="s">
        <v>3101</v>
      </c>
      <c r="GQT266" s="376" t="s">
        <v>3101</v>
      </c>
      <c r="GQU266" s="376" t="s">
        <v>3101</v>
      </c>
      <c r="GQV266" s="376" t="s">
        <v>3101</v>
      </c>
      <c r="GQW266" s="376" t="s">
        <v>3101</v>
      </c>
      <c r="GQX266" s="376" t="s">
        <v>3101</v>
      </c>
      <c r="GQY266" s="376" t="s">
        <v>3101</v>
      </c>
      <c r="GQZ266" s="376" t="s">
        <v>3101</v>
      </c>
      <c r="GRA266" s="376" t="s">
        <v>3101</v>
      </c>
      <c r="GRB266" s="376" t="s">
        <v>3101</v>
      </c>
      <c r="GRC266" s="376" t="s">
        <v>3101</v>
      </c>
      <c r="GRD266" s="376" t="s">
        <v>3101</v>
      </c>
      <c r="GRE266" s="376" t="s">
        <v>3101</v>
      </c>
      <c r="GRF266" s="376" t="s">
        <v>3101</v>
      </c>
      <c r="GRG266" s="376" t="s">
        <v>3101</v>
      </c>
      <c r="GRH266" s="376" t="s">
        <v>3101</v>
      </c>
      <c r="GRI266" s="376" t="s">
        <v>3101</v>
      </c>
      <c r="GRJ266" s="376" t="s">
        <v>3101</v>
      </c>
      <c r="GRK266" s="376" t="s">
        <v>3101</v>
      </c>
      <c r="GRL266" s="376" t="s">
        <v>3101</v>
      </c>
      <c r="GRM266" s="376" t="s">
        <v>3101</v>
      </c>
      <c r="GRN266" s="376" t="s">
        <v>3101</v>
      </c>
      <c r="GRO266" s="376" t="s">
        <v>3101</v>
      </c>
      <c r="GRP266" s="376" t="s">
        <v>3101</v>
      </c>
      <c r="GRQ266" s="376" t="s">
        <v>3101</v>
      </c>
      <c r="GRR266" s="376" t="s">
        <v>3101</v>
      </c>
      <c r="GRS266" s="376" t="s">
        <v>3101</v>
      </c>
      <c r="GRT266" s="376" t="s">
        <v>3101</v>
      </c>
      <c r="GRU266" s="376" t="s">
        <v>3101</v>
      </c>
      <c r="GRV266" s="376" t="s">
        <v>3101</v>
      </c>
      <c r="GRW266" s="376" t="s">
        <v>3101</v>
      </c>
      <c r="GRX266" s="376" t="s">
        <v>3101</v>
      </c>
      <c r="GRY266" s="376" t="s">
        <v>3101</v>
      </c>
      <c r="GRZ266" s="376" t="s">
        <v>3101</v>
      </c>
      <c r="GSA266" s="376" t="s">
        <v>3101</v>
      </c>
      <c r="GSB266" s="376" t="s">
        <v>3101</v>
      </c>
      <c r="GSC266" s="376" t="s">
        <v>3101</v>
      </c>
      <c r="GSD266" s="376" t="s">
        <v>3101</v>
      </c>
      <c r="GSE266" s="376" t="s">
        <v>3101</v>
      </c>
      <c r="GSF266" s="376" t="s">
        <v>3101</v>
      </c>
      <c r="GSG266" s="376" t="s">
        <v>3101</v>
      </c>
      <c r="GSH266" s="376" t="s">
        <v>3101</v>
      </c>
      <c r="GSI266" s="376" t="s">
        <v>3101</v>
      </c>
      <c r="GSJ266" s="376" t="s">
        <v>3101</v>
      </c>
      <c r="GSK266" s="376" t="s">
        <v>3101</v>
      </c>
      <c r="GSL266" s="376" t="s">
        <v>3101</v>
      </c>
      <c r="GSM266" s="376" t="s">
        <v>3101</v>
      </c>
      <c r="GSN266" s="376" t="s">
        <v>3101</v>
      </c>
      <c r="GSO266" s="376" t="s">
        <v>3101</v>
      </c>
      <c r="GSP266" s="376" t="s">
        <v>3101</v>
      </c>
      <c r="GSQ266" s="376" t="s">
        <v>3101</v>
      </c>
      <c r="GSR266" s="376" t="s">
        <v>3101</v>
      </c>
      <c r="GSS266" s="376" t="s">
        <v>3101</v>
      </c>
      <c r="GST266" s="376" t="s">
        <v>3101</v>
      </c>
      <c r="GSU266" s="376" t="s">
        <v>3101</v>
      </c>
      <c r="GSV266" s="376" t="s">
        <v>3101</v>
      </c>
      <c r="GSW266" s="376" t="s">
        <v>3101</v>
      </c>
      <c r="GSX266" s="376" t="s">
        <v>3101</v>
      </c>
      <c r="GSY266" s="376" t="s">
        <v>3101</v>
      </c>
      <c r="GSZ266" s="376" t="s">
        <v>3101</v>
      </c>
      <c r="GTA266" s="376" t="s">
        <v>3101</v>
      </c>
      <c r="GTB266" s="376" t="s">
        <v>3101</v>
      </c>
      <c r="GTC266" s="376" t="s">
        <v>3101</v>
      </c>
      <c r="GTD266" s="376" t="s">
        <v>3101</v>
      </c>
      <c r="GTE266" s="376" t="s">
        <v>3101</v>
      </c>
      <c r="GTF266" s="376" t="s">
        <v>3101</v>
      </c>
      <c r="GTG266" s="376" t="s">
        <v>3101</v>
      </c>
      <c r="GTH266" s="376" t="s">
        <v>3101</v>
      </c>
      <c r="GTI266" s="376" t="s">
        <v>3101</v>
      </c>
      <c r="GTJ266" s="376" t="s">
        <v>3101</v>
      </c>
      <c r="GTK266" s="376" t="s">
        <v>3101</v>
      </c>
      <c r="GTL266" s="376" t="s">
        <v>3101</v>
      </c>
      <c r="GTM266" s="376" t="s">
        <v>3101</v>
      </c>
      <c r="GTN266" s="376" t="s">
        <v>3101</v>
      </c>
      <c r="GTO266" s="376" t="s">
        <v>3101</v>
      </c>
      <c r="GTP266" s="376" t="s">
        <v>3101</v>
      </c>
      <c r="GTQ266" s="376" t="s">
        <v>3101</v>
      </c>
      <c r="GTR266" s="376" t="s">
        <v>3101</v>
      </c>
      <c r="GTS266" s="376" t="s">
        <v>3101</v>
      </c>
      <c r="GTT266" s="376" t="s">
        <v>3101</v>
      </c>
      <c r="GTU266" s="376" t="s">
        <v>3101</v>
      </c>
      <c r="GTV266" s="376" t="s">
        <v>3101</v>
      </c>
      <c r="GTW266" s="376" t="s">
        <v>3101</v>
      </c>
      <c r="GTX266" s="376" t="s">
        <v>3101</v>
      </c>
      <c r="GTY266" s="376" t="s">
        <v>3101</v>
      </c>
      <c r="GTZ266" s="376" t="s">
        <v>3101</v>
      </c>
      <c r="GUA266" s="376" t="s">
        <v>3101</v>
      </c>
      <c r="GUB266" s="376" t="s">
        <v>3101</v>
      </c>
      <c r="GUC266" s="376" t="s">
        <v>3101</v>
      </c>
      <c r="GUD266" s="376" t="s">
        <v>3101</v>
      </c>
      <c r="GUE266" s="376" t="s">
        <v>3101</v>
      </c>
      <c r="GUF266" s="376" t="s">
        <v>3101</v>
      </c>
      <c r="GUG266" s="376" t="s">
        <v>3101</v>
      </c>
      <c r="GUH266" s="376" t="s">
        <v>3101</v>
      </c>
      <c r="GUI266" s="376" t="s">
        <v>3101</v>
      </c>
      <c r="GUJ266" s="376" t="s">
        <v>3101</v>
      </c>
      <c r="GUK266" s="376" t="s">
        <v>3101</v>
      </c>
      <c r="GUL266" s="376" t="s">
        <v>3101</v>
      </c>
      <c r="GUM266" s="376" t="s">
        <v>3101</v>
      </c>
      <c r="GUN266" s="376" t="s">
        <v>3101</v>
      </c>
      <c r="GUO266" s="376" t="s">
        <v>3101</v>
      </c>
      <c r="GUP266" s="376" t="s">
        <v>3101</v>
      </c>
      <c r="GUQ266" s="376" t="s">
        <v>3101</v>
      </c>
      <c r="GUR266" s="376" t="s">
        <v>3101</v>
      </c>
      <c r="GUS266" s="376" t="s">
        <v>3101</v>
      </c>
      <c r="GUT266" s="376" t="s">
        <v>3101</v>
      </c>
      <c r="GUU266" s="376" t="s">
        <v>3101</v>
      </c>
      <c r="GUV266" s="376" t="s">
        <v>3101</v>
      </c>
      <c r="GUW266" s="376" t="s">
        <v>3101</v>
      </c>
      <c r="GUX266" s="376" t="s">
        <v>3101</v>
      </c>
      <c r="GUY266" s="376" t="s">
        <v>3101</v>
      </c>
      <c r="GUZ266" s="376" t="s">
        <v>3101</v>
      </c>
      <c r="GVA266" s="376" t="s">
        <v>3101</v>
      </c>
      <c r="GVB266" s="376" t="s">
        <v>3101</v>
      </c>
      <c r="GVC266" s="376" t="s">
        <v>3101</v>
      </c>
      <c r="GVD266" s="376" t="s">
        <v>3101</v>
      </c>
      <c r="GVE266" s="376" t="s">
        <v>3101</v>
      </c>
      <c r="GVF266" s="376" t="s">
        <v>3101</v>
      </c>
      <c r="GVG266" s="376" t="s">
        <v>3101</v>
      </c>
      <c r="GVH266" s="376" t="s">
        <v>3101</v>
      </c>
      <c r="GVI266" s="376" t="s">
        <v>3101</v>
      </c>
      <c r="GVJ266" s="376" t="s">
        <v>3101</v>
      </c>
      <c r="GVK266" s="376" t="s">
        <v>3101</v>
      </c>
      <c r="GVL266" s="376" t="s">
        <v>3101</v>
      </c>
      <c r="GVM266" s="376" t="s">
        <v>3101</v>
      </c>
      <c r="GVN266" s="376" t="s">
        <v>3101</v>
      </c>
      <c r="GVO266" s="376" t="s">
        <v>3101</v>
      </c>
      <c r="GVP266" s="376" t="s">
        <v>3101</v>
      </c>
      <c r="GVQ266" s="376" t="s">
        <v>3101</v>
      </c>
      <c r="GVR266" s="376" t="s">
        <v>3101</v>
      </c>
      <c r="GVS266" s="376" t="s">
        <v>3101</v>
      </c>
      <c r="GVT266" s="376" t="s">
        <v>3101</v>
      </c>
      <c r="GVU266" s="376" t="s">
        <v>3101</v>
      </c>
      <c r="GVV266" s="376" t="s">
        <v>3101</v>
      </c>
      <c r="GVW266" s="376" t="s">
        <v>3101</v>
      </c>
      <c r="GVX266" s="376" t="s">
        <v>3101</v>
      </c>
      <c r="GVY266" s="376" t="s">
        <v>3101</v>
      </c>
      <c r="GVZ266" s="376" t="s">
        <v>3101</v>
      </c>
      <c r="GWA266" s="376" t="s">
        <v>3101</v>
      </c>
      <c r="GWB266" s="376" t="s">
        <v>3101</v>
      </c>
      <c r="GWC266" s="376" t="s">
        <v>3101</v>
      </c>
      <c r="GWD266" s="376" t="s">
        <v>3101</v>
      </c>
      <c r="GWE266" s="376" t="s">
        <v>3101</v>
      </c>
      <c r="GWF266" s="376" t="s">
        <v>3101</v>
      </c>
      <c r="GWG266" s="376" t="s">
        <v>3101</v>
      </c>
      <c r="GWH266" s="376" t="s">
        <v>3101</v>
      </c>
      <c r="GWI266" s="376" t="s">
        <v>3101</v>
      </c>
      <c r="GWJ266" s="376" t="s">
        <v>3101</v>
      </c>
      <c r="GWK266" s="376" t="s">
        <v>3101</v>
      </c>
      <c r="GWL266" s="376" t="s">
        <v>3101</v>
      </c>
      <c r="GWM266" s="376" t="s">
        <v>3101</v>
      </c>
      <c r="GWN266" s="376" t="s">
        <v>3101</v>
      </c>
      <c r="GWO266" s="376" t="s">
        <v>3101</v>
      </c>
      <c r="GWP266" s="376" t="s">
        <v>3101</v>
      </c>
      <c r="GWQ266" s="376" t="s">
        <v>3101</v>
      </c>
      <c r="GWR266" s="376" t="s">
        <v>3101</v>
      </c>
      <c r="GWS266" s="376" t="s">
        <v>3101</v>
      </c>
      <c r="GWT266" s="376" t="s">
        <v>3101</v>
      </c>
      <c r="GWU266" s="376" t="s">
        <v>3101</v>
      </c>
      <c r="GWV266" s="376" t="s">
        <v>3101</v>
      </c>
      <c r="GWW266" s="376" t="s">
        <v>3101</v>
      </c>
      <c r="GWX266" s="376" t="s">
        <v>3101</v>
      </c>
      <c r="GWY266" s="376" t="s">
        <v>3101</v>
      </c>
      <c r="GWZ266" s="376" t="s">
        <v>3101</v>
      </c>
      <c r="GXA266" s="376" t="s">
        <v>3101</v>
      </c>
      <c r="GXB266" s="376" t="s">
        <v>3101</v>
      </c>
      <c r="GXC266" s="376" t="s">
        <v>3101</v>
      </c>
      <c r="GXD266" s="376" t="s">
        <v>3101</v>
      </c>
      <c r="GXE266" s="376" t="s">
        <v>3101</v>
      </c>
      <c r="GXF266" s="376" t="s">
        <v>3101</v>
      </c>
      <c r="GXG266" s="376" t="s">
        <v>3101</v>
      </c>
      <c r="GXH266" s="376" t="s">
        <v>3101</v>
      </c>
      <c r="GXI266" s="376" t="s">
        <v>3101</v>
      </c>
      <c r="GXJ266" s="376" t="s">
        <v>3101</v>
      </c>
      <c r="GXK266" s="376" t="s">
        <v>3101</v>
      </c>
      <c r="GXL266" s="376" t="s">
        <v>3101</v>
      </c>
      <c r="GXM266" s="376" t="s">
        <v>3101</v>
      </c>
      <c r="GXN266" s="376" t="s">
        <v>3101</v>
      </c>
      <c r="GXO266" s="376" t="s">
        <v>3101</v>
      </c>
      <c r="GXP266" s="376" t="s">
        <v>3101</v>
      </c>
      <c r="GXQ266" s="376" t="s">
        <v>3101</v>
      </c>
      <c r="GXR266" s="376" t="s">
        <v>3101</v>
      </c>
      <c r="GXS266" s="376" t="s">
        <v>3101</v>
      </c>
      <c r="GXT266" s="376" t="s">
        <v>3101</v>
      </c>
      <c r="GXU266" s="376" t="s">
        <v>3101</v>
      </c>
      <c r="GXV266" s="376" t="s">
        <v>3101</v>
      </c>
      <c r="GXW266" s="376" t="s">
        <v>3101</v>
      </c>
      <c r="GXX266" s="376" t="s">
        <v>3101</v>
      </c>
      <c r="GXY266" s="376" t="s">
        <v>3101</v>
      </c>
      <c r="GXZ266" s="376" t="s">
        <v>3101</v>
      </c>
      <c r="GYA266" s="376" t="s">
        <v>3101</v>
      </c>
      <c r="GYB266" s="376" t="s">
        <v>3101</v>
      </c>
      <c r="GYC266" s="376" t="s">
        <v>3101</v>
      </c>
      <c r="GYD266" s="376" t="s">
        <v>3101</v>
      </c>
      <c r="GYE266" s="376" t="s">
        <v>3101</v>
      </c>
      <c r="GYF266" s="376" t="s">
        <v>3101</v>
      </c>
      <c r="GYG266" s="376" t="s">
        <v>3101</v>
      </c>
      <c r="GYH266" s="376" t="s">
        <v>3101</v>
      </c>
      <c r="GYI266" s="376" t="s">
        <v>3101</v>
      </c>
      <c r="GYJ266" s="376" t="s">
        <v>3101</v>
      </c>
      <c r="GYK266" s="376" t="s">
        <v>3101</v>
      </c>
      <c r="GYL266" s="376" t="s">
        <v>3101</v>
      </c>
      <c r="GYM266" s="376" t="s">
        <v>3101</v>
      </c>
      <c r="GYN266" s="376" t="s">
        <v>3101</v>
      </c>
      <c r="GYO266" s="376" t="s">
        <v>3101</v>
      </c>
      <c r="GYP266" s="376" t="s">
        <v>3101</v>
      </c>
      <c r="GYQ266" s="376" t="s">
        <v>3101</v>
      </c>
      <c r="GYR266" s="376" t="s">
        <v>3101</v>
      </c>
      <c r="GYS266" s="376" t="s">
        <v>3101</v>
      </c>
      <c r="GYT266" s="376" t="s">
        <v>3101</v>
      </c>
      <c r="GYU266" s="376" t="s">
        <v>3101</v>
      </c>
      <c r="GYV266" s="376" t="s">
        <v>3101</v>
      </c>
      <c r="GYW266" s="376" t="s">
        <v>3101</v>
      </c>
      <c r="GYX266" s="376" t="s">
        <v>3101</v>
      </c>
      <c r="GYY266" s="376" t="s">
        <v>3101</v>
      </c>
      <c r="GYZ266" s="376" t="s">
        <v>3101</v>
      </c>
      <c r="GZA266" s="376" t="s">
        <v>3101</v>
      </c>
      <c r="GZB266" s="376" t="s">
        <v>3101</v>
      </c>
      <c r="GZC266" s="376" t="s">
        <v>3101</v>
      </c>
      <c r="GZD266" s="376" t="s">
        <v>3101</v>
      </c>
      <c r="GZE266" s="376" t="s">
        <v>3101</v>
      </c>
      <c r="GZF266" s="376" t="s">
        <v>3101</v>
      </c>
      <c r="GZG266" s="376" t="s">
        <v>3101</v>
      </c>
      <c r="GZH266" s="376" t="s">
        <v>3101</v>
      </c>
      <c r="GZI266" s="376" t="s">
        <v>3101</v>
      </c>
      <c r="GZJ266" s="376" t="s">
        <v>3101</v>
      </c>
      <c r="GZK266" s="376" t="s">
        <v>3101</v>
      </c>
      <c r="GZL266" s="376" t="s">
        <v>3101</v>
      </c>
      <c r="GZM266" s="376" t="s">
        <v>3101</v>
      </c>
      <c r="GZN266" s="376" t="s">
        <v>3101</v>
      </c>
      <c r="GZO266" s="376" t="s">
        <v>3101</v>
      </c>
      <c r="GZP266" s="376" t="s">
        <v>3101</v>
      </c>
      <c r="GZQ266" s="376" t="s">
        <v>3101</v>
      </c>
      <c r="GZR266" s="376" t="s">
        <v>3101</v>
      </c>
      <c r="GZS266" s="376" t="s">
        <v>3101</v>
      </c>
      <c r="GZT266" s="376" t="s">
        <v>3101</v>
      </c>
      <c r="GZU266" s="376" t="s">
        <v>3101</v>
      </c>
      <c r="GZV266" s="376" t="s">
        <v>3101</v>
      </c>
      <c r="GZW266" s="376" t="s">
        <v>3101</v>
      </c>
      <c r="GZX266" s="376" t="s">
        <v>3101</v>
      </c>
      <c r="GZY266" s="376" t="s">
        <v>3101</v>
      </c>
      <c r="GZZ266" s="376" t="s">
        <v>3101</v>
      </c>
      <c r="HAA266" s="376" t="s">
        <v>3101</v>
      </c>
      <c r="HAB266" s="376" t="s">
        <v>3101</v>
      </c>
      <c r="HAC266" s="376" t="s">
        <v>3101</v>
      </c>
      <c r="HAD266" s="376" t="s">
        <v>3101</v>
      </c>
      <c r="HAE266" s="376" t="s">
        <v>3101</v>
      </c>
      <c r="HAF266" s="376" t="s">
        <v>3101</v>
      </c>
      <c r="HAG266" s="376" t="s">
        <v>3101</v>
      </c>
      <c r="HAH266" s="376" t="s">
        <v>3101</v>
      </c>
      <c r="HAI266" s="376" t="s">
        <v>3101</v>
      </c>
      <c r="HAJ266" s="376" t="s">
        <v>3101</v>
      </c>
      <c r="HAK266" s="376" t="s">
        <v>3101</v>
      </c>
      <c r="HAL266" s="376" t="s">
        <v>3101</v>
      </c>
      <c r="HAM266" s="376" t="s">
        <v>3101</v>
      </c>
      <c r="HAN266" s="376" t="s">
        <v>3101</v>
      </c>
      <c r="HAO266" s="376" t="s">
        <v>3101</v>
      </c>
      <c r="HAP266" s="376" t="s">
        <v>3101</v>
      </c>
      <c r="HAQ266" s="376" t="s">
        <v>3101</v>
      </c>
      <c r="HAR266" s="376" t="s">
        <v>3101</v>
      </c>
      <c r="HAS266" s="376" t="s">
        <v>3101</v>
      </c>
      <c r="HAT266" s="376" t="s">
        <v>3101</v>
      </c>
      <c r="HAU266" s="376" t="s">
        <v>3101</v>
      </c>
      <c r="HAV266" s="376" t="s">
        <v>3101</v>
      </c>
      <c r="HAW266" s="376" t="s">
        <v>3101</v>
      </c>
      <c r="HAX266" s="376" t="s">
        <v>3101</v>
      </c>
      <c r="HAY266" s="376" t="s">
        <v>3101</v>
      </c>
      <c r="HAZ266" s="376" t="s">
        <v>3101</v>
      </c>
      <c r="HBA266" s="376" t="s">
        <v>3101</v>
      </c>
      <c r="HBB266" s="376" t="s">
        <v>3101</v>
      </c>
      <c r="HBC266" s="376" t="s">
        <v>3101</v>
      </c>
      <c r="HBD266" s="376" t="s">
        <v>3101</v>
      </c>
      <c r="HBE266" s="376" t="s">
        <v>3101</v>
      </c>
      <c r="HBF266" s="376" t="s">
        <v>3101</v>
      </c>
      <c r="HBG266" s="376" t="s">
        <v>3101</v>
      </c>
      <c r="HBH266" s="376" t="s">
        <v>3101</v>
      </c>
      <c r="HBI266" s="376" t="s">
        <v>3101</v>
      </c>
      <c r="HBJ266" s="376" t="s">
        <v>3101</v>
      </c>
      <c r="HBK266" s="376" t="s">
        <v>3101</v>
      </c>
      <c r="HBL266" s="376" t="s">
        <v>3101</v>
      </c>
      <c r="HBM266" s="376" t="s">
        <v>3101</v>
      </c>
      <c r="HBN266" s="376" t="s">
        <v>3101</v>
      </c>
      <c r="HBO266" s="376" t="s">
        <v>3101</v>
      </c>
      <c r="HBP266" s="376" t="s">
        <v>3101</v>
      </c>
      <c r="HBQ266" s="376" t="s">
        <v>3101</v>
      </c>
      <c r="HBR266" s="376" t="s">
        <v>3101</v>
      </c>
      <c r="HBS266" s="376" t="s">
        <v>3101</v>
      </c>
      <c r="HBT266" s="376" t="s">
        <v>3101</v>
      </c>
      <c r="HBU266" s="376" t="s">
        <v>3101</v>
      </c>
      <c r="HBV266" s="376" t="s">
        <v>3101</v>
      </c>
      <c r="HBW266" s="376" t="s">
        <v>3101</v>
      </c>
      <c r="HBX266" s="376" t="s">
        <v>3101</v>
      </c>
      <c r="HBY266" s="376" t="s">
        <v>3101</v>
      </c>
      <c r="HBZ266" s="376" t="s">
        <v>3101</v>
      </c>
      <c r="HCA266" s="376" t="s">
        <v>3101</v>
      </c>
      <c r="HCB266" s="376" t="s">
        <v>3101</v>
      </c>
      <c r="HCC266" s="376" t="s">
        <v>3101</v>
      </c>
      <c r="HCD266" s="376" t="s">
        <v>3101</v>
      </c>
      <c r="HCE266" s="376" t="s">
        <v>3101</v>
      </c>
      <c r="HCF266" s="376" t="s">
        <v>3101</v>
      </c>
      <c r="HCG266" s="376" t="s">
        <v>3101</v>
      </c>
      <c r="HCH266" s="376" t="s">
        <v>3101</v>
      </c>
      <c r="HCI266" s="376" t="s">
        <v>3101</v>
      </c>
      <c r="HCJ266" s="376" t="s">
        <v>3101</v>
      </c>
      <c r="HCK266" s="376" t="s">
        <v>3101</v>
      </c>
      <c r="HCL266" s="376" t="s">
        <v>3101</v>
      </c>
      <c r="HCM266" s="376" t="s">
        <v>3101</v>
      </c>
      <c r="HCN266" s="376" t="s">
        <v>3101</v>
      </c>
      <c r="HCO266" s="376" t="s">
        <v>3101</v>
      </c>
      <c r="HCP266" s="376" t="s">
        <v>3101</v>
      </c>
      <c r="HCQ266" s="376" t="s">
        <v>3101</v>
      </c>
      <c r="HCR266" s="376" t="s">
        <v>3101</v>
      </c>
      <c r="HCS266" s="376" t="s">
        <v>3101</v>
      </c>
      <c r="HCT266" s="376" t="s">
        <v>3101</v>
      </c>
      <c r="HCU266" s="376" t="s">
        <v>3101</v>
      </c>
      <c r="HCV266" s="376" t="s">
        <v>3101</v>
      </c>
      <c r="HCW266" s="376" t="s">
        <v>3101</v>
      </c>
      <c r="HCX266" s="376" t="s">
        <v>3101</v>
      </c>
      <c r="HCY266" s="376" t="s">
        <v>3101</v>
      </c>
      <c r="HCZ266" s="376" t="s">
        <v>3101</v>
      </c>
      <c r="HDA266" s="376" t="s">
        <v>3101</v>
      </c>
      <c r="HDB266" s="376" t="s">
        <v>3101</v>
      </c>
      <c r="HDC266" s="376" t="s">
        <v>3101</v>
      </c>
      <c r="HDD266" s="376" t="s">
        <v>3101</v>
      </c>
      <c r="HDE266" s="376" t="s">
        <v>3101</v>
      </c>
      <c r="HDF266" s="376" t="s">
        <v>3101</v>
      </c>
      <c r="HDG266" s="376" t="s">
        <v>3101</v>
      </c>
      <c r="HDH266" s="376" t="s">
        <v>3101</v>
      </c>
      <c r="HDI266" s="376" t="s">
        <v>3101</v>
      </c>
      <c r="HDJ266" s="376" t="s">
        <v>3101</v>
      </c>
      <c r="HDK266" s="376" t="s">
        <v>3101</v>
      </c>
      <c r="HDL266" s="376" t="s">
        <v>3101</v>
      </c>
      <c r="HDM266" s="376" t="s">
        <v>3101</v>
      </c>
      <c r="HDN266" s="376" t="s">
        <v>3101</v>
      </c>
      <c r="HDO266" s="376" t="s">
        <v>3101</v>
      </c>
      <c r="HDP266" s="376" t="s">
        <v>3101</v>
      </c>
      <c r="HDQ266" s="376" t="s">
        <v>3101</v>
      </c>
      <c r="HDR266" s="376" t="s">
        <v>3101</v>
      </c>
      <c r="HDS266" s="376" t="s">
        <v>3101</v>
      </c>
      <c r="HDT266" s="376" t="s">
        <v>3101</v>
      </c>
      <c r="HDU266" s="376" t="s">
        <v>3101</v>
      </c>
      <c r="HDV266" s="376" t="s">
        <v>3101</v>
      </c>
      <c r="HDW266" s="376" t="s">
        <v>3101</v>
      </c>
      <c r="HDX266" s="376" t="s">
        <v>3101</v>
      </c>
      <c r="HDY266" s="376" t="s">
        <v>3101</v>
      </c>
      <c r="HDZ266" s="376" t="s">
        <v>3101</v>
      </c>
      <c r="HEA266" s="376" t="s">
        <v>3101</v>
      </c>
      <c r="HEB266" s="376" t="s">
        <v>3101</v>
      </c>
      <c r="HEC266" s="376" t="s">
        <v>3101</v>
      </c>
      <c r="HED266" s="376" t="s">
        <v>3101</v>
      </c>
      <c r="HEE266" s="376" t="s">
        <v>3101</v>
      </c>
      <c r="HEF266" s="376" t="s">
        <v>3101</v>
      </c>
      <c r="HEG266" s="376" t="s">
        <v>3101</v>
      </c>
      <c r="HEH266" s="376" t="s">
        <v>3101</v>
      </c>
      <c r="HEI266" s="376" t="s">
        <v>3101</v>
      </c>
      <c r="HEJ266" s="376" t="s">
        <v>3101</v>
      </c>
      <c r="HEK266" s="376" t="s">
        <v>3101</v>
      </c>
      <c r="HEL266" s="376" t="s">
        <v>3101</v>
      </c>
      <c r="HEM266" s="376" t="s">
        <v>3101</v>
      </c>
      <c r="HEN266" s="376" t="s">
        <v>3101</v>
      </c>
      <c r="HEO266" s="376" t="s">
        <v>3101</v>
      </c>
      <c r="HEP266" s="376" t="s">
        <v>3101</v>
      </c>
      <c r="HEQ266" s="376" t="s">
        <v>3101</v>
      </c>
      <c r="HER266" s="376" t="s">
        <v>3101</v>
      </c>
      <c r="HES266" s="376" t="s">
        <v>3101</v>
      </c>
      <c r="HET266" s="376" t="s">
        <v>3101</v>
      </c>
      <c r="HEU266" s="376" t="s">
        <v>3101</v>
      </c>
      <c r="HEV266" s="376" t="s">
        <v>3101</v>
      </c>
      <c r="HEW266" s="376" t="s">
        <v>3101</v>
      </c>
      <c r="HEX266" s="376" t="s">
        <v>3101</v>
      </c>
      <c r="HEY266" s="376" t="s">
        <v>3101</v>
      </c>
      <c r="HEZ266" s="376" t="s">
        <v>3101</v>
      </c>
      <c r="HFA266" s="376" t="s">
        <v>3101</v>
      </c>
      <c r="HFB266" s="376" t="s">
        <v>3101</v>
      </c>
      <c r="HFC266" s="376" t="s">
        <v>3101</v>
      </c>
      <c r="HFD266" s="376" t="s">
        <v>3101</v>
      </c>
      <c r="HFE266" s="376" t="s">
        <v>3101</v>
      </c>
      <c r="HFF266" s="376" t="s">
        <v>3101</v>
      </c>
      <c r="HFG266" s="376" t="s">
        <v>3101</v>
      </c>
      <c r="HFH266" s="376" t="s">
        <v>3101</v>
      </c>
      <c r="HFI266" s="376" t="s">
        <v>3101</v>
      </c>
      <c r="HFJ266" s="376" t="s">
        <v>3101</v>
      </c>
      <c r="HFK266" s="376" t="s">
        <v>3101</v>
      </c>
      <c r="HFL266" s="376" t="s">
        <v>3101</v>
      </c>
      <c r="HFM266" s="376" t="s">
        <v>3101</v>
      </c>
      <c r="HFN266" s="376" t="s">
        <v>3101</v>
      </c>
      <c r="HFO266" s="376" t="s">
        <v>3101</v>
      </c>
      <c r="HFP266" s="376" t="s">
        <v>3101</v>
      </c>
      <c r="HFQ266" s="376" t="s">
        <v>3101</v>
      </c>
      <c r="HFR266" s="376" t="s">
        <v>3101</v>
      </c>
      <c r="HFS266" s="376" t="s">
        <v>3101</v>
      </c>
      <c r="HFT266" s="376" t="s">
        <v>3101</v>
      </c>
      <c r="HFU266" s="376" t="s">
        <v>3101</v>
      </c>
      <c r="HFV266" s="376" t="s">
        <v>3101</v>
      </c>
      <c r="HFW266" s="376" t="s">
        <v>3101</v>
      </c>
      <c r="HFX266" s="376" t="s">
        <v>3101</v>
      </c>
      <c r="HFY266" s="376" t="s">
        <v>3101</v>
      </c>
      <c r="HFZ266" s="376" t="s">
        <v>3101</v>
      </c>
      <c r="HGA266" s="376" t="s">
        <v>3101</v>
      </c>
      <c r="HGB266" s="376" t="s">
        <v>3101</v>
      </c>
      <c r="HGC266" s="376" t="s">
        <v>3101</v>
      </c>
      <c r="HGD266" s="376" t="s">
        <v>3101</v>
      </c>
      <c r="HGE266" s="376" t="s">
        <v>3101</v>
      </c>
      <c r="HGF266" s="376" t="s">
        <v>3101</v>
      </c>
      <c r="HGG266" s="376" t="s">
        <v>3101</v>
      </c>
      <c r="HGH266" s="376" t="s">
        <v>3101</v>
      </c>
      <c r="HGI266" s="376" t="s">
        <v>3101</v>
      </c>
      <c r="HGJ266" s="376" t="s">
        <v>3101</v>
      </c>
      <c r="HGK266" s="376" t="s">
        <v>3101</v>
      </c>
      <c r="HGL266" s="376" t="s">
        <v>3101</v>
      </c>
      <c r="HGM266" s="376" t="s">
        <v>3101</v>
      </c>
      <c r="HGN266" s="376" t="s">
        <v>3101</v>
      </c>
      <c r="HGO266" s="376" t="s">
        <v>3101</v>
      </c>
      <c r="HGP266" s="376" t="s">
        <v>3101</v>
      </c>
      <c r="HGQ266" s="376" t="s">
        <v>3101</v>
      </c>
      <c r="HGR266" s="376" t="s">
        <v>3101</v>
      </c>
      <c r="HGS266" s="376" t="s">
        <v>3101</v>
      </c>
      <c r="HGT266" s="376" t="s">
        <v>3101</v>
      </c>
      <c r="HGU266" s="376" t="s">
        <v>3101</v>
      </c>
      <c r="HGV266" s="376" t="s">
        <v>3101</v>
      </c>
      <c r="HGW266" s="376" t="s">
        <v>3101</v>
      </c>
      <c r="HGX266" s="376" t="s">
        <v>3101</v>
      </c>
      <c r="HGY266" s="376" t="s">
        <v>3101</v>
      </c>
      <c r="HGZ266" s="376" t="s">
        <v>3101</v>
      </c>
      <c r="HHA266" s="376" t="s">
        <v>3101</v>
      </c>
      <c r="HHB266" s="376" t="s">
        <v>3101</v>
      </c>
      <c r="HHC266" s="376" t="s">
        <v>3101</v>
      </c>
      <c r="HHD266" s="376" t="s">
        <v>3101</v>
      </c>
      <c r="HHE266" s="376" t="s">
        <v>3101</v>
      </c>
      <c r="HHF266" s="376" t="s">
        <v>3101</v>
      </c>
      <c r="HHG266" s="376" t="s">
        <v>3101</v>
      </c>
      <c r="HHH266" s="376" t="s">
        <v>3101</v>
      </c>
      <c r="HHI266" s="376" t="s">
        <v>3101</v>
      </c>
      <c r="HHJ266" s="376" t="s">
        <v>3101</v>
      </c>
      <c r="HHK266" s="376" t="s">
        <v>3101</v>
      </c>
      <c r="HHL266" s="376" t="s">
        <v>3101</v>
      </c>
      <c r="HHM266" s="376" t="s">
        <v>3101</v>
      </c>
      <c r="HHN266" s="376" t="s">
        <v>3101</v>
      </c>
      <c r="HHO266" s="376" t="s">
        <v>3101</v>
      </c>
      <c r="HHP266" s="376" t="s">
        <v>3101</v>
      </c>
      <c r="HHQ266" s="376" t="s">
        <v>3101</v>
      </c>
      <c r="HHR266" s="376" t="s">
        <v>3101</v>
      </c>
      <c r="HHS266" s="376" t="s">
        <v>3101</v>
      </c>
      <c r="HHT266" s="376" t="s">
        <v>3101</v>
      </c>
      <c r="HHU266" s="376" t="s">
        <v>3101</v>
      </c>
      <c r="HHV266" s="376" t="s">
        <v>3101</v>
      </c>
      <c r="HHW266" s="376" t="s">
        <v>3101</v>
      </c>
      <c r="HHX266" s="376" t="s">
        <v>3101</v>
      </c>
      <c r="HHY266" s="376" t="s">
        <v>3101</v>
      </c>
      <c r="HHZ266" s="376" t="s">
        <v>3101</v>
      </c>
      <c r="HIA266" s="376" t="s">
        <v>3101</v>
      </c>
      <c r="HIB266" s="376" t="s">
        <v>3101</v>
      </c>
      <c r="HIC266" s="376" t="s">
        <v>3101</v>
      </c>
      <c r="HID266" s="376" t="s">
        <v>3101</v>
      </c>
      <c r="HIE266" s="376" t="s">
        <v>3101</v>
      </c>
      <c r="HIF266" s="376" t="s">
        <v>3101</v>
      </c>
      <c r="HIG266" s="376" t="s">
        <v>3101</v>
      </c>
      <c r="HIH266" s="376" t="s">
        <v>3101</v>
      </c>
      <c r="HII266" s="376" t="s">
        <v>3101</v>
      </c>
      <c r="HIJ266" s="376" t="s">
        <v>3101</v>
      </c>
      <c r="HIK266" s="376" t="s">
        <v>3101</v>
      </c>
      <c r="HIL266" s="376" t="s">
        <v>3101</v>
      </c>
      <c r="HIM266" s="376" t="s">
        <v>3101</v>
      </c>
      <c r="HIN266" s="376" t="s">
        <v>3101</v>
      </c>
      <c r="HIO266" s="376" t="s">
        <v>3101</v>
      </c>
      <c r="HIP266" s="376" t="s">
        <v>3101</v>
      </c>
      <c r="HIQ266" s="376" t="s">
        <v>3101</v>
      </c>
      <c r="HIR266" s="376" t="s">
        <v>3101</v>
      </c>
      <c r="HIS266" s="376" t="s">
        <v>3101</v>
      </c>
      <c r="HIT266" s="376" t="s">
        <v>3101</v>
      </c>
      <c r="HIU266" s="376" t="s">
        <v>3101</v>
      </c>
      <c r="HIV266" s="376" t="s">
        <v>3101</v>
      </c>
      <c r="HIW266" s="376" t="s">
        <v>3101</v>
      </c>
      <c r="HIX266" s="376" t="s">
        <v>3101</v>
      </c>
      <c r="HIY266" s="376" t="s">
        <v>3101</v>
      </c>
      <c r="HIZ266" s="376" t="s">
        <v>3101</v>
      </c>
      <c r="HJA266" s="376" t="s">
        <v>3101</v>
      </c>
      <c r="HJB266" s="376" t="s">
        <v>3101</v>
      </c>
      <c r="HJC266" s="376" t="s">
        <v>3101</v>
      </c>
      <c r="HJD266" s="376" t="s">
        <v>3101</v>
      </c>
      <c r="HJE266" s="376" t="s">
        <v>3101</v>
      </c>
      <c r="HJF266" s="376" t="s">
        <v>3101</v>
      </c>
      <c r="HJG266" s="376" t="s">
        <v>3101</v>
      </c>
      <c r="HJH266" s="376" t="s">
        <v>3101</v>
      </c>
      <c r="HJI266" s="376" t="s">
        <v>3101</v>
      </c>
      <c r="HJJ266" s="376" t="s">
        <v>3101</v>
      </c>
      <c r="HJK266" s="376" t="s">
        <v>3101</v>
      </c>
      <c r="HJL266" s="376" t="s">
        <v>3101</v>
      </c>
      <c r="HJM266" s="376" t="s">
        <v>3101</v>
      </c>
      <c r="HJN266" s="376" t="s">
        <v>3101</v>
      </c>
      <c r="HJO266" s="376" t="s">
        <v>3101</v>
      </c>
      <c r="HJP266" s="376" t="s">
        <v>3101</v>
      </c>
      <c r="HJQ266" s="376" t="s">
        <v>3101</v>
      </c>
      <c r="HJR266" s="376" t="s">
        <v>3101</v>
      </c>
      <c r="HJS266" s="376" t="s">
        <v>3101</v>
      </c>
      <c r="HJT266" s="376" t="s">
        <v>3101</v>
      </c>
      <c r="HJU266" s="376" t="s">
        <v>3101</v>
      </c>
      <c r="HJV266" s="376" t="s">
        <v>3101</v>
      </c>
      <c r="HJW266" s="376" t="s">
        <v>3101</v>
      </c>
      <c r="HJX266" s="376" t="s">
        <v>3101</v>
      </c>
      <c r="HJY266" s="376" t="s">
        <v>3101</v>
      </c>
      <c r="HJZ266" s="376" t="s">
        <v>3101</v>
      </c>
      <c r="HKA266" s="376" t="s">
        <v>3101</v>
      </c>
      <c r="HKB266" s="376" t="s">
        <v>3101</v>
      </c>
      <c r="HKC266" s="376" t="s">
        <v>3101</v>
      </c>
      <c r="HKD266" s="376" t="s">
        <v>3101</v>
      </c>
      <c r="HKE266" s="376" t="s">
        <v>3101</v>
      </c>
      <c r="HKF266" s="376" t="s">
        <v>3101</v>
      </c>
      <c r="HKG266" s="376" t="s">
        <v>3101</v>
      </c>
      <c r="HKH266" s="376" t="s">
        <v>3101</v>
      </c>
      <c r="HKI266" s="376" t="s">
        <v>3101</v>
      </c>
      <c r="HKJ266" s="376" t="s">
        <v>3101</v>
      </c>
      <c r="HKK266" s="376" t="s">
        <v>3101</v>
      </c>
      <c r="HKL266" s="376" t="s">
        <v>3101</v>
      </c>
      <c r="HKM266" s="376" t="s">
        <v>3101</v>
      </c>
      <c r="HKN266" s="376" t="s">
        <v>3101</v>
      </c>
      <c r="HKO266" s="376" t="s">
        <v>3101</v>
      </c>
      <c r="HKP266" s="376" t="s">
        <v>3101</v>
      </c>
      <c r="HKQ266" s="376" t="s">
        <v>3101</v>
      </c>
      <c r="HKR266" s="376" t="s">
        <v>3101</v>
      </c>
      <c r="HKS266" s="376" t="s">
        <v>3101</v>
      </c>
      <c r="HKT266" s="376" t="s">
        <v>3101</v>
      </c>
      <c r="HKU266" s="376" t="s">
        <v>3101</v>
      </c>
      <c r="HKV266" s="376" t="s">
        <v>3101</v>
      </c>
      <c r="HKW266" s="376" t="s">
        <v>3101</v>
      </c>
      <c r="HKX266" s="376" t="s">
        <v>3101</v>
      </c>
      <c r="HKY266" s="376" t="s">
        <v>3101</v>
      </c>
      <c r="HKZ266" s="376" t="s">
        <v>3101</v>
      </c>
      <c r="HLA266" s="376" t="s">
        <v>3101</v>
      </c>
      <c r="HLB266" s="376" t="s">
        <v>3101</v>
      </c>
      <c r="HLC266" s="376" t="s">
        <v>3101</v>
      </c>
      <c r="HLD266" s="376" t="s">
        <v>3101</v>
      </c>
      <c r="HLE266" s="376" t="s">
        <v>3101</v>
      </c>
      <c r="HLF266" s="376" t="s">
        <v>3101</v>
      </c>
      <c r="HLG266" s="376" t="s">
        <v>3101</v>
      </c>
      <c r="HLH266" s="376" t="s">
        <v>3101</v>
      </c>
      <c r="HLI266" s="376" t="s">
        <v>3101</v>
      </c>
      <c r="HLJ266" s="376" t="s">
        <v>3101</v>
      </c>
      <c r="HLK266" s="376" t="s">
        <v>3101</v>
      </c>
      <c r="HLL266" s="376" t="s">
        <v>3101</v>
      </c>
      <c r="HLM266" s="376" t="s">
        <v>3101</v>
      </c>
      <c r="HLN266" s="376" t="s">
        <v>3101</v>
      </c>
      <c r="HLO266" s="376" t="s">
        <v>3101</v>
      </c>
      <c r="HLP266" s="376" t="s">
        <v>3101</v>
      </c>
      <c r="HLQ266" s="376" t="s">
        <v>3101</v>
      </c>
      <c r="HLR266" s="376" t="s">
        <v>3101</v>
      </c>
      <c r="HLS266" s="376" t="s">
        <v>3101</v>
      </c>
      <c r="HLT266" s="376" t="s">
        <v>3101</v>
      </c>
      <c r="HLU266" s="376" t="s">
        <v>3101</v>
      </c>
      <c r="HLV266" s="376" t="s">
        <v>3101</v>
      </c>
      <c r="HLW266" s="376" t="s">
        <v>3101</v>
      </c>
      <c r="HLX266" s="376" t="s">
        <v>3101</v>
      </c>
      <c r="HLY266" s="376" t="s">
        <v>3101</v>
      </c>
      <c r="HLZ266" s="376" t="s">
        <v>3101</v>
      </c>
      <c r="HMA266" s="376" t="s">
        <v>3101</v>
      </c>
      <c r="HMB266" s="376" t="s">
        <v>3101</v>
      </c>
      <c r="HMC266" s="376" t="s">
        <v>3101</v>
      </c>
      <c r="HMD266" s="376" t="s">
        <v>3101</v>
      </c>
      <c r="HME266" s="376" t="s">
        <v>3101</v>
      </c>
      <c r="HMF266" s="376" t="s">
        <v>3101</v>
      </c>
      <c r="HMG266" s="376" t="s">
        <v>3101</v>
      </c>
      <c r="HMH266" s="376" t="s">
        <v>3101</v>
      </c>
      <c r="HMI266" s="376" t="s">
        <v>3101</v>
      </c>
      <c r="HMJ266" s="376" t="s">
        <v>3101</v>
      </c>
      <c r="HMK266" s="376" t="s">
        <v>3101</v>
      </c>
      <c r="HML266" s="376" t="s">
        <v>3101</v>
      </c>
      <c r="HMM266" s="376" t="s">
        <v>3101</v>
      </c>
      <c r="HMN266" s="376" t="s">
        <v>3101</v>
      </c>
      <c r="HMO266" s="376" t="s">
        <v>3101</v>
      </c>
      <c r="HMP266" s="376" t="s">
        <v>3101</v>
      </c>
      <c r="HMQ266" s="376" t="s">
        <v>3101</v>
      </c>
      <c r="HMR266" s="376" t="s">
        <v>3101</v>
      </c>
      <c r="HMS266" s="376" t="s">
        <v>3101</v>
      </c>
      <c r="HMT266" s="376" t="s">
        <v>3101</v>
      </c>
      <c r="HMU266" s="376" t="s">
        <v>3101</v>
      </c>
      <c r="HMV266" s="376" t="s">
        <v>3101</v>
      </c>
      <c r="HMW266" s="376" t="s">
        <v>3101</v>
      </c>
      <c r="HMX266" s="376" t="s">
        <v>3101</v>
      </c>
      <c r="HMY266" s="376" t="s">
        <v>3101</v>
      </c>
      <c r="HMZ266" s="376" t="s">
        <v>3101</v>
      </c>
      <c r="HNA266" s="376" t="s">
        <v>3101</v>
      </c>
      <c r="HNB266" s="376" t="s">
        <v>3101</v>
      </c>
      <c r="HNC266" s="376" t="s">
        <v>3101</v>
      </c>
      <c r="HND266" s="376" t="s">
        <v>3101</v>
      </c>
      <c r="HNE266" s="376" t="s">
        <v>3101</v>
      </c>
      <c r="HNF266" s="376" t="s">
        <v>3101</v>
      </c>
      <c r="HNG266" s="376" t="s">
        <v>3101</v>
      </c>
      <c r="HNH266" s="376" t="s">
        <v>3101</v>
      </c>
      <c r="HNI266" s="376" t="s">
        <v>3101</v>
      </c>
      <c r="HNJ266" s="376" t="s">
        <v>3101</v>
      </c>
      <c r="HNK266" s="376" t="s">
        <v>3101</v>
      </c>
      <c r="HNL266" s="376" t="s">
        <v>3101</v>
      </c>
      <c r="HNM266" s="376" t="s">
        <v>3101</v>
      </c>
      <c r="HNN266" s="376" t="s">
        <v>3101</v>
      </c>
      <c r="HNO266" s="376" t="s">
        <v>3101</v>
      </c>
      <c r="HNP266" s="376" t="s">
        <v>3101</v>
      </c>
      <c r="HNQ266" s="376" t="s">
        <v>3101</v>
      </c>
      <c r="HNR266" s="376" t="s">
        <v>3101</v>
      </c>
      <c r="HNS266" s="376" t="s">
        <v>3101</v>
      </c>
      <c r="HNT266" s="376" t="s">
        <v>3101</v>
      </c>
      <c r="HNU266" s="376" t="s">
        <v>3101</v>
      </c>
      <c r="HNV266" s="376" t="s">
        <v>3101</v>
      </c>
      <c r="HNW266" s="376" t="s">
        <v>3101</v>
      </c>
      <c r="HNX266" s="376" t="s">
        <v>3101</v>
      </c>
      <c r="HNY266" s="376" t="s">
        <v>3101</v>
      </c>
      <c r="HNZ266" s="376" t="s">
        <v>3101</v>
      </c>
      <c r="HOA266" s="376" t="s">
        <v>3101</v>
      </c>
      <c r="HOB266" s="376" t="s">
        <v>3101</v>
      </c>
      <c r="HOC266" s="376" t="s">
        <v>3101</v>
      </c>
      <c r="HOD266" s="376" t="s">
        <v>3101</v>
      </c>
      <c r="HOE266" s="376" t="s">
        <v>3101</v>
      </c>
      <c r="HOF266" s="376" t="s">
        <v>3101</v>
      </c>
      <c r="HOG266" s="376" t="s">
        <v>3101</v>
      </c>
      <c r="HOH266" s="376" t="s">
        <v>3101</v>
      </c>
      <c r="HOI266" s="376" t="s">
        <v>3101</v>
      </c>
      <c r="HOJ266" s="376" t="s">
        <v>3101</v>
      </c>
      <c r="HOK266" s="376" t="s">
        <v>3101</v>
      </c>
      <c r="HOL266" s="376" t="s">
        <v>3101</v>
      </c>
      <c r="HOM266" s="376" t="s">
        <v>3101</v>
      </c>
      <c r="HON266" s="376" t="s">
        <v>3101</v>
      </c>
      <c r="HOO266" s="376" t="s">
        <v>3101</v>
      </c>
      <c r="HOP266" s="376" t="s">
        <v>3101</v>
      </c>
      <c r="HOQ266" s="376" t="s">
        <v>3101</v>
      </c>
      <c r="HOR266" s="376" t="s">
        <v>3101</v>
      </c>
      <c r="HOS266" s="376" t="s">
        <v>3101</v>
      </c>
      <c r="HOT266" s="376" t="s">
        <v>3101</v>
      </c>
      <c r="HOU266" s="376" t="s">
        <v>3101</v>
      </c>
      <c r="HOV266" s="376" t="s">
        <v>3101</v>
      </c>
      <c r="HOW266" s="376" t="s">
        <v>3101</v>
      </c>
      <c r="HOX266" s="376" t="s">
        <v>3101</v>
      </c>
      <c r="HOY266" s="376" t="s">
        <v>3101</v>
      </c>
      <c r="HOZ266" s="376" t="s">
        <v>3101</v>
      </c>
      <c r="HPA266" s="376" t="s">
        <v>3101</v>
      </c>
      <c r="HPB266" s="376" t="s">
        <v>3101</v>
      </c>
      <c r="HPC266" s="376" t="s">
        <v>3101</v>
      </c>
      <c r="HPD266" s="376" t="s">
        <v>3101</v>
      </c>
      <c r="HPE266" s="376" t="s">
        <v>3101</v>
      </c>
      <c r="HPF266" s="376" t="s">
        <v>3101</v>
      </c>
      <c r="HPG266" s="376" t="s">
        <v>3101</v>
      </c>
      <c r="HPH266" s="376" t="s">
        <v>3101</v>
      </c>
      <c r="HPI266" s="376" t="s">
        <v>3101</v>
      </c>
      <c r="HPJ266" s="376" t="s">
        <v>3101</v>
      </c>
      <c r="HPK266" s="376" t="s">
        <v>3101</v>
      </c>
      <c r="HPL266" s="376" t="s">
        <v>3101</v>
      </c>
      <c r="HPM266" s="376" t="s">
        <v>3101</v>
      </c>
      <c r="HPN266" s="376" t="s">
        <v>3101</v>
      </c>
      <c r="HPO266" s="376" t="s">
        <v>3101</v>
      </c>
      <c r="HPP266" s="376" t="s">
        <v>3101</v>
      </c>
      <c r="HPQ266" s="376" t="s">
        <v>3101</v>
      </c>
      <c r="HPR266" s="376" t="s">
        <v>3101</v>
      </c>
      <c r="HPS266" s="376" t="s">
        <v>3101</v>
      </c>
      <c r="HPT266" s="376" t="s">
        <v>3101</v>
      </c>
      <c r="HPU266" s="376" t="s">
        <v>3101</v>
      </c>
      <c r="HPV266" s="376" t="s">
        <v>3101</v>
      </c>
      <c r="HPW266" s="376" t="s">
        <v>3101</v>
      </c>
      <c r="HPX266" s="376" t="s">
        <v>3101</v>
      </c>
      <c r="HPY266" s="376" t="s">
        <v>3101</v>
      </c>
      <c r="HPZ266" s="376" t="s">
        <v>3101</v>
      </c>
      <c r="HQA266" s="376" t="s">
        <v>3101</v>
      </c>
      <c r="HQB266" s="376" t="s">
        <v>3101</v>
      </c>
      <c r="HQC266" s="376" t="s">
        <v>3101</v>
      </c>
      <c r="HQD266" s="376" t="s">
        <v>3101</v>
      </c>
      <c r="HQE266" s="376" t="s">
        <v>3101</v>
      </c>
      <c r="HQF266" s="376" t="s">
        <v>3101</v>
      </c>
      <c r="HQG266" s="376" t="s">
        <v>3101</v>
      </c>
      <c r="HQH266" s="376" t="s">
        <v>3101</v>
      </c>
      <c r="HQI266" s="376" t="s">
        <v>3101</v>
      </c>
      <c r="HQJ266" s="376" t="s">
        <v>3101</v>
      </c>
      <c r="HQK266" s="376" t="s">
        <v>3101</v>
      </c>
      <c r="HQL266" s="376" t="s">
        <v>3101</v>
      </c>
      <c r="HQM266" s="376" t="s">
        <v>3101</v>
      </c>
      <c r="HQN266" s="376" t="s">
        <v>3101</v>
      </c>
      <c r="HQO266" s="376" t="s">
        <v>3101</v>
      </c>
      <c r="HQP266" s="376" t="s">
        <v>3101</v>
      </c>
      <c r="HQQ266" s="376" t="s">
        <v>3101</v>
      </c>
      <c r="HQR266" s="376" t="s">
        <v>3101</v>
      </c>
      <c r="HQS266" s="376" t="s">
        <v>3101</v>
      </c>
      <c r="HQT266" s="376" t="s">
        <v>3101</v>
      </c>
      <c r="HQU266" s="376" t="s">
        <v>3101</v>
      </c>
      <c r="HQV266" s="376" t="s">
        <v>3101</v>
      </c>
      <c r="HQW266" s="376" t="s">
        <v>3101</v>
      </c>
      <c r="HQX266" s="376" t="s">
        <v>3101</v>
      </c>
      <c r="HQY266" s="376" t="s">
        <v>3101</v>
      </c>
      <c r="HQZ266" s="376" t="s">
        <v>3101</v>
      </c>
      <c r="HRA266" s="376" t="s">
        <v>3101</v>
      </c>
      <c r="HRB266" s="376" t="s">
        <v>3101</v>
      </c>
      <c r="HRC266" s="376" t="s">
        <v>3101</v>
      </c>
      <c r="HRD266" s="376" t="s">
        <v>3101</v>
      </c>
      <c r="HRE266" s="376" t="s">
        <v>3101</v>
      </c>
      <c r="HRF266" s="376" t="s">
        <v>3101</v>
      </c>
      <c r="HRG266" s="376" t="s">
        <v>3101</v>
      </c>
      <c r="HRH266" s="376" t="s">
        <v>3101</v>
      </c>
      <c r="HRI266" s="376" t="s">
        <v>3101</v>
      </c>
      <c r="HRJ266" s="376" t="s">
        <v>3101</v>
      </c>
      <c r="HRK266" s="376" t="s">
        <v>3101</v>
      </c>
      <c r="HRL266" s="376" t="s">
        <v>3101</v>
      </c>
      <c r="HRM266" s="376" t="s">
        <v>3101</v>
      </c>
      <c r="HRN266" s="376" t="s">
        <v>3101</v>
      </c>
      <c r="HRO266" s="376" t="s">
        <v>3101</v>
      </c>
      <c r="HRP266" s="376" t="s">
        <v>3101</v>
      </c>
      <c r="HRQ266" s="376" t="s">
        <v>3101</v>
      </c>
      <c r="HRR266" s="376" t="s">
        <v>3101</v>
      </c>
      <c r="HRS266" s="376" t="s">
        <v>3101</v>
      </c>
      <c r="HRT266" s="376" t="s">
        <v>3101</v>
      </c>
      <c r="HRU266" s="376" t="s">
        <v>3101</v>
      </c>
      <c r="HRV266" s="376" t="s">
        <v>3101</v>
      </c>
      <c r="HRW266" s="376" t="s">
        <v>3101</v>
      </c>
      <c r="HRX266" s="376" t="s">
        <v>3101</v>
      </c>
      <c r="HRY266" s="376" t="s">
        <v>3101</v>
      </c>
      <c r="HRZ266" s="376" t="s">
        <v>3101</v>
      </c>
      <c r="HSA266" s="376" t="s">
        <v>3101</v>
      </c>
      <c r="HSB266" s="376" t="s">
        <v>3101</v>
      </c>
      <c r="HSC266" s="376" t="s">
        <v>3101</v>
      </c>
      <c r="HSD266" s="376" t="s">
        <v>3101</v>
      </c>
      <c r="HSE266" s="376" t="s">
        <v>3101</v>
      </c>
      <c r="HSF266" s="376" t="s">
        <v>3101</v>
      </c>
      <c r="HSG266" s="376" t="s">
        <v>3101</v>
      </c>
      <c r="HSH266" s="376" t="s">
        <v>3101</v>
      </c>
      <c r="HSI266" s="376" t="s">
        <v>3101</v>
      </c>
      <c r="HSJ266" s="376" t="s">
        <v>3101</v>
      </c>
      <c r="HSK266" s="376" t="s">
        <v>3101</v>
      </c>
      <c r="HSL266" s="376" t="s">
        <v>3101</v>
      </c>
      <c r="HSM266" s="376" t="s">
        <v>3101</v>
      </c>
      <c r="HSN266" s="376" t="s">
        <v>3101</v>
      </c>
      <c r="HSO266" s="376" t="s">
        <v>3101</v>
      </c>
      <c r="HSP266" s="376" t="s">
        <v>3101</v>
      </c>
      <c r="HSQ266" s="376" t="s">
        <v>3101</v>
      </c>
      <c r="HSR266" s="376" t="s">
        <v>3101</v>
      </c>
      <c r="HSS266" s="376" t="s">
        <v>3101</v>
      </c>
      <c r="HST266" s="376" t="s">
        <v>3101</v>
      </c>
      <c r="HSU266" s="376" t="s">
        <v>3101</v>
      </c>
      <c r="HSV266" s="376" t="s">
        <v>3101</v>
      </c>
      <c r="HSW266" s="376" t="s">
        <v>3101</v>
      </c>
      <c r="HSX266" s="376" t="s">
        <v>3101</v>
      </c>
      <c r="HSY266" s="376" t="s">
        <v>3101</v>
      </c>
      <c r="HSZ266" s="376" t="s">
        <v>3101</v>
      </c>
      <c r="HTA266" s="376" t="s">
        <v>3101</v>
      </c>
      <c r="HTB266" s="376" t="s">
        <v>3101</v>
      </c>
      <c r="HTC266" s="376" t="s">
        <v>3101</v>
      </c>
      <c r="HTD266" s="376" t="s">
        <v>3101</v>
      </c>
      <c r="HTE266" s="376" t="s">
        <v>3101</v>
      </c>
      <c r="HTF266" s="376" t="s">
        <v>3101</v>
      </c>
      <c r="HTG266" s="376" t="s">
        <v>3101</v>
      </c>
      <c r="HTH266" s="376" t="s">
        <v>3101</v>
      </c>
      <c r="HTI266" s="376" t="s">
        <v>3101</v>
      </c>
      <c r="HTJ266" s="376" t="s">
        <v>3101</v>
      </c>
      <c r="HTK266" s="376" t="s">
        <v>3101</v>
      </c>
      <c r="HTL266" s="376" t="s">
        <v>3101</v>
      </c>
      <c r="HTM266" s="376" t="s">
        <v>3101</v>
      </c>
      <c r="HTN266" s="376" t="s">
        <v>3101</v>
      </c>
      <c r="HTO266" s="376" t="s">
        <v>3101</v>
      </c>
      <c r="HTP266" s="376" t="s">
        <v>3101</v>
      </c>
      <c r="HTQ266" s="376" t="s">
        <v>3101</v>
      </c>
      <c r="HTR266" s="376" t="s">
        <v>3101</v>
      </c>
      <c r="HTS266" s="376" t="s">
        <v>3101</v>
      </c>
      <c r="HTT266" s="376" t="s">
        <v>3101</v>
      </c>
      <c r="HTU266" s="376" t="s">
        <v>3101</v>
      </c>
      <c r="HTV266" s="376" t="s">
        <v>3101</v>
      </c>
      <c r="HTW266" s="376" t="s">
        <v>3101</v>
      </c>
      <c r="HTX266" s="376" t="s">
        <v>3101</v>
      </c>
      <c r="HTY266" s="376" t="s">
        <v>3101</v>
      </c>
      <c r="HTZ266" s="376" t="s">
        <v>3101</v>
      </c>
      <c r="HUA266" s="376" t="s">
        <v>3101</v>
      </c>
      <c r="HUB266" s="376" t="s">
        <v>3101</v>
      </c>
      <c r="HUC266" s="376" t="s">
        <v>3101</v>
      </c>
      <c r="HUD266" s="376" t="s">
        <v>3101</v>
      </c>
      <c r="HUE266" s="376" t="s">
        <v>3101</v>
      </c>
      <c r="HUF266" s="376" t="s">
        <v>3101</v>
      </c>
      <c r="HUG266" s="376" t="s">
        <v>3101</v>
      </c>
      <c r="HUH266" s="376" t="s">
        <v>3101</v>
      </c>
      <c r="HUI266" s="376" t="s">
        <v>3101</v>
      </c>
      <c r="HUJ266" s="376" t="s">
        <v>3101</v>
      </c>
      <c r="HUK266" s="376" t="s">
        <v>3101</v>
      </c>
      <c r="HUL266" s="376" t="s">
        <v>3101</v>
      </c>
      <c r="HUM266" s="376" t="s">
        <v>3101</v>
      </c>
      <c r="HUN266" s="376" t="s">
        <v>3101</v>
      </c>
      <c r="HUO266" s="376" t="s">
        <v>3101</v>
      </c>
      <c r="HUP266" s="376" t="s">
        <v>3101</v>
      </c>
      <c r="HUQ266" s="376" t="s">
        <v>3101</v>
      </c>
      <c r="HUR266" s="376" t="s">
        <v>3101</v>
      </c>
      <c r="HUS266" s="376" t="s">
        <v>3101</v>
      </c>
      <c r="HUT266" s="376" t="s">
        <v>3101</v>
      </c>
      <c r="HUU266" s="376" t="s">
        <v>3101</v>
      </c>
      <c r="HUV266" s="376" t="s">
        <v>3101</v>
      </c>
      <c r="HUW266" s="376" t="s">
        <v>3101</v>
      </c>
      <c r="HUX266" s="376" t="s">
        <v>3101</v>
      </c>
      <c r="HUY266" s="376" t="s">
        <v>3101</v>
      </c>
      <c r="HUZ266" s="376" t="s">
        <v>3101</v>
      </c>
      <c r="HVA266" s="376" t="s">
        <v>3101</v>
      </c>
      <c r="HVB266" s="376" t="s">
        <v>3101</v>
      </c>
      <c r="HVC266" s="376" t="s">
        <v>3101</v>
      </c>
      <c r="HVD266" s="376" t="s">
        <v>3101</v>
      </c>
      <c r="HVE266" s="376" t="s">
        <v>3101</v>
      </c>
      <c r="HVF266" s="376" t="s">
        <v>3101</v>
      </c>
      <c r="HVG266" s="376" t="s">
        <v>3101</v>
      </c>
      <c r="HVH266" s="376" t="s">
        <v>3101</v>
      </c>
      <c r="HVI266" s="376" t="s">
        <v>3101</v>
      </c>
      <c r="HVJ266" s="376" t="s">
        <v>3101</v>
      </c>
      <c r="HVK266" s="376" t="s">
        <v>3101</v>
      </c>
      <c r="HVL266" s="376" t="s">
        <v>3101</v>
      </c>
      <c r="HVM266" s="376" t="s">
        <v>3101</v>
      </c>
      <c r="HVN266" s="376" t="s">
        <v>3101</v>
      </c>
      <c r="HVO266" s="376" t="s">
        <v>3101</v>
      </c>
      <c r="HVP266" s="376" t="s">
        <v>3101</v>
      </c>
      <c r="HVQ266" s="376" t="s">
        <v>3101</v>
      </c>
      <c r="HVR266" s="376" t="s">
        <v>3101</v>
      </c>
      <c r="HVS266" s="376" t="s">
        <v>3101</v>
      </c>
      <c r="HVT266" s="376" t="s">
        <v>3101</v>
      </c>
      <c r="HVU266" s="376" t="s">
        <v>3101</v>
      </c>
      <c r="HVV266" s="376" t="s">
        <v>3101</v>
      </c>
      <c r="HVW266" s="376" t="s">
        <v>3101</v>
      </c>
      <c r="HVX266" s="376" t="s">
        <v>3101</v>
      </c>
      <c r="HVY266" s="376" t="s">
        <v>3101</v>
      </c>
      <c r="HVZ266" s="376" t="s">
        <v>3101</v>
      </c>
      <c r="HWA266" s="376" t="s">
        <v>3101</v>
      </c>
      <c r="HWB266" s="376" t="s">
        <v>3101</v>
      </c>
      <c r="HWC266" s="376" t="s">
        <v>3101</v>
      </c>
      <c r="HWD266" s="376" t="s">
        <v>3101</v>
      </c>
      <c r="HWE266" s="376" t="s">
        <v>3101</v>
      </c>
      <c r="HWF266" s="376" t="s">
        <v>3101</v>
      </c>
      <c r="HWG266" s="376" t="s">
        <v>3101</v>
      </c>
      <c r="HWH266" s="376" t="s">
        <v>3101</v>
      </c>
      <c r="HWI266" s="376" t="s">
        <v>3101</v>
      </c>
      <c r="HWJ266" s="376" t="s">
        <v>3101</v>
      </c>
      <c r="HWK266" s="376" t="s">
        <v>3101</v>
      </c>
      <c r="HWL266" s="376" t="s">
        <v>3101</v>
      </c>
      <c r="HWM266" s="376" t="s">
        <v>3101</v>
      </c>
      <c r="HWN266" s="376" t="s">
        <v>3101</v>
      </c>
      <c r="HWO266" s="376" t="s">
        <v>3101</v>
      </c>
      <c r="HWP266" s="376" t="s">
        <v>3101</v>
      </c>
      <c r="HWQ266" s="376" t="s">
        <v>3101</v>
      </c>
      <c r="HWR266" s="376" t="s">
        <v>3101</v>
      </c>
      <c r="HWS266" s="376" t="s">
        <v>3101</v>
      </c>
      <c r="HWT266" s="376" t="s">
        <v>3101</v>
      </c>
      <c r="HWU266" s="376" t="s">
        <v>3101</v>
      </c>
      <c r="HWV266" s="376" t="s">
        <v>3101</v>
      </c>
      <c r="HWW266" s="376" t="s">
        <v>3101</v>
      </c>
      <c r="HWX266" s="376" t="s">
        <v>3101</v>
      </c>
      <c r="HWY266" s="376" t="s">
        <v>3101</v>
      </c>
      <c r="HWZ266" s="376" t="s">
        <v>3101</v>
      </c>
      <c r="HXA266" s="376" t="s">
        <v>3101</v>
      </c>
      <c r="HXB266" s="376" t="s">
        <v>3101</v>
      </c>
      <c r="HXC266" s="376" t="s">
        <v>3101</v>
      </c>
      <c r="HXD266" s="376" t="s">
        <v>3101</v>
      </c>
      <c r="HXE266" s="376" t="s">
        <v>3101</v>
      </c>
      <c r="HXF266" s="376" t="s">
        <v>3101</v>
      </c>
      <c r="HXG266" s="376" t="s">
        <v>3101</v>
      </c>
      <c r="HXH266" s="376" t="s">
        <v>3101</v>
      </c>
      <c r="HXI266" s="376" t="s">
        <v>3101</v>
      </c>
      <c r="HXJ266" s="376" t="s">
        <v>3101</v>
      </c>
      <c r="HXK266" s="376" t="s">
        <v>3101</v>
      </c>
      <c r="HXL266" s="376" t="s">
        <v>3101</v>
      </c>
      <c r="HXM266" s="376" t="s">
        <v>3101</v>
      </c>
      <c r="HXN266" s="376" t="s">
        <v>3101</v>
      </c>
      <c r="HXO266" s="376" t="s">
        <v>3101</v>
      </c>
      <c r="HXP266" s="376" t="s">
        <v>3101</v>
      </c>
      <c r="HXQ266" s="376" t="s">
        <v>3101</v>
      </c>
      <c r="HXR266" s="376" t="s">
        <v>3101</v>
      </c>
      <c r="HXS266" s="376" t="s">
        <v>3101</v>
      </c>
      <c r="HXT266" s="376" t="s">
        <v>3101</v>
      </c>
      <c r="HXU266" s="376" t="s">
        <v>3101</v>
      </c>
      <c r="HXV266" s="376" t="s">
        <v>3101</v>
      </c>
      <c r="HXW266" s="376" t="s">
        <v>3101</v>
      </c>
      <c r="HXX266" s="376" t="s">
        <v>3101</v>
      </c>
      <c r="HXY266" s="376" t="s">
        <v>3101</v>
      </c>
      <c r="HXZ266" s="376" t="s">
        <v>3101</v>
      </c>
      <c r="HYA266" s="376" t="s">
        <v>3101</v>
      </c>
      <c r="HYB266" s="376" t="s">
        <v>3101</v>
      </c>
      <c r="HYC266" s="376" t="s">
        <v>3101</v>
      </c>
      <c r="HYD266" s="376" t="s">
        <v>3101</v>
      </c>
      <c r="HYE266" s="376" t="s">
        <v>3101</v>
      </c>
      <c r="HYF266" s="376" t="s">
        <v>3101</v>
      </c>
      <c r="HYG266" s="376" t="s">
        <v>3101</v>
      </c>
      <c r="HYH266" s="376" t="s">
        <v>3101</v>
      </c>
      <c r="HYI266" s="376" t="s">
        <v>3101</v>
      </c>
      <c r="HYJ266" s="376" t="s">
        <v>3101</v>
      </c>
      <c r="HYK266" s="376" t="s">
        <v>3101</v>
      </c>
      <c r="HYL266" s="376" t="s">
        <v>3101</v>
      </c>
      <c r="HYM266" s="376" t="s">
        <v>3101</v>
      </c>
      <c r="HYN266" s="376" t="s">
        <v>3101</v>
      </c>
      <c r="HYO266" s="376" t="s">
        <v>3101</v>
      </c>
      <c r="HYP266" s="376" t="s">
        <v>3101</v>
      </c>
      <c r="HYQ266" s="376" t="s">
        <v>3101</v>
      </c>
      <c r="HYR266" s="376" t="s">
        <v>3101</v>
      </c>
      <c r="HYS266" s="376" t="s">
        <v>3101</v>
      </c>
      <c r="HYT266" s="376" t="s">
        <v>3101</v>
      </c>
      <c r="HYU266" s="376" t="s">
        <v>3101</v>
      </c>
      <c r="HYV266" s="376" t="s">
        <v>3101</v>
      </c>
      <c r="HYW266" s="376" t="s">
        <v>3101</v>
      </c>
      <c r="HYX266" s="376" t="s">
        <v>3101</v>
      </c>
      <c r="HYY266" s="376" t="s">
        <v>3101</v>
      </c>
      <c r="HYZ266" s="376" t="s">
        <v>3101</v>
      </c>
      <c r="HZA266" s="376" t="s">
        <v>3101</v>
      </c>
      <c r="HZB266" s="376" t="s">
        <v>3101</v>
      </c>
      <c r="HZC266" s="376" t="s">
        <v>3101</v>
      </c>
      <c r="HZD266" s="376" t="s">
        <v>3101</v>
      </c>
      <c r="HZE266" s="376" t="s">
        <v>3101</v>
      </c>
      <c r="HZF266" s="376" t="s">
        <v>3101</v>
      </c>
      <c r="HZG266" s="376" t="s">
        <v>3101</v>
      </c>
      <c r="HZH266" s="376" t="s">
        <v>3101</v>
      </c>
      <c r="HZI266" s="376" t="s">
        <v>3101</v>
      </c>
      <c r="HZJ266" s="376" t="s">
        <v>3101</v>
      </c>
      <c r="HZK266" s="376" t="s">
        <v>3101</v>
      </c>
      <c r="HZL266" s="376" t="s">
        <v>3101</v>
      </c>
      <c r="HZM266" s="376" t="s">
        <v>3101</v>
      </c>
      <c r="HZN266" s="376" t="s">
        <v>3101</v>
      </c>
      <c r="HZO266" s="376" t="s">
        <v>3101</v>
      </c>
      <c r="HZP266" s="376" t="s">
        <v>3101</v>
      </c>
      <c r="HZQ266" s="376" t="s">
        <v>3101</v>
      </c>
      <c r="HZR266" s="376" t="s">
        <v>3101</v>
      </c>
      <c r="HZS266" s="376" t="s">
        <v>3101</v>
      </c>
      <c r="HZT266" s="376" t="s">
        <v>3101</v>
      </c>
      <c r="HZU266" s="376" t="s">
        <v>3101</v>
      </c>
      <c r="HZV266" s="376" t="s">
        <v>3101</v>
      </c>
      <c r="HZW266" s="376" t="s">
        <v>3101</v>
      </c>
      <c r="HZX266" s="376" t="s">
        <v>3101</v>
      </c>
      <c r="HZY266" s="376" t="s">
        <v>3101</v>
      </c>
      <c r="HZZ266" s="376" t="s">
        <v>3101</v>
      </c>
      <c r="IAA266" s="376" t="s">
        <v>3101</v>
      </c>
      <c r="IAB266" s="376" t="s">
        <v>3101</v>
      </c>
      <c r="IAC266" s="376" t="s">
        <v>3101</v>
      </c>
      <c r="IAD266" s="376" t="s">
        <v>3101</v>
      </c>
      <c r="IAE266" s="376" t="s">
        <v>3101</v>
      </c>
      <c r="IAF266" s="376" t="s">
        <v>3101</v>
      </c>
      <c r="IAG266" s="376" t="s">
        <v>3101</v>
      </c>
      <c r="IAH266" s="376" t="s">
        <v>3101</v>
      </c>
      <c r="IAI266" s="376" t="s">
        <v>3101</v>
      </c>
      <c r="IAJ266" s="376" t="s">
        <v>3101</v>
      </c>
      <c r="IAK266" s="376" t="s">
        <v>3101</v>
      </c>
      <c r="IAL266" s="376" t="s">
        <v>3101</v>
      </c>
      <c r="IAM266" s="376" t="s">
        <v>3101</v>
      </c>
      <c r="IAN266" s="376" t="s">
        <v>3101</v>
      </c>
      <c r="IAO266" s="376" t="s">
        <v>3101</v>
      </c>
      <c r="IAP266" s="376" t="s">
        <v>3101</v>
      </c>
      <c r="IAQ266" s="376" t="s">
        <v>3101</v>
      </c>
      <c r="IAR266" s="376" t="s">
        <v>3101</v>
      </c>
      <c r="IAS266" s="376" t="s">
        <v>3101</v>
      </c>
      <c r="IAT266" s="376" t="s">
        <v>3101</v>
      </c>
      <c r="IAU266" s="376" t="s">
        <v>3101</v>
      </c>
      <c r="IAV266" s="376" t="s">
        <v>3101</v>
      </c>
      <c r="IAW266" s="376" t="s">
        <v>3101</v>
      </c>
      <c r="IAX266" s="376" t="s">
        <v>3101</v>
      </c>
      <c r="IAY266" s="376" t="s">
        <v>3101</v>
      </c>
      <c r="IAZ266" s="376" t="s">
        <v>3101</v>
      </c>
      <c r="IBA266" s="376" t="s">
        <v>3101</v>
      </c>
      <c r="IBB266" s="376" t="s">
        <v>3101</v>
      </c>
      <c r="IBC266" s="376" t="s">
        <v>3101</v>
      </c>
      <c r="IBD266" s="376" t="s">
        <v>3101</v>
      </c>
      <c r="IBE266" s="376" t="s">
        <v>3101</v>
      </c>
      <c r="IBF266" s="376" t="s">
        <v>3101</v>
      </c>
      <c r="IBG266" s="376" t="s">
        <v>3101</v>
      </c>
      <c r="IBH266" s="376" t="s">
        <v>3101</v>
      </c>
      <c r="IBI266" s="376" t="s">
        <v>3101</v>
      </c>
      <c r="IBJ266" s="376" t="s">
        <v>3101</v>
      </c>
      <c r="IBK266" s="376" t="s">
        <v>3101</v>
      </c>
      <c r="IBL266" s="376" t="s">
        <v>3101</v>
      </c>
      <c r="IBM266" s="376" t="s">
        <v>3101</v>
      </c>
      <c r="IBN266" s="376" t="s">
        <v>3101</v>
      </c>
      <c r="IBO266" s="376" t="s">
        <v>3101</v>
      </c>
      <c r="IBP266" s="376" t="s">
        <v>3101</v>
      </c>
      <c r="IBQ266" s="376" t="s">
        <v>3101</v>
      </c>
      <c r="IBR266" s="376" t="s">
        <v>3101</v>
      </c>
      <c r="IBS266" s="376" t="s">
        <v>3101</v>
      </c>
      <c r="IBT266" s="376" t="s">
        <v>3101</v>
      </c>
      <c r="IBU266" s="376" t="s">
        <v>3101</v>
      </c>
      <c r="IBV266" s="376" t="s">
        <v>3101</v>
      </c>
      <c r="IBW266" s="376" t="s">
        <v>3101</v>
      </c>
      <c r="IBX266" s="376" t="s">
        <v>3101</v>
      </c>
      <c r="IBY266" s="376" t="s">
        <v>3101</v>
      </c>
      <c r="IBZ266" s="376" t="s">
        <v>3101</v>
      </c>
      <c r="ICA266" s="376" t="s">
        <v>3101</v>
      </c>
      <c r="ICB266" s="376" t="s">
        <v>3101</v>
      </c>
      <c r="ICC266" s="376" t="s">
        <v>3101</v>
      </c>
      <c r="ICD266" s="376" t="s">
        <v>3101</v>
      </c>
      <c r="ICE266" s="376" t="s">
        <v>3101</v>
      </c>
      <c r="ICF266" s="376" t="s">
        <v>3101</v>
      </c>
      <c r="ICG266" s="376" t="s">
        <v>3101</v>
      </c>
      <c r="ICH266" s="376" t="s">
        <v>3101</v>
      </c>
      <c r="ICI266" s="376" t="s">
        <v>3101</v>
      </c>
      <c r="ICJ266" s="376" t="s">
        <v>3101</v>
      </c>
      <c r="ICK266" s="376" t="s">
        <v>3101</v>
      </c>
      <c r="ICL266" s="376" t="s">
        <v>3101</v>
      </c>
      <c r="ICM266" s="376" t="s">
        <v>3101</v>
      </c>
      <c r="ICN266" s="376" t="s">
        <v>3101</v>
      </c>
      <c r="ICO266" s="376" t="s">
        <v>3101</v>
      </c>
      <c r="ICP266" s="376" t="s">
        <v>3101</v>
      </c>
      <c r="ICQ266" s="376" t="s">
        <v>3101</v>
      </c>
      <c r="ICR266" s="376" t="s">
        <v>3101</v>
      </c>
      <c r="ICS266" s="376" t="s">
        <v>3101</v>
      </c>
      <c r="ICT266" s="376" t="s">
        <v>3101</v>
      </c>
      <c r="ICU266" s="376" t="s">
        <v>3101</v>
      </c>
      <c r="ICV266" s="376" t="s">
        <v>3101</v>
      </c>
      <c r="ICW266" s="376" t="s">
        <v>3101</v>
      </c>
      <c r="ICX266" s="376" t="s">
        <v>3101</v>
      </c>
      <c r="ICY266" s="376" t="s">
        <v>3101</v>
      </c>
      <c r="ICZ266" s="376" t="s">
        <v>3101</v>
      </c>
      <c r="IDA266" s="376" t="s">
        <v>3101</v>
      </c>
      <c r="IDB266" s="376" t="s">
        <v>3101</v>
      </c>
      <c r="IDC266" s="376" t="s">
        <v>3101</v>
      </c>
      <c r="IDD266" s="376" t="s">
        <v>3101</v>
      </c>
      <c r="IDE266" s="376" t="s">
        <v>3101</v>
      </c>
      <c r="IDF266" s="376" t="s">
        <v>3101</v>
      </c>
      <c r="IDG266" s="376" t="s">
        <v>3101</v>
      </c>
      <c r="IDH266" s="376" t="s">
        <v>3101</v>
      </c>
      <c r="IDI266" s="376" t="s">
        <v>3101</v>
      </c>
      <c r="IDJ266" s="376" t="s">
        <v>3101</v>
      </c>
      <c r="IDK266" s="376" t="s">
        <v>3101</v>
      </c>
      <c r="IDL266" s="376" t="s">
        <v>3101</v>
      </c>
      <c r="IDM266" s="376" t="s">
        <v>3101</v>
      </c>
      <c r="IDN266" s="376" t="s">
        <v>3101</v>
      </c>
      <c r="IDO266" s="376" t="s">
        <v>3101</v>
      </c>
      <c r="IDP266" s="376" t="s">
        <v>3101</v>
      </c>
      <c r="IDQ266" s="376" t="s">
        <v>3101</v>
      </c>
      <c r="IDR266" s="376" t="s">
        <v>3101</v>
      </c>
      <c r="IDS266" s="376" t="s">
        <v>3101</v>
      </c>
      <c r="IDT266" s="376" t="s">
        <v>3101</v>
      </c>
      <c r="IDU266" s="376" t="s">
        <v>3101</v>
      </c>
      <c r="IDV266" s="376" t="s">
        <v>3101</v>
      </c>
      <c r="IDW266" s="376" t="s">
        <v>3101</v>
      </c>
      <c r="IDX266" s="376" t="s">
        <v>3101</v>
      </c>
      <c r="IDY266" s="376" t="s">
        <v>3101</v>
      </c>
      <c r="IDZ266" s="376" t="s">
        <v>3101</v>
      </c>
      <c r="IEA266" s="376" t="s">
        <v>3101</v>
      </c>
      <c r="IEB266" s="376" t="s">
        <v>3101</v>
      </c>
      <c r="IEC266" s="376" t="s">
        <v>3101</v>
      </c>
      <c r="IED266" s="376" t="s">
        <v>3101</v>
      </c>
      <c r="IEE266" s="376" t="s">
        <v>3101</v>
      </c>
      <c r="IEF266" s="376" t="s">
        <v>3101</v>
      </c>
      <c r="IEG266" s="376" t="s">
        <v>3101</v>
      </c>
      <c r="IEH266" s="376" t="s">
        <v>3101</v>
      </c>
      <c r="IEI266" s="376" t="s">
        <v>3101</v>
      </c>
      <c r="IEJ266" s="376" t="s">
        <v>3101</v>
      </c>
      <c r="IEK266" s="376" t="s">
        <v>3101</v>
      </c>
      <c r="IEL266" s="376" t="s">
        <v>3101</v>
      </c>
      <c r="IEM266" s="376" t="s">
        <v>3101</v>
      </c>
      <c r="IEN266" s="376" t="s">
        <v>3101</v>
      </c>
      <c r="IEO266" s="376" t="s">
        <v>3101</v>
      </c>
      <c r="IEP266" s="376" t="s">
        <v>3101</v>
      </c>
      <c r="IEQ266" s="376" t="s">
        <v>3101</v>
      </c>
      <c r="IER266" s="376" t="s">
        <v>3101</v>
      </c>
      <c r="IES266" s="376" t="s">
        <v>3101</v>
      </c>
      <c r="IET266" s="376" t="s">
        <v>3101</v>
      </c>
      <c r="IEU266" s="376" t="s">
        <v>3101</v>
      </c>
      <c r="IEV266" s="376" t="s">
        <v>3101</v>
      </c>
      <c r="IEW266" s="376" t="s">
        <v>3101</v>
      </c>
      <c r="IEX266" s="376" t="s">
        <v>3101</v>
      </c>
      <c r="IEY266" s="376" t="s">
        <v>3101</v>
      </c>
      <c r="IEZ266" s="376" t="s">
        <v>3101</v>
      </c>
      <c r="IFA266" s="376" t="s">
        <v>3101</v>
      </c>
      <c r="IFB266" s="376" t="s">
        <v>3101</v>
      </c>
      <c r="IFC266" s="376" t="s">
        <v>3101</v>
      </c>
      <c r="IFD266" s="376" t="s">
        <v>3101</v>
      </c>
      <c r="IFE266" s="376" t="s">
        <v>3101</v>
      </c>
      <c r="IFF266" s="376" t="s">
        <v>3101</v>
      </c>
      <c r="IFG266" s="376" t="s">
        <v>3101</v>
      </c>
      <c r="IFH266" s="376" t="s">
        <v>3101</v>
      </c>
      <c r="IFI266" s="376" t="s">
        <v>3101</v>
      </c>
      <c r="IFJ266" s="376" t="s">
        <v>3101</v>
      </c>
      <c r="IFK266" s="376" t="s">
        <v>3101</v>
      </c>
      <c r="IFL266" s="376" t="s">
        <v>3101</v>
      </c>
      <c r="IFM266" s="376" t="s">
        <v>3101</v>
      </c>
      <c r="IFN266" s="376" t="s">
        <v>3101</v>
      </c>
      <c r="IFO266" s="376" t="s">
        <v>3101</v>
      </c>
      <c r="IFP266" s="376" t="s">
        <v>3101</v>
      </c>
      <c r="IFQ266" s="376" t="s">
        <v>3101</v>
      </c>
      <c r="IFR266" s="376" t="s">
        <v>3101</v>
      </c>
      <c r="IFS266" s="376" t="s">
        <v>3101</v>
      </c>
      <c r="IFT266" s="376" t="s">
        <v>3101</v>
      </c>
      <c r="IFU266" s="376" t="s">
        <v>3101</v>
      </c>
      <c r="IFV266" s="376" t="s">
        <v>3101</v>
      </c>
      <c r="IFW266" s="376" t="s">
        <v>3101</v>
      </c>
      <c r="IFX266" s="376" t="s">
        <v>3101</v>
      </c>
      <c r="IFY266" s="376" t="s">
        <v>3101</v>
      </c>
      <c r="IFZ266" s="376" t="s">
        <v>3101</v>
      </c>
      <c r="IGA266" s="376" t="s">
        <v>3101</v>
      </c>
      <c r="IGB266" s="376" t="s">
        <v>3101</v>
      </c>
      <c r="IGC266" s="376" t="s">
        <v>3101</v>
      </c>
      <c r="IGD266" s="376" t="s">
        <v>3101</v>
      </c>
      <c r="IGE266" s="376" t="s">
        <v>3101</v>
      </c>
      <c r="IGF266" s="376" t="s">
        <v>3101</v>
      </c>
      <c r="IGG266" s="376" t="s">
        <v>3101</v>
      </c>
      <c r="IGH266" s="376" t="s">
        <v>3101</v>
      </c>
      <c r="IGI266" s="376" t="s">
        <v>3101</v>
      </c>
      <c r="IGJ266" s="376" t="s">
        <v>3101</v>
      </c>
      <c r="IGK266" s="376" t="s">
        <v>3101</v>
      </c>
      <c r="IGL266" s="376" t="s">
        <v>3101</v>
      </c>
      <c r="IGM266" s="376" t="s">
        <v>3101</v>
      </c>
      <c r="IGN266" s="376" t="s">
        <v>3101</v>
      </c>
      <c r="IGO266" s="376" t="s">
        <v>3101</v>
      </c>
      <c r="IGP266" s="376" t="s">
        <v>3101</v>
      </c>
      <c r="IGQ266" s="376" t="s">
        <v>3101</v>
      </c>
      <c r="IGR266" s="376" t="s">
        <v>3101</v>
      </c>
      <c r="IGS266" s="376" t="s">
        <v>3101</v>
      </c>
      <c r="IGT266" s="376" t="s">
        <v>3101</v>
      </c>
      <c r="IGU266" s="376" t="s">
        <v>3101</v>
      </c>
      <c r="IGV266" s="376" t="s">
        <v>3101</v>
      </c>
      <c r="IGW266" s="376" t="s">
        <v>3101</v>
      </c>
      <c r="IGX266" s="376" t="s">
        <v>3101</v>
      </c>
      <c r="IGY266" s="376" t="s">
        <v>3101</v>
      </c>
      <c r="IGZ266" s="376" t="s">
        <v>3101</v>
      </c>
      <c r="IHA266" s="376" t="s">
        <v>3101</v>
      </c>
      <c r="IHB266" s="376" t="s">
        <v>3101</v>
      </c>
      <c r="IHC266" s="376" t="s">
        <v>3101</v>
      </c>
      <c r="IHD266" s="376" t="s">
        <v>3101</v>
      </c>
      <c r="IHE266" s="376" t="s">
        <v>3101</v>
      </c>
      <c r="IHF266" s="376" t="s">
        <v>3101</v>
      </c>
      <c r="IHG266" s="376" t="s">
        <v>3101</v>
      </c>
      <c r="IHH266" s="376" t="s">
        <v>3101</v>
      </c>
      <c r="IHI266" s="376" t="s">
        <v>3101</v>
      </c>
      <c r="IHJ266" s="376" t="s">
        <v>3101</v>
      </c>
      <c r="IHK266" s="376" t="s">
        <v>3101</v>
      </c>
      <c r="IHL266" s="376" t="s">
        <v>3101</v>
      </c>
      <c r="IHM266" s="376" t="s">
        <v>3101</v>
      </c>
      <c r="IHN266" s="376" t="s">
        <v>3101</v>
      </c>
      <c r="IHO266" s="376" t="s">
        <v>3101</v>
      </c>
      <c r="IHP266" s="376" t="s">
        <v>3101</v>
      </c>
      <c r="IHQ266" s="376" t="s">
        <v>3101</v>
      </c>
      <c r="IHR266" s="376" t="s">
        <v>3101</v>
      </c>
      <c r="IHS266" s="376" t="s">
        <v>3101</v>
      </c>
      <c r="IHT266" s="376" t="s">
        <v>3101</v>
      </c>
      <c r="IHU266" s="376" t="s">
        <v>3101</v>
      </c>
      <c r="IHV266" s="376" t="s">
        <v>3101</v>
      </c>
      <c r="IHW266" s="376" t="s">
        <v>3101</v>
      </c>
      <c r="IHX266" s="376" t="s">
        <v>3101</v>
      </c>
      <c r="IHY266" s="376" t="s">
        <v>3101</v>
      </c>
      <c r="IHZ266" s="376" t="s">
        <v>3101</v>
      </c>
      <c r="IIA266" s="376" t="s">
        <v>3101</v>
      </c>
      <c r="IIB266" s="376" t="s">
        <v>3101</v>
      </c>
      <c r="IIC266" s="376" t="s">
        <v>3101</v>
      </c>
      <c r="IID266" s="376" t="s">
        <v>3101</v>
      </c>
      <c r="IIE266" s="376" t="s">
        <v>3101</v>
      </c>
      <c r="IIF266" s="376" t="s">
        <v>3101</v>
      </c>
      <c r="IIG266" s="376" t="s">
        <v>3101</v>
      </c>
      <c r="IIH266" s="376" t="s">
        <v>3101</v>
      </c>
      <c r="III266" s="376" t="s">
        <v>3101</v>
      </c>
      <c r="IIJ266" s="376" t="s">
        <v>3101</v>
      </c>
      <c r="IIK266" s="376" t="s">
        <v>3101</v>
      </c>
      <c r="IIL266" s="376" t="s">
        <v>3101</v>
      </c>
      <c r="IIM266" s="376" t="s">
        <v>3101</v>
      </c>
      <c r="IIN266" s="376" t="s">
        <v>3101</v>
      </c>
      <c r="IIO266" s="376" t="s">
        <v>3101</v>
      </c>
      <c r="IIP266" s="376" t="s">
        <v>3101</v>
      </c>
      <c r="IIQ266" s="376" t="s">
        <v>3101</v>
      </c>
      <c r="IIR266" s="376" t="s">
        <v>3101</v>
      </c>
      <c r="IIS266" s="376" t="s">
        <v>3101</v>
      </c>
      <c r="IIT266" s="376" t="s">
        <v>3101</v>
      </c>
      <c r="IIU266" s="376" t="s">
        <v>3101</v>
      </c>
      <c r="IIV266" s="376" t="s">
        <v>3101</v>
      </c>
      <c r="IIW266" s="376" t="s">
        <v>3101</v>
      </c>
      <c r="IIX266" s="376" t="s">
        <v>3101</v>
      </c>
      <c r="IIY266" s="376" t="s">
        <v>3101</v>
      </c>
      <c r="IIZ266" s="376" t="s">
        <v>3101</v>
      </c>
      <c r="IJA266" s="376" t="s">
        <v>3101</v>
      </c>
      <c r="IJB266" s="376" t="s">
        <v>3101</v>
      </c>
      <c r="IJC266" s="376" t="s">
        <v>3101</v>
      </c>
      <c r="IJD266" s="376" t="s">
        <v>3101</v>
      </c>
      <c r="IJE266" s="376" t="s">
        <v>3101</v>
      </c>
      <c r="IJF266" s="376" t="s">
        <v>3101</v>
      </c>
      <c r="IJG266" s="376" t="s">
        <v>3101</v>
      </c>
      <c r="IJH266" s="376" t="s">
        <v>3101</v>
      </c>
      <c r="IJI266" s="376" t="s">
        <v>3101</v>
      </c>
      <c r="IJJ266" s="376" t="s">
        <v>3101</v>
      </c>
      <c r="IJK266" s="376" t="s">
        <v>3101</v>
      </c>
      <c r="IJL266" s="376" t="s">
        <v>3101</v>
      </c>
      <c r="IJM266" s="376" t="s">
        <v>3101</v>
      </c>
      <c r="IJN266" s="376" t="s">
        <v>3101</v>
      </c>
      <c r="IJO266" s="376" t="s">
        <v>3101</v>
      </c>
      <c r="IJP266" s="376" t="s">
        <v>3101</v>
      </c>
      <c r="IJQ266" s="376" t="s">
        <v>3101</v>
      </c>
      <c r="IJR266" s="376" t="s">
        <v>3101</v>
      </c>
      <c r="IJS266" s="376" t="s">
        <v>3101</v>
      </c>
      <c r="IJT266" s="376" t="s">
        <v>3101</v>
      </c>
      <c r="IJU266" s="376" t="s">
        <v>3101</v>
      </c>
      <c r="IJV266" s="376" t="s">
        <v>3101</v>
      </c>
      <c r="IJW266" s="376" t="s">
        <v>3101</v>
      </c>
      <c r="IJX266" s="376" t="s">
        <v>3101</v>
      </c>
      <c r="IJY266" s="376" t="s">
        <v>3101</v>
      </c>
      <c r="IJZ266" s="376" t="s">
        <v>3101</v>
      </c>
      <c r="IKA266" s="376" t="s">
        <v>3101</v>
      </c>
      <c r="IKB266" s="376" t="s">
        <v>3101</v>
      </c>
      <c r="IKC266" s="376" t="s">
        <v>3101</v>
      </c>
      <c r="IKD266" s="376" t="s">
        <v>3101</v>
      </c>
      <c r="IKE266" s="376" t="s">
        <v>3101</v>
      </c>
      <c r="IKF266" s="376" t="s">
        <v>3101</v>
      </c>
      <c r="IKG266" s="376" t="s">
        <v>3101</v>
      </c>
      <c r="IKH266" s="376" t="s">
        <v>3101</v>
      </c>
      <c r="IKI266" s="376" t="s">
        <v>3101</v>
      </c>
      <c r="IKJ266" s="376" t="s">
        <v>3101</v>
      </c>
      <c r="IKK266" s="376" t="s">
        <v>3101</v>
      </c>
      <c r="IKL266" s="376" t="s">
        <v>3101</v>
      </c>
      <c r="IKM266" s="376" t="s">
        <v>3101</v>
      </c>
      <c r="IKN266" s="376" t="s">
        <v>3101</v>
      </c>
      <c r="IKO266" s="376" t="s">
        <v>3101</v>
      </c>
      <c r="IKP266" s="376" t="s">
        <v>3101</v>
      </c>
      <c r="IKQ266" s="376" t="s">
        <v>3101</v>
      </c>
      <c r="IKR266" s="376" t="s">
        <v>3101</v>
      </c>
      <c r="IKS266" s="376" t="s">
        <v>3101</v>
      </c>
      <c r="IKT266" s="376" t="s">
        <v>3101</v>
      </c>
      <c r="IKU266" s="376" t="s">
        <v>3101</v>
      </c>
      <c r="IKV266" s="376" t="s">
        <v>3101</v>
      </c>
      <c r="IKW266" s="376" t="s">
        <v>3101</v>
      </c>
      <c r="IKX266" s="376" t="s">
        <v>3101</v>
      </c>
      <c r="IKY266" s="376" t="s">
        <v>3101</v>
      </c>
      <c r="IKZ266" s="376" t="s">
        <v>3101</v>
      </c>
      <c r="ILA266" s="376" t="s">
        <v>3101</v>
      </c>
      <c r="ILB266" s="376" t="s">
        <v>3101</v>
      </c>
      <c r="ILC266" s="376" t="s">
        <v>3101</v>
      </c>
      <c r="ILD266" s="376" t="s">
        <v>3101</v>
      </c>
      <c r="ILE266" s="376" t="s">
        <v>3101</v>
      </c>
      <c r="ILF266" s="376" t="s">
        <v>3101</v>
      </c>
      <c r="ILG266" s="376" t="s">
        <v>3101</v>
      </c>
      <c r="ILH266" s="376" t="s">
        <v>3101</v>
      </c>
      <c r="ILI266" s="376" t="s">
        <v>3101</v>
      </c>
      <c r="ILJ266" s="376" t="s">
        <v>3101</v>
      </c>
      <c r="ILK266" s="376" t="s">
        <v>3101</v>
      </c>
      <c r="ILL266" s="376" t="s">
        <v>3101</v>
      </c>
      <c r="ILM266" s="376" t="s">
        <v>3101</v>
      </c>
      <c r="ILN266" s="376" t="s">
        <v>3101</v>
      </c>
      <c r="ILO266" s="376" t="s">
        <v>3101</v>
      </c>
      <c r="ILP266" s="376" t="s">
        <v>3101</v>
      </c>
      <c r="ILQ266" s="376" t="s">
        <v>3101</v>
      </c>
      <c r="ILR266" s="376" t="s">
        <v>3101</v>
      </c>
      <c r="ILS266" s="376" t="s">
        <v>3101</v>
      </c>
      <c r="ILT266" s="376" t="s">
        <v>3101</v>
      </c>
      <c r="ILU266" s="376" t="s">
        <v>3101</v>
      </c>
      <c r="ILV266" s="376" t="s">
        <v>3101</v>
      </c>
      <c r="ILW266" s="376" t="s">
        <v>3101</v>
      </c>
      <c r="ILX266" s="376" t="s">
        <v>3101</v>
      </c>
      <c r="ILY266" s="376" t="s">
        <v>3101</v>
      </c>
      <c r="ILZ266" s="376" t="s">
        <v>3101</v>
      </c>
      <c r="IMA266" s="376" t="s">
        <v>3101</v>
      </c>
      <c r="IMB266" s="376" t="s">
        <v>3101</v>
      </c>
      <c r="IMC266" s="376" t="s">
        <v>3101</v>
      </c>
      <c r="IMD266" s="376" t="s">
        <v>3101</v>
      </c>
      <c r="IME266" s="376" t="s">
        <v>3101</v>
      </c>
      <c r="IMF266" s="376" t="s">
        <v>3101</v>
      </c>
      <c r="IMG266" s="376" t="s">
        <v>3101</v>
      </c>
      <c r="IMH266" s="376" t="s">
        <v>3101</v>
      </c>
      <c r="IMI266" s="376" t="s">
        <v>3101</v>
      </c>
      <c r="IMJ266" s="376" t="s">
        <v>3101</v>
      </c>
      <c r="IMK266" s="376" t="s">
        <v>3101</v>
      </c>
      <c r="IML266" s="376" t="s">
        <v>3101</v>
      </c>
      <c r="IMM266" s="376" t="s">
        <v>3101</v>
      </c>
      <c r="IMN266" s="376" t="s">
        <v>3101</v>
      </c>
      <c r="IMO266" s="376" t="s">
        <v>3101</v>
      </c>
      <c r="IMP266" s="376" t="s">
        <v>3101</v>
      </c>
      <c r="IMQ266" s="376" t="s">
        <v>3101</v>
      </c>
      <c r="IMR266" s="376" t="s">
        <v>3101</v>
      </c>
      <c r="IMS266" s="376" t="s">
        <v>3101</v>
      </c>
      <c r="IMT266" s="376" t="s">
        <v>3101</v>
      </c>
      <c r="IMU266" s="376" t="s">
        <v>3101</v>
      </c>
      <c r="IMV266" s="376" t="s">
        <v>3101</v>
      </c>
      <c r="IMW266" s="376" t="s">
        <v>3101</v>
      </c>
      <c r="IMX266" s="376" t="s">
        <v>3101</v>
      </c>
      <c r="IMY266" s="376" t="s">
        <v>3101</v>
      </c>
      <c r="IMZ266" s="376" t="s">
        <v>3101</v>
      </c>
      <c r="INA266" s="376" t="s">
        <v>3101</v>
      </c>
      <c r="INB266" s="376" t="s">
        <v>3101</v>
      </c>
      <c r="INC266" s="376" t="s">
        <v>3101</v>
      </c>
      <c r="IND266" s="376" t="s">
        <v>3101</v>
      </c>
      <c r="INE266" s="376" t="s">
        <v>3101</v>
      </c>
      <c r="INF266" s="376" t="s">
        <v>3101</v>
      </c>
      <c r="ING266" s="376" t="s">
        <v>3101</v>
      </c>
      <c r="INH266" s="376" t="s">
        <v>3101</v>
      </c>
      <c r="INI266" s="376" t="s">
        <v>3101</v>
      </c>
      <c r="INJ266" s="376" t="s">
        <v>3101</v>
      </c>
      <c r="INK266" s="376" t="s">
        <v>3101</v>
      </c>
      <c r="INL266" s="376" t="s">
        <v>3101</v>
      </c>
      <c r="INM266" s="376" t="s">
        <v>3101</v>
      </c>
      <c r="INN266" s="376" t="s">
        <v>3101</v>
      </c>
      <c r="INO266" s="376" t="s">
        <v>3101</v>
      </c>
      <c r="INP266" s="376" t="s">
        <v>3101</v>
      </c>
      <c r="INQ266" s="376" t="s">
        <v>3101</v>
      </c>
      <c r="INR266" s="376" t="s">
        <v>3101</v>
      </c>
      <c r="INS266" s="376" t="s">
        <v>3101</v>
      </c>
      <c r="INT266" s="376" t="s">
        <v>3101</v>
      </c>
      <c r="INU266" s="376" t="s">
        <v>3101</v>
      </c>
      <c r="INV266" s="376" t="s">
        <v>3101</v>
      </c>
      <c r="INW266" s="376" t="s">
        <v>3101</v>
      </c>
      <c r="INX266" s="376" t="s">
        <v>3101</v>
      </c>
      <c r="INY266" s="376" t="s">
        <v>3101</v>
      </c>
      <c r="INZ266" s="376" t="s">
        <v>3101</v>
      </c>
      <c r="IOA266" s="376" t="s">
        <v>3101</v>
      </c>
      <c r="IOB266" s="376" t="s">
        <v>3101</v>
      </c>
      <c r="IOC266" s="376" t="s">
        <v>3101</v>
      </c>
      <c r="IOD266" s="376" t="s">
        <v>3101</v>
      </c>
      <c r="IOE266" s="376" t="s">
        <v>3101</v>
      </c>
      <c r="IOF266" s="376" t="s">
        <v>3101</v>
      </c>
      <c r="IOG266" s="376" t="s">
        <v>3101</v>
      </c>
      <c r="IOH266" s="376" t="s">
        <v>3101</v>
      </c>
      <c r="IOI266" s="376" t="s">
        <v>3101</v>
      </c>
      <c r="IOJ266" s="376" t="s">
        <v>3101</v>
      </c>
      <c r="IOK266" s="376" t="s">
        <v>3101</v>
      </c>
      <c r="IOL266" s="376" t="s">
        <v>3101</v>
      </c>
      <c r="IOM266" s="376" t="s">
        <v>3101</v>
      </c>
      <c r="ION266" s="376" t="s">
        <v>3101</v>
      </c>
      <c r="IOO266" s="376" t="s">
        <v>3101</v>
      </c>
      <c r="IOP266" s="376" t="s">
        <v>3101</v>
      </c>
      <c r="IOQ266" s="376" t="s">
        <v>3101</v>
      </c>
      <c r="IOR266" s="376" t="s">
        <v>3101</v>
      </c>
      <c r="IOS266" s="376" t="s">
        <v>3101</v>
      </c>
      <c r="IOT266" s="376" t="s">
        <v>3101</v>
      </c>
      <c r="IOU266" s="376" t="s">
        <v>3101</v>
      </c>
      <c r="IOV266" s="376" t="s">
        <v>3101</v>
      </c>
      <c r="IOW266" s="376" t="s">
        <v>3101</v>
      </c>
      <c r="IOX266" s="376" t="s">
        <v>3101</v>
      </c>
      <c r="IOY266" s="376" t="s">
        <v>3101</v>
      </c>
      <c r="IOZ266" s="376" t="s">
        <v>3101</v>
      </c>
      <c r="IPA266" s="376" t="s">
        <v>3101</v>
      </c>
      <c r="IPB266" s="376" t="s">
        <v>3101</v>
      </c>
      <c r="IPC266" s="376" t="s">
        <v>3101</v>
      </c>
      <c r="IPD266" s="376" t="s">
        <v>3101</v>
      </c>
      <c r="IPE266" s="376" t="s">
        <v>3101</v>
      </c>
      <c r="IPF266" s="376" t="s">
        <v>3101</v>
      </c>
      <c r="IPG266" s="376" t="s">
        <v>3101</v>
      </c>
      <c r="IPH266" s="376" t="s">
        <v>3101</v>
      </c>
      <c r="IPI266" s="376" t="s">
        <v>3101</v>
      </c>
      <c r="IPJ266" s="376" t="s">
        <v>3101</v>
      </c>
      <c r="IPK266" s="376" t="s">
        <v>3101</v>
      </c>
      <c r="IPL266" s="376" t="s">
        <v>3101</v>
      </c>
      <c r="IPM266" s="376" t="s">
        <v>3101</v>
      </c>
      <c r="IPN266" s="376" t="s">
        <v>3101</v>
      </c>
      <c r="IPO266" s="376" t="s">
        <v>3101</v>
      </c>
      <c r="IPP266" s="376" t="s">
        <v>3101</v>
      </c>
      <c r="IPQ266" s="376" t="s">
        <v>3101</v>
      </c>
      <c r="IPR266" s="376" t="s">
        <v>3101</v>
      </c>
      <c r="IPS266" s="376" t="s">
        <v>3101</v>
      </c>
      <c r="IPT266" s="376" t="s">
        <v>3101</v>
      </c>
      <c r="IPU266" s="376" t="s">
        <v>3101</v>
      </c>
      <c r="IPV266" s="376" t="s">
        <v>3101</v>
      </c>
      <c r="IPW266" s="376" t="s">
        <v>3101</v>
      </c>
      <c r="IPX266" s="376" t="s">
        <v>3101</v>
      </c>
      <c r="IPY266" s="376" t="s">
        <v>3101</v>
      </c>
      <c r="IPZ266" s="376" t="s">
        <v>3101</v>
      </c>
      <c r="IQA266" s="376" t="s">
        <v>3101</v>
      </c>
      <c r="IQB266" s="376" t="s">
        <v>3101</v>
      </c>
      <c r="IQC266" s="376" t="s">
        <v>3101</v>
      </c>
      <c r="IQD266" s="376" t="s">
        <v>3101</v>
      </c>
      <c r="IQE266" s="376" t="s">
        <v>3101</v>
      </c>
      <c r="IQF266" s="376" t="s">
        <v>3101</v>
      </c>
      <c r="IQG266" s="376" t="s">
        <v>3101</v>
      </c>
      <c r="IQH266" s="376" t="s">
        <v>3101</v>
      </c>
      <c r="IQI266" s="376" t="s">
        <v>3101</v>
      </c>
      <c r="IQJ266" s="376" t="s">
        <v>3101</v>
      </c>
      <c r="IQK266" s="376" t="s">
        <v>3101</v>
      </c>
      <c r="IQL266" s="376" t="s">
        <v>3101</v>
      </c>
      <c r="IQM266" s="376" t="s">
        <v>3101</v>
      </c>
      <c r="IQN266" s="376" t="s">
        <v>3101</v>
      </c>
      <c r="IQO266" s="376" t="s">
        <v>3101</v>
      </c>
      <c r="IQP266" s="376" t="s">
        <v>3101</v>
      </c>
      <c r="IQQ266" s="376" t="s">
        <v>3101</v>
      </c>
      <c r="IQR266" s="376" t="s">
        <v>3101</v>
      </c>
      <c r="IQS266" s="376" t="s">
        <v>3101</v>
      </c>
      <c r="IQT266" s="376" t="s">
        <v>3101</v>
      </c>
      <c r="IQU266" s="376" t="s">
        <v>3101</v>
      </c>
      <c r="IQV266" s="376" t="s">
        <v>3101</v>
      </c>
      <c r="IQW266" s="376" t="s">
        <v>3101</v>
      </c>
      <c r="IQX266" s="376" t="s">
        <v>3101</v>
      </c>
      <c r="IQY266" s="376" t="s">
        <v>3101</v>
      </c>
      <c r="IQZ266" s="376" t="s">
        <v>3101</v>
      </c>
      <c r="IRA266" s="376" t="s">
        <v>3101</v>
      </c>
      <c r="IRB266" s="376" t="s">
        <v>3101</v>
      </c>
      <c r="IRC266" s="376" t="s">
        <v>3101</v>
      </c>
      <c r="IRD266" s="376" t="s">
        <v>3101</v>
      </c>
      <c r="IRE266" s="376" t="s">
        <v>3101</v>
      </c>
      <c r="IRF266" s="376" t="s">
        <v>3101</v>
      </c>
      <c r="IRG266" s="376" t="s">
        <v>3101</v>
      </c>
      <c r="IRH266" s="376" t="s">
        <v>3101</v>
      </c>
      <c r="IRI266" s="376" t="s">
        <v>3101</v>
      </c>
      <c r="IRJ266" s="376" t="s">
        <v>3101</v>
      </c>
      <c r="IRK266" s="376" t="s">
        <v>3101</v>
      </c>
      <c r="IRL266" s="376" t="s">
        <v>3101</v>
      </c>
      <c r="IRM266" s="376" t="s">
        <v>3101</v>
      </c>
      <c r="IRN266" s="376" t="s">
        <v>3101</v>
      </c>
      <c r="IRO266" s="376" t="s">
        <v>3101</v>
      </c>
      <c r="IRP266" s="376" t="s">
        <v>3101</v>
      </c>
      <c r="IRQ266" s="376" t="s">
        <v>3101</v>
      </c>
      <c r="IRR266" s="376" t="s">
        <v>3101</v>
      </c>
      <c r="IRS266" s="376" t="s">
        <v>3101</v>
      </c>
      <c r="IRT266" s="376" t="s">
        <v>3101</v>
      </c>
      <c r="IRU266" s="376" t="s">
        <v>3101</v>
      </c>
      <c r="IRV266" s="376" t="s">
        <v>3101</v>
      </c>
      <c r="IRW266" s="376" t="s">
        <v>3101</v>
      </c>
      <c r="IRX266" s="376" t="s">
        <v>3101</v>
      </c>
      <c r="IRY266" s="376" t="s">
        <v>3101</v>
      </c>
      <c r="IRZ266" s="376" t="s">
        <v>3101</v>
      </c>
      <c r="ISA266" s="376" t="s">
        <v>3101</v>
      </c>
      <c r="ISB266" s="376" t="s">
        <v>3101</v>
      </c>
      <c r="ISC266" s="376" t="s">
        <v>3101</v>
      </c>
      <c r="ISD266" s="376" t="s">
        <v>3101</v>
      </c>
      <c r="ISE266" s="376" t="s">
        <v>3101</v>
      </c>
      <c r="ISF266" s="376" t="s">
        <v>3101</v>
      </c>
      <c r="ISG266" s="376" t="s">
        <v>3101</v>
      </c>
      <c r="ISH266" s="376" t="s">
        <v>3101</v>
      </c>
      <c r="ISI266" s="376" t="s">
        <v>3101</v>
      </c>
      <c r="ISJ266" s="376" t="s">
        <v>3101</v>
      </c>
      <c r="ISK266" s="376" t="s">
        <v>3101</v>
      </c>
      <c r="ISL266" s="376" t="s">
        <v>3101</v>
      </c>
      <c r="ISM266" s="376" t="s">
        <v>3101</v>
      </c>
      <c r="ISN266" s="376" t="s">
        <v>3101</v>
      </c>
      <c r="ISO266" s="376" t="s">
        <v>3101</v>
      </c>
      <c r="ISP266" s="376" t="s">
        <v>3101</v>
      </c>
      <c r="ISQ266" s="376" t="s">
        <v>3101</v>
      </c>
      <c r="ISR266" s="376" t="s">
        <v>3101</v>
      </c>
      <c r="ISS266" s="376" t="s">
        <v>3101</v>
      </c>
      <c r="IST266" s="376" t="s">
        <v>3101</v>
      </c>
      <c r="ISU266" s="376" t="s">
        <v>3101</v>
      </c>
      <c r="ISV266" s="376" t="s">
        <v>3101</v>
      </c>
      <c r="ISW266" s="376" t="s">
        <v>3101</v>
      </c>
      <c r="ISX266" s="376" t="s">
        <v>3101</v>
      </c>
      <c r="ISY266" s="376" t="s">
        <v>3101</v>
      </c>
      <c r="ISZ266" s="376" t="s">
        <v>3101</v>
      </c>
      <c r="ITA266" s="376" t="s">
        <v>3101</v>
      </c>
      <c r="ITB266" s="376" t="s">
        <v>3101</v>
      </c>
      <c r="ITC266" s="376" t="s">
        <v>3101</v>
      </c>
      <c r="ITD266" s="376" t="s">
        <v>3101</v>
      </c>
      <c r="ITE266" s="376" t="s">
        <v>3101</v>
      </c>
      <c r="ITF266" s="376" t="s">
        <v>3101</v>
      </c>
      <c r="ITG266" s="376" t="s">
        <v>3101</v>
      </c>
      <c r="ITH266" s="376" t="s">
        <v>3101</v>
      </c>
      <c r="ITI266" s="376" t="s">
        <v>3101</v>
      </c>
      <c r="ITJ266" s="376" t="s">
        <v>3101</v>
      </c>
      <c r="ITK266" s="376" t="s">
        <v>3101</v>
      </c>
      <c r="ITL266" s="376" t="s">
        <v>3101</v>
      </c>
      <c r="ITM266" s="376" t="s">
        <v>3101</v>
      </c>
      <c r="ITN266" s="376" t="s">
        <v>3101</v>
      </c>
      <c r="ITO266" s="376" t="s">
        <v>3101</v>
      </c>
      <c r="ITP266" s="376" t="s">
        <v>3101</v>
      </c>
      <c r="ITQ266" s="376" t="s">
        <v>3101</v>
      </c>
      <c r="ITR266" s="376" t="s">
        <v>3101</v>
      </c>
      <c r="ITS266" s="376" t="s">
        <v>3101</v>
      </c>
      <c r="ITT266" s="376" t="s">
        <v>3101</v>
      </c>
      <c r="ITU266" s="376" t="s">
        <v>3101</v>
      </c>
      <c r="ITV266" s="376" t="s">
        <v>3101</v>
      </c>
      <c r="ITW266" s="376" t="s">
        <v>3101</v>
      </c>
      <c r="ITX266" s="376" t="s">
        <v>3101</v>
      </c>
      <c r="ITY266" s="376" t="s">
        <v>3101</v>
      </c>
      <c r="ITZ266" s="376" t="s">
        <v>3101</v>
      </c>
      <c r="IUA266" s="376" t="s">
        <v>3101</v>
      </c>
      <c r="IUB266" s="376" t="s">
        <v>3101</v>
      </c>
      <c r="IUC266" s="376" t="s">
        <v>3101</v>
      </c>
      <c r="IUD266" s="376" t="s">
        <v>3101</v>
      </c>
      <c r="IUE266" s="376" t="s">
        <v>3101</v>
      </c>
      <c r="IUF266" s="376" t="s">
        <v>3101</v>
      </c>
      <c r="IUG266" s="376" t="s">
        <v>3101</v>
      </c>
      <c r="IUH266" s="376" t="s">
        <v>3101</v>
      </c>
      <c r="IUI266" s="376" t="s">
        <v>3101</v>
      </c>
      <c r="IUJ266" s="376" t="s">
        <v>3101</v>
      </c>
      <c r="IUK266" s="376" t="s">
        <v>3101</v>
      </c>
      <c r="IUL266" s="376" t="s">
        <v>3101</v>
      </c>
      <c r="IUM266" s="376" t="s">
        <v>3101</v>
      </c>
      <c r="IUN266" s="376" t="s">
        <v>3101</v>
      </c>
      <c r="IUO266" s="376" t="s">
        <v>3101</v>
      </c>
      <c r="IUP266" s="376" t="s">
        <v>3101</v>
      </c>
      <c r="IUQ266" s="376" t="s">
        <v>3101</v>
      </c>
      <c r="IUR266" s="376" t="s">
        <v>3101</v>
      </c>
      <c r="IUS266" s="376" t="s">
        <v>3101</v>
      </c>
      <c r="IUT266" s="376" t="s">
        <v>3101</v>
      </c>
      <c r="IUU266" s="376" t="s">
        <v>3101</v>
      </c>
      <c r="IUV266" s="376" t="s">
        <v>3101</v>
      </c>
      <c r="IUW266" s="376" t="s">
        <v>3101</v>
      </c>
      <c r="IUX266" s="376" t="s">
        <v>3101</v>
      </c>
      <c r="IUY266" s="376" t="s">
        <v>3101</v>
      </c>
      <c r="IUZ266" s="376" t="s">
        <v>3101</v>
      </c>
      <c r="IVA266" s="376" t="s">
        <v>3101</v>
      </c>
      <c r="IVB266" s="376" t="s">
        <v>3101</v>
      </c>
      <c r="IVC266" s="376" t="s">
        <v>3101</v>
      </c>
      <c r="IVD266" s="376" t="s">
        <v>3101</v>
      </c>
      <c r="IVE266" s="376" t="s">
        <v>3101</v>
      </c>
      <c r="IVF266" s="376" t="s">
        <v>3101</v>
      </c>
      <c r="IVG266" s="376" t="s">
        <v>3101</v>
      </c>
      <c r="IVH266" s="376" t="s">
        <v>3101</v>
      </c>
      <c r="IVI266" s="376" t="s">
        <v>3101</v>
      </c>
      <c r="IVJ266" s="376" t="s">
        <v>3101</v>
      </c>
      <c r="IVK266" s="376" t="s">
        <v>3101</v>
      </c>
      <c r="IVL266" s="376" t="s">
        <v>3101</v>
      </c>
      <c r="IVM266" s="376" t="s">
        <v>3101</v>
      </c>
      <c r="IVN266" s="376" t="s">
        <v>3101</v>
      </c>
      <c r="IVO266" s="376" t="s">
        <v>3101</v>
      </c>
      <c r="IVP266" s="376" t="s">
        <v>3101</v>
      </c>
      <c r="IVQ266" s="376" t="s">
        <v>3101</v>
      </c>
      <c r="IVR266" s="376" t="s">
        <v>3101</v>
      </c>
      <c r="IVS266" s="376" t="s">
        <v>3101</v>
      </c>
      <c r="IVT266" s="376" t="s">
        <v>3101</v>
      </c>
      <c r="IVU266" s="376" t="s">
        <v>3101</v>
      </c>
      <c r="IVV266" s="376" t="s">
        <v>3101</v>
      </c>
      <c r="IVW266" s="376" t="s">
        <v>3101</v>
      </c>
      <c r="IVX266" s="376" t="s">
        <v>3101</v>
      </c>
      <c r="IVY266" s="376" t="s">
        <v>3101</v>
      </c>
      <c r="IVZ266" s="376" t="s">
        <v>3101</v>
      </c>
      <c r="IWA266" s="376" t="s">
        <v>3101</v>
      </c>
      <c r="IWB266" s="376" t="s">
        <v>3101</v>
      </c>
      <c r="IWC266" s="376" t="s">
        <v>3101</v>
      </c>
      <c r="IWD266" s="376" t="s">
        <v>3101</v>
      </c>
      <c r="IWE266" s="376" t="s">
        <v>3101</v>
      </c>
      <c r="IWF266" s="376" t="s">
        <v>3101</v>
      </c>
      <c r="IWG266" s="376" t="s">
        <v>3101</v>
      </c>
      <c r="IWH266" s="376" t="s">
        <v>3101</v>
      </c>
      <c r="IWI266" s="376" t="s">
        <v>3101</v>
      </c>
      <c r="IWJ266" s="376" t="s">
        <v>3101</v>
      </c>
      <c r="IWK266" s="376" t="s">
        <v>3101</v>
      </c>
      <c r="IWL266" s="376" t="s">
        <v>3101</v>
      </c>
      <c r="IWM266" s="376" t="s">
        <v>3101</v>
      </c>
      <c r="IWN266" s="376" t="s">
        <v>3101</v>
      </c>
      <c r="IWO266" s="376" t="s">
        <v>3101</v>
      </c>
      <c r="IWP266" s="376" t="s">
        <v>3101</v>
      </c>
      <c r="IWQ266" s="376" t="s">
        <v>3101</v>
      </c>
      <c r="IWR266" s="376" t="s">
        <v>3101</v>
      </c>
      <c r="IWS266" s="376" t="s">
        <v>3101</v>
      </c>
      <c r="IWT266" s="376" t="s">
        <v>3101</v>
      </c>
      <c r="IWU266" s="376" t="s">
        <v>3101</v>
      </c>
      <c r="IWV266" s="376" t="s">
        <v>3101</v>
      </c>
      <c r="IWW266" s="376" t="s">
        <v>3101</v>
      </c>
      <c r="IWX266" s="376" t="s">
        <v>3101</v>
      </c>
      <c r="IWY266" s="376" t="s">
        <v>3101</v>
      </c>
      <c r="IWZ266" s="376" t="s">
        <v>3101</v>
      </c>
      <c r="IXA266" s="376" t="s">
        <v>3101</v>
      </c>
      <c r="IXB266" s="376" t="s">
        <v>3101</v>
      </c>
      <c r="IXC266" s="376" t="s">
        <v>3101</v>
      </c>
      <c r="IXD266" s="376" t="s">
        <v>3101</v>
      </c>
      <c r="IXE266" s="376" t="s">
        <v>3101</v>
      </c>
      <c r="IXF266" s="376" t="s">
        <v>3101</v>
      </c>
      <c r="IXG266" s="376" t="s">
        <v>3101</v>
      </c>
      <c r="IXH266" s="376" t="s">
        <v>3101</v>
      </c>
      <c r="IXI266" s="376" t="s">
        <v>3101</v>
      </c>
      <c r="IXJ266" s="376" t="s">
        <v>3101</v>
      </c>
      <c r="IXK266" s="376" t="s">
        <v>3101</v>
      </c>
      <c r="IXL266" s="376" t="s">
        <v>3101</v>
      </c>
      <c r="IXM266" s="376" t="s">
        <v>3101</v>
      </c>
      <c r="IXN266" s="376" t="s">
        <v>3101</v>
      </c>
      <c r="IXO266" s="376" t="s">
        <v>3101</v>
      </c>
      <c r="IXP266" s="376" t="s">
        <v>3101</v>
      </c>
      <c r="IXQ266" s="376" t="s">
        <v>3101</v>
      </c>
      <c r="IXR266" s="376" t="s">
        <v>3101</v>
      </c>
      <c r="IXS266" s="376" t="s">
        <v>3101</v>
      </c>
      <c r="IXT266" s="376" t="s">
        <v>3101</v>
      </c>
      <c r="IXU266" s="376" t="s">
        <v>3101</v>
      </c>
      <c r="IXV266" s="376" t="s">
        <v>3101</v>
      </c>
      <c r="IXW266" s="376" t="s">
        <v>3101</v>
      </c>
      <c r="IXX266" s="376" t="s">
        <v>3101</v>
      </c>
      <c r="IXY266" s="376" t="s">
        <v>3101</v>
      </c>
      <c r="IXZ266" s="376" t="s">
        <v>3101</v>
      </c>
      <c r="IYA266" s="376" t="s">
        <v>3101</v>
      </c>
      <c r="IYB266" s="376" t="s">
        <v>3101</v>
      </c>
      <c r="IYC266" s="376" t="s">
        <v>3101</v>
      </c>
      <c r="IYD266" s="376" t="s">
        <v>3101</v>
      </c>
      <c r="IYE266" s="376" t="s">
        <v>3101</v>
      </c>
      <c r="IYF266" s="376" t="s">
        <v>3101</v>
      </c>
      <c r="IYG266" s="376" t="s">
        <v>3101</v>
      </c>
      <c r="IYH266" s="376" t="s">
        <v>3101</v>
      </c>
      <c r="IYI266" s="376" t="s">
        <v>3101</v>
      </c>
      <c r="IYJ266" s="376" t="s">
        <v>3101</v>
      </c>
      <c r="IYK266" s="376" t="s">
        <v>3101</v>
      </c>
      <c r="IYL266" s="376" t="s">
        <v>3101</v>
      </c>
      <c r="IYM266" s="376" t="s">
        <v>3101</v>
      </c>
      <c r="IYN266" s="376" t="s">
        <v>3101</v>
      </c>
      <c r="IYO266" s="376" t="s">
        <v>3101</v>
      </c>
      <c r="IYP266" s="376" t="s">
        <v>3101</v>
      </c>
      <c r="IYQ266" s="376" t="s">
        <v>3101</v>
      </c>
      <c r="IYR266" s="376" t="s">
        <v>3101</v>
      </c>
      <c r="IYS266" s="376" t="s">
        <v>3101</v>
      </c>
      <c r="IYT266" s="376" t="s">
        <v>3101</v>
      </c>
      <c r="IYU266" s="376" t="s">
        <v>3101</v>
      </c>
      <c r="IYV266" s="376" t="s">
        <v>3101</v>
      </c>
      <c r="IYW266" s="376" t="s">
        <v>3101</v>
      </c>
      <c r="IYX266" s="376" t="s">
        <v>3101</v>
      </c>
      <c r="IYY266" s="376" t="s">
        <v>3101</v>
      </c>
      <c r="IYZ266" s="376" t="s">
        <v>3101</v>
      </c>
      <c r="IZA266" s="376" t="s">
        <v>3101</v>
      </c>
      <c r="IZB266" s="376" t="s">
        <v>3101</v>
      </c>
      <c r="IZC266" s="376" t="s">
        <v>3101</v>
      </c>
      <c r="IZD266" s="376" t="s">
        <v>3101</v>
      </c>
      <c r="IZE266" s="376" t="s">
        <v>3101</v>
      </c>
      <c r="IZF266" s="376" t="s">
        <v>3101</v>
      </c>
      <c r="IZG266" s="376" t="s">
        <v>3101</v>
      </c>
      <c r="IZH266" s="376" t="s">
        <v>3101</v>
      </c>
      <c r="IZI266" s="376" t="s">
        <v>3101</v>
      </c>
      <c r="IZJ266" s="376" t="s">
        <v>3101</v>
      </c>
      <c r="IZK266" s="376" t="s">
        <v>3101</v>
      </c>
      <c r="IZL266" s="376" t="s">
        <v>3101</v>
      </c>
      <c r="IZM266" s="376" t="s">
        <v>3101</v>
      </c>
      <c r="IZN266" s="376" t="s">
        <v>3101</v>
      </c>
      <c r="IZO266" s="376" t="s">
        <v>3101</v>
      </c>
      <c r="IZP266" s="376" t="s">
        <v>3101</v>
      </c>
      <c r="IZQ266" s="376" t="s">
        <v>3101</v>
      </c>
      <c r="IZR266" s="376" t="s">
        <v>3101</v>
      </c>
      <c r="IZS266" s="376" t="s">
        <v>3101</v>
      </c>
      <c r="IZT266" s="376" t="s">
        <v>3101</v>
      </c>
      <c r="IZU266" s="376" t="s">
        <v>3101</v>
      </c>
      <c r="IZV266" s="376" t="s">
        <v>3101</v>
      </c>
      <c r="IZW266" s="376" t="s">
        <v>3101</v>
      </c>
      <c r="IZX266" s="376" t="s">
        <v>3101</v>
      </c>
      <c r="IZY266" s="376" t="s">
        <v>3101</v>
      </c>
      <c r="IZZ266" s="376" t="s">
        <v>3101</v>
      </c>
      <c r="JAA266" s="376" t="s">
        <v>3101</v>
      </c>
      <c r="JAB266" s="376" t="s">
        <v>3101</v>
      </c>
      <c r="JAC266" s="376" t="s">
        <v>3101</v>
      </c>
      <c r="JAD266" s="376" t="s">
        <v>3101</v>
      </c>
      <c r="JAE266" s="376" t="s">
        <v>3101</v>
      </c>
      <c r="JAF266" s="376" t="s">
        <v>3101</v>
      </c>
      <c r="JAG266" s="376" t="s">
        <v>3101</v>
      </c>
      <c r="JAH266" s="376" t="s">
        <v>3101</v>
      </c>
      <c r="JAI266" s="376" t="s">
        <v>3101</v>
      </c>
      <c r="JAJ266" s="376" t="s">
        <v>3101</v>
      </c>
      <c r="JAK266" s="376" t="s">
        <v>3101</v>
      </c>
      <c r="JAL266" s="376" t="s">
        <v>3101</v>
      </c>
      <c r="JAM266" s="376" t="s">
        <v>3101</v>
      </c>
      <c r="JAN266" s="376" t="s">
        <v>3101</v>
      </c>
      <c r="JAO266" s="376" t="s">
        <v>3101</v>
      </c>
      <c r="JAP266" s="376" t="s">
        <v>3101</v>
      </c>
      <c r="JAQ266" s="376" t="s">
        <v>3101</v>
      </c>
      <c r="JAR266" s="376" t="s">
        <v>3101</v>
      </c>
      <c r="JAS266" s="376" t="s">
        <v>3101</v>
      </c>
      <c r="JAT266" s="376" t="s">
        <v>3101</v>
      </c>
      <c r="JAU266" s="376" t="s">
        <v>3101</v>
      </c>
      <c r="JAV266" s="376" t="s">
        <v>3101</v>
      </c>
      <c r="JAW266" s="376" t="s">
        <v>3101</v>
      </c>
      <c r="JAX266" s="376" t="s">
        <v>3101</v>
      </c>
      <c r="JAY266" s="376" t="s">
        <v>3101</v>
      </c>
      <c r="JAZ266" s="376" t="s">
        <v>3101</v>
      </c>
      <c r="JBA266" s="376" t="s">
        <v>3101</v>
      </c>
      <c r="JBB266" s="376" t="s">
        <v>3101</v>
      </c>
      <c r="JBC266" s="376" t="s">
        <v>3101</v>
      </c>
      <c r="JBD266" s="376" t="s">
        <v>3101</v>
      </c>
      <c r="JBE266" s="376" t="s">
        <v>3101</v>
      </c>
      <c r="JBF266" s="376" t="s">
        <v>3101</v>
      </c>
      <c r="JBG266" s="376" t="s">
        <v>3101</v>
      </c>
      <c r="JBH266" s="376" t="s">
        <v>3101</v>
      </c>
      <c r="JBI266" s="376" t="s">
        <v>3101</v>
      </c>
      <c r="JBJ266" s="376" t="s">
        <v>3101</v>
      </c>
      <c r="JBK266" s="376" t="s">
        <v>3101</v>
      </c>
      <c r="JBL266" s="376" t="s">
        <v>3101</v>
      </c>
      <c r="JBM266" s="376" t="s">
        <v>3101</v>
      </c>
      <c r="JBN266" s="376" t="s">
        <v>3101</v>
      </c>
      <c r="JBO266" s="376" t="s">
        <v>3101</v>
      </c>
      <c r="JBP266" s="376" t="s">
        <v>3101</v>
      </c>
      <c r="JBQ266" s="376" t="s">
        <v>3101</v>
      </c>
      <c r="JBR266" s="376" t="s">
        <v>3101</v>
      </c>
      <c r="JBS266" s="376" t="s">
        <v>3101</v>
      </c>
      <c r="JBT266" s="376" t="s">
        <v>3101</v>
      </c>
      <c r="JBU266" s="376" t="s">
        <v>3101</v>
      </c>
      <c r="JBV266" s="376" t="s">
        <v>3101</v>
      </c>
      <c r="JBW266" s="376" t="s">
        <v>3101</v>
      </c>
      <c r="JBX266" s="376" t="s">
        <v>3101</v>
      </c>
      <c r="JBY266" s="376" t="s">
        <v>3101</v>
      </c>
      <c r="JBZ266" s="376" t="s">
        <v>3101</v>
      </c>
      <c r="JCA266" s="376" t="s">
        <v>3101</v>
      </c>
      <c r="JCB266" s="376" t="s">
        <v>3101</v>
      </c>
      <c r="JCC266" s="376" t="s">
        <v>3101</v>
      </c>
      <c r="JCD266" s="376" t="s">
        <v>3101</v>
      </c>
      <c r="JCE266" s="376" t="s">
        <v>3101</v>
      </c>
      <c r="JCF266" s="376" t="s">
        <v>3101</v>
      </c>
      <c r="JCG266" s="376" t="s">
        <v>3101</v>
      </c>
      <c r="JCH266" s="376" t="s">
        <v>3101</v>
      </c>
      <c r="JCI266" s="376" t="s">
        <v>3101</v>
      </c>
      <c r="JCJ266" s="376" t="s">
        <v>3101</v>
      </c>
      <c r="JCK266" s="376" t="s">
        <v>3101</v>
      </c>
      <c r="JCL266" s="376" t="s">
        <v>3101</v>
      </c>
      <c r="JCM266" s="376" t="s">
        <v>3101</v>
      </c>
      <c r="JCN266" s="376" t="s">
        <v>3101</v>
      </c>
      <c r="JCO266" s="376" t="s">
        <v>3101</v>
      </c>
      <c r="JCP266" s="376" t="s">
        <v>3101</v>
      </c>
      <c r="JCQ266" s="376" t="s">
        <v>3101</v>
      </c>
      <c r="JCR266" s="376" t="s">
        <v>3101</v>
      </c>
      <c r="JCS266" s="376" t="s">
        <v>3101</v>
      </c>
      <c r="JCT266" s="376" t="s">
        <v>3101</v>
      </c>
      <c r="JCU266" s="376" t="s">
        <v>3101</v>
      </c>
      <c r="JCV266" s="376" t="s">
        <v>3101</v>
      </c>
      <c r="JCW266" s="376" t="s">
        <v>3101</v>
      </c>
      <c r="JCX266" s="376" t="s">
        <v>3101</v>
      </c>
      <c r="JCY266" s="376" t="s">
        <v>3101</v>
      </c>
      <c r="JCZ266" s="376" t="s">
        <v>3101</v>
      </c>
      <c r="JDA266" s="376" t="s">
        <v>3101</v>
      </c>
      <c r="JDB266" s="376" t="s">
        <v>3101</v>
      </c>
      <c r="JDC266" s="376" t="s">
        <v>3101</v>
      </c>
      <c r="JDD266" s="376" t="s">
        <v>3101</v>
      </c>
      <c r="JDE266" s="376" t="s">
        <v>3101</v>
      </c>
      <c r="JDF266" s="376" t="s">
        <v>3101</v>
      </c>
      <c r="JDG266" s="376" t="s">
        <v>3101</v>
      </c>
      <c r="JDH266" s="376" t="s">
        <v>3101</v>
      </c>
      <c r="JDI266" s="376" t="s">
        <v>3101</v>
      </c>
      <c r="JDJ266" s="376" t="s">
        <v>3101</v>
      </c>
      <c r="JDK266" s="376" t="s">
        <v>3101</v>
      </c>
      <c r="JDL266" s="376" t="s">
        <v>3101</v>
      </c>
      <c r="JDM266" s="376" t="s">
        <v>3101</v>
      </c>
      <c r="JDN266" s="376" t="s">
        <v>3101</v>
      </c>
      <c r="JDO266" s="376" t="s">
        <v>3101</v>
      </c>
      <c r="JDP266" s="376" t="s">
        <v>3101</v>
      </c>
      <c r="JDQ266" s="376" t="s">
        <v>3101</v>
      </c>
      <c r="JDR266" s="376" t="s">
        <v>3101</v>
      </c>
      <c r="JDS266" s="376" t="s">
        <v>3101</v>
      </c>
      <c r="JDT266" s="376" t="s">
        <v>3101</v>
      </c>
      <c r="JDU266" s="376" t="s">
        <v>3101</v>
      </c>
      <c r="JDV266" s="376" t="s">
        <v>3101</v>
      </c>
      <c r="JDW266" s="376" t="s">
        <v>3101</v>
      </c>
      <c r="JDX266" s="376" t="s">
        <v>3101</v>
      </c>
      <c r="JDY266" s="376" t="s">
        <v>3101</v>
      </c>
      <c r="JDZ266" s="376" t="s">
        <v>3101</v>
      </c>
      <c r="JEA266" s="376" t="s">
        <v>3101</v>
      </c>
      <c r="JEB266" s="376" t="s">
        <v>3101</v>
      </c>
      <c r="JEC266" s="376" t="s">
        <v>3101</v>
      </c>
      <c r="JED266" s="376" t="s">
        <v>3101</v>
      </c>
      <c r="JEE266" s="376" t="s">
        <v>3101</v>
      </c>
      <c r="JEF266" s="376" t="s">
        <v>3101</v>
      </c>
      <c r="JEG266" s="376" t="s">
        <v>3101</v>
      </c>
      <c r="JEH266" s="376" t="s">
        <v>3101</v>
      </c>
      <c r="JEI266" s="376" t="s">
        <v>3101</v>
      </c>
      <c r="JEJ266" s="376" t="s">
        <v>3101</v>
      </c>
      <c r="JEK266" s="376" t="s">
        <v>3101</v>
      </c>
      <c r="JEL266" s="376" t="s">
        <v>3101</v>
      </c>
      <c r="JEM266" s="376" t="s">
        <v>3101</v>
      </c>
      <c r="JEN266" s="376" t="s">
        <v>3101</v>
      </c>
      <c r="JEO266" s="376" t="s">
        <v>3101</v>
      </c>
      <c r="JEP266" s="376" t="s">
        <v>3101</v>
      </c>
      <c r="JEQ266" s="376" t="s">
        <v>3101</v>
      </c>
      <c r="JER266" s="376" t="s">
        <v>3101</v>
      </c>
      <c r="JES266" s="376" t="s">
        <v>3101</v>
      </c>
      <c r="JET266" s="376" t="s">
        <v>3101</v>
      </c>
      <c r="JEU266" s="376" t="s">
        <v>3101</v>
      </c>
      <c r="JEV266" s="376" t="s">
        <v>3101</v>
      </c>
      <c r="JEW266" s="376" t="s">
        <v>3101</v>
      </c>
      <c r="JEX266" s="376" t="s">
        <v>3101</v>
      </c>
      <c r="JEY266" s="376" t="s">
        <v>3101</v>
      </c>
      <c r="JEZ266" s="376" t="s">
        <v>3101</v>
      </c>
      <c r="JFA266" s="376" t="s">
        <v>3101</v>
      </c>
      <c r="JFB266" s="376" t="s">
        <v>3101</v>
      </c>
      <c r="JFC266" s="376" t="s">
        <v>3101</v>
      </c>
      <c r="JFD266" s="376" t="s">
        <v>3101</v>
      </c>
      <c r="JFE266" s="376" t="s">
        <v>3101</v>
      </c>
      <c r="JFF266" s="376" t="s">
        <v>3101</v>
      </c>
      <c r="JFG266" s="376" t="s">
        <v>3101</v>
      </c>
      <c r="JFH266" s="376" t="s">
        <v>3101</v>
      </c>
      <c r="JFI266" s="376" t="s">
        <v>3101</v>
      </c>
      <c r="JFJ266" s="376" t="s">
        <v>3101</v>
      </c>
      <c r="JFK266" s="376" t="s">
        <v>3101</v>
      </c>
      <c r="JFL266" s="376" t="s">
        <v>3101</v>
      </c>
      <c r="JFM266" s="376" t="s">
        <v>3101</v>
      </c>
      <c r="JFN266" s="376" t="s">
        <v>3101</v>
      </c>
      <c r="JFO266" s="376" t="s">
        <v>3101</v>
      </c>
      <c r="JFP266" s="376" t="s">
        <v>3101</v>
      </c>
      <c r="JFQ266" s="376" t="s">
        <v>3101</v>
      </c>
      <c r="JFR266" s="376" t="s">
        <v>3101</v>
      </c>
      <c r="JFS266" s="376" t="s">
        <v>3101</v>
      </c>
      <c r="JFT266" s="376" t="s">
        <v>3101</v>
      </c>
      <c r="JFU266" s="376" t="s">
        <v>3101</v>
      </c>
      <c r="JFV266" s="376" t="s">
        <v>3101</v>
      </c>
      <c r="JFW266" s="376" t="s">
        <v>3101</v>
      </c>
      <c r="JFX266" s="376" t="s">
        <v>3101</v>
      </c>
      <c r="JFY266" s="376" t="s">
        <v>3101</v>
      </c>
      <c r="JFZ266" s="376" t="s">
        <v>3101</v>
      </c>
      <c r="JGA266" s="376" t="s">
        <v>3101</v>
      </c>
      <c r="JGB266" s="376" t="s">
        <v>3101</v>
      </c>
      <c r="JGC266" s="376" t="s">
        <v>3101</v>
      </c>
      <c r="JGD266" s="376" t="s">
        <v>3101</v>
      </c>
      <c r="JGE266" s="376" t="s">
        <v>3101</v>
      </c>
      <c r="JGF266" s="376" t="s">
        <v>3101</v>
      </c>
      <c r="JGG266" s="376" t="s">
        <v>3101</v>
      </c>
      <c r="JGH266" s="376" t="s">
        <v>3101</v>
      </c>
      <c r="JGI266" s="376" t="s">
        <v>3101</v>
      </c>
      <c r="JGJ266" s="376" t="s">
        <v>3101</v>
      </c>
      <c r="JGK266" s="376" t="s">
        <v>3101</v>
      </c>
      <c r="JGL266" s="376" t="s">
        <v>3101</v>
      </c>
      <c r="JGM266" s="376" t="s">
        <v>3101</v>
      </c>
      <c r="JGN266" s="376" t="s">
        <v>3101</v>
      </c>
      <c r="JGO266" s="376" t="s">
        <v>3101</v>
      </c>
      <c r="JGP266" s="376" t="s">
        <v>3101</v>
      </c>
      <c r="JGQ266" s="376" t="s">
        <v>3101</v>
      </c>
      <c r="JGR266" s="376" t="s">
        <v>3101</v>
      </c>
      <c r="JGS266" s="376" t="s">
        <v>3101</v>
      </c>
      <c r="JGT266" s="376" t="s">
        <v>3101</v>
      </c>
      <c r="JGU266" s="376" t="s">
        <v>3101</v>
      </c>
      <c r="JGV266" s="376" t="s">
        <v>3101</v>
      </c>
      <c r="JGW266" s="376" t="s">
        <v>3101</v>
      </c>
      <c r="JGX266" s="376" t="s">
        <v>3101</v>
      </c>
      <c r="JGY266" s="376" t="s">
        <v>3101</v>
      </c>
      <c r="JGZ266" s="376" t="s">
        <v>3101</v>
      </c>
      <c r="JHA266" s="376" t="s">
        <v>3101</v>
      </c>
      <c r="JHB266" s="376" t="s">
        <v>3101</v>
      </c>
      <c r="JHC266" s="376" t="s">
        <v>3101</v>
      </c>
      <c r="JHD266" s="376" t="s">
        <v>3101</v>
      </c>
      <c r="JHE266" s="376" t="s">
        <v>3101</v>
      </c>
      <c r="JHF266" s="376" t="s">
        <v>3101</v>
      </c>
      <c r="JHG266" s="376" t="s">
        <v>3101</v>
      </c>
      <c r="JHH266" s="376" t="s">
        <v>3101</v>
      </c>
      <c r="JHI266" s="376" t="s">
        <v>3101</v>
      </c>
      <c r="JHJ266" s="376" t="s">
        <v>3101</v>
      </c>
      <c r="JHK266" s="376" t="s">
        <v>3101</v>
      </c>
      <c r="JHL266" s="376" t="s">
        <v>3101</v>
      </c>
      <c r="JHM266" s="376" t="s">
        <v>3101</v>
      </c>
      <c r="JHN266" s="376" t="s">
        <v>3101</v>
      </c>
      <c r="JHO266" s="376" t="s">
        <v>3101</v>
      </c>
      <c r="JHP266" s="376" t="s">
        <v>3101</v>
      </c>
      <c r="JHQ266" s="376" t="s">
        <v>3101</v>
      </c>
      <c r="JHR266" s="376" t="s">
        <v>3101</v>
      </c>
      <c r="JHS266" s="376" t="s">
        <v>3101</v>
      </c>
      <c r="JHT266" s="376" t="s">
        <v>3101</v>
      </c>
      <c r="JHU266" s="376" t="s">
        <v>3101</v>
      </c>
      <c r="JHV266" s="376" t="s">
        <v>3101</v>
      </c>
      <c r="JHW266" s="376" t="s">
        <v>3101</v>
      </c>
      <c r="JHX266" s="376" t="s">
        <v>3101</v>
      </c>
      <c r="JHY266" s="376" t="s">
        <v>3101</v>
      </c>
      <c r="JHZ266" s="376" t="s">
        <v>3101</v>
      </c>
      <c r="JIA266" s="376" t="s">
        <v>3101</v>
      </c>
      <c r="JIB266" s="376" t="s">
        <v>3101</v>
      </c>
      <c r="JIC266" s="376" t="s">
        <v>3101</v>
      </c>
      <c r="JID266" s="376" t="s">
        <v>3101</v>
      </c>
      <c r="JIE266" s="376" t="s">
        <v>3101</v>
      </c>
      <c r="JIF266" s="376" t="s">
        <v>3101</v>
      </c>
      <c r="JIG266" s="376" t="s">
        <v>3101</v>
      </c>
      <c r="JIH266" s="376" t="s">
        <v>3101</v>
      </c>
      <c r="JII266" s="376" t="s">
        <v>3101</v>
      </c>
      <c r="JIJ266" s="376" t="s">
        <v>3101</v>
      </c>
      <c r="JIK266" s="376" t="s">
        <v>3101</v>
      </c>
      <c r="JIL266" s="376" t="s">
        <v>3101</v>
      </c>
      <c r="JIM266" s="376" t="s">
        <v>3101</v>
      </c>
      <c r="JIN266" s="376" t="s">
        <v>3101</v>
      </c>
      <c r="JIO266" s="376" t="s">
        <v>3101</v>
      </c>
      <c r="JIP266" s="376" t="s">
        <v>3101</v>
      </c>
      <c r="JIQ266" s="376" t="s">
        <v>3101</v>
      </c>
      <c r="JIR266" s="376" t="s">
        <v>3101</v>
      </c>
      <c r="JIS266" s="376" t="s">
        <v>3101</v>
      </c>
      <c r="JIT266" s="376" t="s">
        <v>3101</v>
      </c>
      <c r="JIU266" s="376" t="s">
        <v>3101</v>
      </c>
      <c r="JIV266" s="376" t="s">
        <v>3101</v>
      </c>
      <c r="JIW266" s="376" t="s">
        <v>3101</v>
      </c>
      <c r="JIX266" s="376" t="s">
        <v>3101</v>
      </c>
      <c r="JIY266" s="376" t="s">
        <v>3101</v>
      </c>
      <c r="JIZ266" s="376" t="s">
        <v>3101</v>
      </c>
      <c r="JJA266" s="376" t="s">
        <v>3101</v>
      </c>
      <c r="JJB266" s="376" t="s">
        <v>3101</v>
      </c>
      <c r="JJC266" s="376" t="s">
        <v>3101</v>
      </c>
      <c r="JJD266" s="376" t="s">
        <v>3101</v>
      </c>
      <c r="JJE266" s="376" t="s">
        <v>3101</v>
      </c>
      <c r="JJF266" s="376" t="s">
        <v>3101</v>
      </c>
      <c r="JJG266" s="376" t="s">
        <v>3101</v>
      </c>
      <c r="JJH266" s="376" t="s">
        <v>3101</v>
      </c>
      <c r="JJI266" s="376" t="s">
        <v>3101</v>
      </c>
      <c r="JJJ266" s="376" t="s">
        <v>3101</v>
      </c>
      <c r="JJK266" s="376" t="s">
        <v>3101</v>
      </c>
      <c r="JJL266" s="376" t="s">
        <v>3101</v>
      </c>
      <c r="JJM266" s="376" t="s">
        <v>3101</v>
      </c>
      <c r="JJN266" s="376" t="s">
        <v>3101</v>
      </c>
      <c r="JJO266" s="376" t="s">
        <v>3101</v>
      </c>
      <c r="JJP266" s="376" t="s">
        <v>3101</v>
      </c>
      <c r="JJQ266" s="376" t="s">
        <v>3101</v>
      </c>
      <c r="JJR266" s="376" t="s">
        <v>3101</v>
      </c>
      <c r="JJS266" s="376" t="s">
        <v>3101</v>
      </c>
      <c r="JJT266" s="376" t="s">
        <v>3101</v>
      </c>
      <c r="JJU266" s="376" t="s">
        <v>3101</v>
      </c>
      <c r="JJV266" s="376" t="s">
        <v>3101</v>
      </c>
      <c r="JJW266" s="376" t="s">
        <v>3101</v>
      </c>
      <c r="JJX266" s="376" t="s">
        <v>3101</v>
      </c>
      <c r="JJY266" s="376" t="s">
        <v>3101</v>
      </c>
      <c r="JJZ266" s="376" t="s">
        <v>3101</v>
      </c>
      <c r="JKA266" s="376" t="s">
        <v>3101</v>
      </c>
      <c r="JKB266" s="376" t="s">
        <v>3101</v>
      </c>
      <c r="JKC266" s="376" t="s">
        <v>3101</v>
      </c>
      <c r="JKD266" s="376" t="s">
        <v>3101</v>
      </c>
      <c r="JKE266" s="376" t="s">
        <v>3101</v>
      </c>
      <c r="JKF266" s="376" t="s">
        <v>3101</v>
      </c>
      <c r="JKG266" s="376" t="s">
        <v>3101</v>
      </c>
      <c r="JKH266" s="376" t="s">
        <v>3101</v>
      </c>
      <c r="JKI266" s="376" t="s">
        <v>3101</v>
      </c>
      <c r="JKJ266" s="376" t="s">
        <v>3101</v>
      </c>
      <c r="JKK266" s="376" t="s">
        <v>3101</v>
      </c>
      <c r="JKL266" s="376" t="s">
        <v>3101</v>
      </c>
      <c r="JKM266" s="376" t="s">
        <v>3101</v>
      </c>
      <c r="JKN266" s="376" t="s">
        <v>3101</v>
      </c>
      <c r="JKO266" s="376" t="s">
        <v>3101</v>
      </c>
      <c r="JKP266" s="376" t="s">
        <v>3101</v>
      </c>
      <c r="JKQ266" s="376" t="s">
        <v>3101</v>
      </c>
      <c r="JKR266" s="376" t="s">
        <v>3101</v>
      </c>
      <c r="JKS266" s="376" t="s">
        <v>3101</v>
      </c>
      <c r="JKT266" s="376" t="s">
        <v>3101</v>
      </c>
      <c r="JKU266" s="376" t="s">
        <v>3101</v>
      </c>
      <c r="JKV266" s="376" t="s">
        <v>3101</v>
      </c>
      <c r="JKW266" s="376" t="s">
        <v>3101</v>
      </c>
      <c r="JKX266" s="376" t="s">
        <v>3101</v>
      </c>
      <c r="JKY266" s="376" t="s">
        <v>3101</v>
      </c>
      <c r="JKZ266" s="376" t="s">
        <v>3101</v>
      </c>
      <c r="JLA266" s="376" t="s">
        <v>3101</v>
      </c>
      <c r="JLB266" s="376" t="s">
        <v>3101</v>
      </c>
      <c r="JLC266" s="376" t="s">
        <v>3101</v>
      </c>
      <c r="JLD266" s="376" t="s">
        <v>3101</v>
      </c>
      <c r="JLE266" s="376" t="s">
        <v>3101</v>
      </c>
      <c r="JLF266" s="376" t="s">
        <v>3101</v>
      </c>
      <c r="JLG266" s="376" t="s">
        <v>3101</v>
      </c>
      <c r="JLH266" s="376" t="s">
        <v>3101</v>
      </c>
      <c r="JLI266" s="376" t="s">
        <v>3101</v>
      </c>
      <c r="JLJ266" s="376" t="s">
        <v>3101</v>
      </c>
      <c r="JLK266" s="376" t="s">
        <v>3101</v>
      </c>
      <c r="JLL266" s="376" t="s">
        <v>3101</v>
      </c>
      <c r="JLM266" s="376" t="s">
        <v>3101</v>
      </c>
      <c r="JLN266" s="376" t="s">
        <v>3101</v>
      </c>
      <c r="JLO266" s="376" t="s">
        <v>3101</v>
      </c>
      <c r="JLP266" s="376" t="s">
        <v>3101</v>
      </c>
      <c r="JLQ266" s="376" t="s">
        <v>3101</v>
      </c>
      <c r="JLR266" s="376" t="s">
        <v>3101</v>
      </c>
      <c r="JLS266" s="376" t="s">
        <v>3101</v>
      </c>
      <c r="JLT266" s="376" t="s">
        <v>3101</v>
      </c>
      <c r="JLU266" s="376" t="s">
        <v>3101</v>
      </c>
      <c r="JLV266" s="376" t="s">
        <v>3101</v>
      </c>
      <c r="JLW266" s="376" t="s">
        <v>3101</v>
      </c>
      <c r="JLX266" s="376" t="s">
        <v>3101</v>
      </c>
      <c r="JLY266" s="376" t="s">
        <v>3101</v>
      </c>
      <c r="JLZ266" s="376" t="s">
        <v>3101</v>
      </c>
      <c r="JMA266" s="376" t="s">
        <v>3101</v>
      </c>
      <c r="JMB266" s="376" t="s">
        <v>3101</v>
      </c>
      <c r="JMC266" s="376" t="s">
        <v>3101</v>
      </c>
      <c r="JMD266" s="376" t="s">
        <v>3101</v>
      </c>
      <c r="JME266" s="376" t="s">
        <v>3101</v>
      </c>
      <c r="JMF266" s="376" t="s">
        <v>3101</v>
      </c>
      <c r="JMG266" s="376" t="s">
        <v>3101</v>
      </c>
      <c r="JMH266" s="376" t="s">
        <v>3101</v>
      </c>
      <c r="JMI266" s="376" t="s">
        <v>3101</v>
      </c>
      <c r="JMJ266" s="376" t="s">
        <v>3101</v>
      </c>
      <c r="JMK266" s="376" t="s">
        <v>3101</v>
      </c>
      <c r="JML266" s="376" t="s">
        <v>3101</v>
      </c>
      <c r="JMM266" s="376" t="s">
        <v>3101</v>
      </c>
      <c r="JMN266" s="376" t="s">
        <v>3101</v>
      </c>
      <c r="JMO266" s="376" t="s">
        <v>3101</v>
      </c>
      <c r="JMP266" s="376" t="s">
        <v>3101</v>
      </c>
      <c r="JMQ266" s="376" t="s">
        <v>3101</v>
      </c>
      <c r="JMR266" s="376" t="s">
        <v>3101</v>
      </c>
      <c r="JMS266" s="376" t="s">
        <v>3101</v>
      </c>
      <c r="JMT266" s="376" t="s">
        <v>3101</v>
      </c>
      <c r="JMU266" s="376" t="s">
        <v>3101</v>
      </c>
      <c r="JMV266" s="376" t="s">
        <v>3101</v>
      </c>
      <c r="JMW266" s="376" t="s">
        <v>3101</v>
      </c>
      <c r="JMX266" s="376" t="s">
        <v>3101</v>
      </c>
      <c r="JMY266" s="376" t="s">
        <v>3101</v>
      </c>
      <c r="JMZ266" s="376" t="s">
        <v>3101</v>
      </c>
      <c r="JNA266" s="376" t="s">
        <v>3101</v>
      </c>
      <c r="JNB266" s="376" t="s">
        <v>3101</v>
      </c>
      <c r="JNC266" s="376" t="s">
        <v>3101</v>
      </c>
      <c r="JND266" s="376" t="s">
        <v>3101</v>
      </c>
      <c r="JNE266" s="376" t="s">
        <v>3101</v>
      </c>
      <c r="JNF266" s="376" t="s">
        <v>3101</v>
      </c>
      <c r="JNG266" s="376" t="s">
        <v>3101</v>
      </c>
      <c r="JNH266" s="376" t="s">
        <v>3101</v>
      </c>
      <c r="JNI266" s="376" t="s">
        <v>3101</v>
      </c>
      <c r="JNJ266" s="376" t="s">
        <v>3101</v>
      </c>
      <c r="JNK266" s="376" t="s">
        <v>3101</v>
      </c>
      <c r="JNL266" s="376" t="s">
        <v>3101</v>
      </c>
      <c r="JNM266" s="376" t="s">
        <v>3101</v>
      </c>
      <c r="JNN266" s="376" t="s">
        <v>3101</v>
      </c>
      <c r="JNO266" s="376" t="s">
        <v>3101</v>
      </c>
      <c r="JNP266" s="376" t="s">
        <v>3101</v>
      </c>
      <c r="JNQ266" s="376" t="s">
        <v>3101</v>
      </c>
      <c r="JNR266" s="376" t="s">
        <v>3101</v>
      </c>
      <c r="JNS266" s="376" t="s">
        <v>3101</v>
      </c>
      <c r="JNT266" s="376" t="s">
        <v>3101</v>
      </c>
      <c r="JNU266" s="376" t="s">
        <v>3101</v>
      </c>
      <c r="JNV266" s="376" t="s">
        <v>3101</v>
      </c>
      <c r="JNW266" s="376" t="s">
        <v>3101</v>
      </c>
      <c r="JNX266" s="376" t="s">
        <v>3101</v>
      </c>
      <c r="JNY266" s="376" t="s">
        <v>3101</v>
      </c>
      <c r="JNZ266" s="376" t="s">
        <v>3101</v>
      </c>
      <c r="JOA266" s="376" t="s">
        <v>3101</v>
      </c>
      <c r="JOB266" s="376" t="s">
        <v>3101</v>
      </c>
      <c r="JOC266" s="376" t="s">
        <v>3101</v>
      </c>
      <c r="JOD266" s="376" t="s">
        <v>3101</v>
      </c>
      <c r="JOE266" s="376" t="s">
        <v>3101</v>
      </c>
      <c r="JOF266" s="376" t="s">
        <v>3101</v>
      </c>
      <c r="JOG266" s="376" t="s">
        <v>3101</v>
      </c>
      <c r="JOH266" s="376" t="s">
        <v>3101</v>
      </c>
      <c r="JOI266" s="376" t="s">
        <v>3101</v>
      </c>
      <c r="JOJ266" s="376" t="s">
        <v>3101</v>
      </c>
      <c r="JOK266" s="376" t="s">
        <v>3101</v>
      </c>
      <c r="JOL266" s="376" t="s">
        <v>3101</v>
      </c>
      <c r="JOM266" s="376" t="s">
        <v>3101</v>
      </c>
      <c r="JON266" s="376" t="s">
        <v>3101</v>
      </c>
      <c r="JOO266" s="376" t="s">
        <v>3101</v>
      </c>
      <c r="JOP266" s="376" t="s">
        <v>3101</v>
      </c>
      <c r="JOQ266" s="376" t="s">
        <v>3101</v>
      </c>
      <c r="JOR266" s="376" t="s">
        <v>3101</v>
      </c>
      <c r="JOS266" s="376" t="s">
        <v>3101</v>
      </c>
      <c r="JOT266" s="376" t="s">
        <v>3101</v>
      </c>
      <c r="JOU266" s="376" t="s">
        <v>3101</v>
      </c>
      <c r="JOV266" s="376" t="s">
        <v>3101</v>
      </c>
      <c r="JOW266" s="376" t="s">
        <v>3101</v>
      </c>
      <c r="JOX266" s="376" t="s">
        <v>3101</v>
      </c>
      <c r="JOY266" s="376" t="s">
        <v>3101</v>
      </c>
      <c r="JOZ266" s="376" t="s">
        <v>3101</v>
      </c>
      <c r="JPA266" s="376" t="s">
        <v>3101</v>
      </c>
      <c r="JPB266" s="376" t="s">
        <v>3101</v>
      </c>
      <c r="JPC266" s="376" t="s">
        <v>3101</v>
      </c>
      <c r="JPD266" s="376" t="s">
        <v>3101</v>
      </c>
      <c r="JPE266" s="376" t="s">
        <v>3101</v>
      </c>
      <c r="JPF266" s="376" t="s">
        <v>3101</v>
      </c>
      <c r="JPG266" s="376" t="s">
        <v>3101</v>
      </c>
      <c r="JPH266" s="376" t="s">
        <v>3101</v>
      </c>
      <c r="JPI266" s="376" t="s">
        <v>3101</v>
      </c>
      <c r="JPJ266" s="376" t="s">
        <v>3101</v>
      </c>
      <c r="JPK266" s="376" t="s">
        <v>3101</v>
      </c>
      <c r="JPL266" s="376" t="s">
        <v>3101</v>
      </c>
      <c r="JPM266" s="376" t="s">
        <v>3101</v>
      </c>
      <c r="JPN266" s="376" t="s">
        <v>3101</v>
      </c>
      <c r="JPO266" s="376" t="s">
        <v>3101</v>
      </c>
      <c r="JPP266" s="376" t="s">
        <v>3101</v>
      </c>
      <c r="JPQ266" s="376" t="s">
        <v>3101</v>
      </c>
      <c r="JPR266" s="376" t="s">
        <v>3101</v>
      </c>
      <c r="JPS266" s="376" t="s">
        <v>3101</v>
      </c>
      <c r="JPT266" s="376" t="s">
        <v>3101</v>
      </c>
      <c r="JPU266" s="376" t="s">
        <v>3101</v>
      </c>
      <c r="JPV266" s="376" t="s">
        <v>3101</v>
      </c>
      <c r="JPW266" s="376" t="s">
        <v>3101</v>
      </c>
      <c r="JPX266" s="376" t="s">
        <v>3101</v>
      </c>
      <c r="JPY266" s="376" t="s">
        <v>3101</v>
      </c>
      <c r="JPZ266" s="376" t="s">
        <v>3101</v>
      </c>
      <c r="JQA266" s="376" t="s">
        <v>3101</v>
      </c>
      <c r="JQB266" s="376" t="s">
        <v>3101</v>
      </c>
      <c r="JQC266" s="376" t="s">
        <v>3101</v>
      </c>
      <c r="JQD266" s="376" t="s">
        <v>3101</v>
      </c>
      <c r="JQE266" s="376" t="s">
        <v>3101</v>
      </c>
      <c r="JQF266" s="376" t="s">
        <v>3101</v>
      </c>
      <c r="JQG266" s="376" t="s">
        <v>3101</v>
      </c>
      <c r="JQH266" s="376" t="s">
        <v>3101</v>
      </c>
      <c r="JQI266" s="376" t="s">
        <v>3101</v>
      </c>
      <c r="JQJ266" s="376" t="s">
        <v>3101</v>
      </c>
      <c r="JQK266" s="376" t="s">
        <v>3101</v>
      </c>
      <c r="JQL266" s="376" t="s">
        <v>3101</v>
      </c>
      <c r="JQM266" s="376" t="s">
        <v>3101</v>
      </c>
      <c r="JQN266" s="376" t="s">
        <v>3101</v>
      </c>
      <c r="JQO266" s="376" t="s">
        <v>3101</v>
      </c>
      <c r="JQP266" s="376" t="s">
        <v>3101</v>
      </c>
      <c r="JQQ266" s="376" t="s">
        <v>3101</v>
      </c>
      <c r="JQR266" s="376" t="s">
        <v>3101</v>
      </c>
      <c r="JQS266" s="376" t="s">
        <v>3101</v>
      </c>
      <c r="JQT266" s="376" t="s">
        <v>3101</v>
      </c>
      <c r="JQU266" s="376" t="s">
        <v>3101</v>
      </c>
      <c r="JQV266" s="376" t="s">
        <v>3101</v>
      </c>
      <c r="JQW266" s="376" t="s">
        <v>3101</v>
      </c>
      <c r="JQX266" s="376" t="s">
        <v>3101</v>
      </c>
      <c r="JQY266" s="376" t="s">
        <v>3101</v>
      </c>
      <c r="JQZ266" s="376" t="s">
        <v>3101</v>
      </c>
      <c r="JRA266" s="376" t="s">
        <v>3101</v>
      </c>
      <c r="JRB266" s="376" t="s">
        <v>3101</v>
      </c>
      <c r="JRC266" s="376" t="s">
        <v>3101</v>
      </c>
      <c r="JRD266" s="376" t="s">
        <v>3101</v>
      </c>
      <c r="JRE266" s="376" t="s">
        <v>3101</v>
      </c>
      <c r="JRF266" s="376" t="s">
        <v>3101</v>
      </c>
      <c r="JRG266" s="376" t="s">
        <v>3101</v>
      </c>
      <c r="JRH266" s="376" t="s">
        <v>3101</v>
      </c>
      <c r="JRI266" s="376" t="s">
        <v>3101</v>
      </c>
      <c r="JRJ266" s="376" t="s">
        <v>3101</v>
      </c>
      <c r="JRK266" s="376" t="s">
        <v>3101</v>
      </c>
      <c r="JRL266" s="376" t="s">
        <v>3101</v>
      </c>
      <c r="JRM266" s="376" t="s">
        <v>3101</v>
      </c>
      <c r="JRN266" s="376" t="s">
        <v>3101</v>
      </c>
      <c r="JRO266" s="376" t="s">
        <v>3101</v>
      </c>
      <c r="JRP266" s="376" t="s">
        <v>3101</v>
      </c>
      <c r="JRQ266" s="376" t="s">
        <v>3101</v>
      </c>
      <c r="JRR266" s="376" t="s">
        <v>3101</v>
      </c>
      <c r="JRS266" s="376" t="s">
        <v>3101</v>
      </c>
      <c r="JRT266" s="376" t="s">
        <v>3101</v>
      </c>
      <c r="JRU266" s="376" t="s">
        <v>3101</v>
      </c>
      <c r="JRV266" s="376" t="s">
        <v>3101</v>
      </c>
      <c r="JRW266" s="376" t="s">
        <v>3101</v>
      </c>
      <c r="JRX266" s="376" t="s">
        <v>3101</v>
      </c>
      <c r="JRY266" s="376" t="s">
        <v>3101</v>
      </c>
      <c r="JRZ266" s="376" t="s">
        <v>3101</v>
      </c>
      <c r="JSA266" s="376" t="s">
        <v>3101</v>
      </c>
      <c r="JSB266" s="376" t="s">
        <v>3101</v>
      </c>
      <c r="JSC266" s="376" t="s">
        <v>3101</v>
      </c>
      <c r="JSD266" s="376" t="s">
        <v>3101</v>
      </c>
      <c r="JSE266" s="376" t="s">
        <v>3101</v>
      </c>
      <c r="JSF266" s="376" t="s">
        <v>3101</v>
      </c>
      <c r="JSG266" s="376" t="s">
        <v>3101</v>
      </c>
      <c r="JSH266" s="376" t="s">
        <v>3101</v>
      </c>
      <c r="JSI266" s="376" t="s">
        <v>3101</v>
      </c>
      <c r="JSJ266" s="376" t="s">
        <v>3101</v>
      </c>
      <c r="JSK266" s="376" t="s">
        <v>3101</v>
      </c>
      <c r="JSL266" s="376" t="s">
        <v>3101</v>
      </c>
      <c r="JSM266" s="376" t="s">
        <v>3101</v>
      </c>
      <c r="JSN266" s="376" t="s">
        <v>3101</v>
      </c>
      <c r="JSO266" s="376" t="s">
        <v>3101</v>
      </c>
      <c r="JSP266" s="376" t="s">
        <v>3101</v>
      </c>
      <c r="JSQ266" s="376" t="s">
        <v>3101</v>
      </c>
      <c r="JSR266" s="376" t="s">
        <v>3101</v>
      </c>
      <c r="JSS266" s="376" t="s">
        <v>3101</v>
      </c>
      <c r="JST266" s="376" t="s">
        <v>3101</v>
      </c>
      <c r="JSU266" s="376" t="s">
        <v>3101</v>
      </c>
      <c r="JSV266" s="376" t="s">
        <v>3101</v>
      </c>
      <c r="JSW266" s="376" t="s">
        <v>3101</v>
      </c>
      <c r="JSX266" s="376" t="s">
        <v>3101</v>
      </c>
      <c r="JSY266" s="376" t="s">
        <v>3101</v>
      </c>
      <c r="JSZ266" s="376" t="s">
        <v>3101</v>
      </c>
      <c r="JTA266" s="376" t="s">
        <v>3101</v>
      </c>
      <c r="JTB266" s="376" t="s">
        <v>3101</v>
      </c>
      <c r="JTC266" s="376" t="s">
        <v>3101</v>
      </c>
      <c r="JTD266" s="376" t="s">
        <v>3101</v>
      </c>
      <c r="JTE266" s="376" t="s">
        <v>3101</v>
      </c>
      <c r="JTF266" s="376" t="s">
        <v>3101</v>
      </c>
      <c r="JTG266" s="376" t="s">
        <v>3101</v>
      </c>
      <c r="JTH266" s="376" t="s">
        <v>3101</v>
      </c>
      <c r="JTI266" s="376" t="s">
        <v>3101</v>
      </c>
      <c r="JTJ266" s="376" t="s">
        <v>3101</v>
      </c>
      <c r="JTK266" s="376" t="s">
        <v>3101</v>
      </c>
      <c r="JTL266" s="376" t="s">
        <v>3101</v>
      </c>
      <c r="JTM266" s="376" t="s">
        <v>3101</v>
      </c>
      <c r="JTN266" s="376" t="s">
        <v>3101</v>
      </c>
      <c r="JTO266" s="376" t="s">
        <v>3101</v>
      </c>
      <c r="JTP266" s="376" t="s">
        <v>3101</v>
      </c>
      <c r="JTQ266" s="376" t="s">
        <v>3101</v>
      </c>
      <c r="JTR266" s="376" t="s">
        <v>3101</v>
      </c>
      <c r="JTS266" s="376" t="s">
        <v>3101</v>
      </c>
      <c r="JTT266" s="376" t="s">
        <v>3101</v>
      </c>
      <c r="JTU266" s="376" t="s">
        <v>3101</v>
      </c>
      <c r="JTV266" s="376" t="s">
        <v>3101</v>
      </c>
      <c r="JTW266" s="376" t="s">
        <v>3101</v>
      </c>
      <c r="JTX266" s="376" t="s">
        <v>3101</v>
      </c>
      <c r="JTY266" s="376" t="s">
        <v>3101</v>
      </c>
      <c r="JTZ266" s="376" t="s">
        <v>3101</v>
      </c>
      <c r="JUA266" s="376" t="s">
        <v>3101</v>
      </c>
      <c r="JUB266" s="376" t="s">
        <v>3101</v>
      </c>
      <c r="JUC266" s="376" t="s">
        <v>3101</v>
      </c>
      <c r="JUD266" s="376" t="s">
        <v>3101</v>
      </c>
      <c r="JUE266" s="376" t="s">
        <v>3101</v>
      </c>
      <c r="JUF266" s="376" t="s">
        <v>3101</v>
      </c>
      <c r="JUG266" s="376" t="s">
        <v>3101</v>
      </c>
      <c r="JUH266" s="376" t="s">
        <v>3101</v>
      </c>
      <c r="JUI266" s="376" t="s">
        <v>3101</v>
      </c>
      <c r="JUJ266" s="376" t="s">
        <v>3101</v>
      </c>
      <c r="JUK266" s="376" t="s">
        <v>3101</v>
      </c>
      <c r="JUL266" s="376" t="s">
        <v>3101</v>
      </c>
      <c r="JUM266" s="376" t="s">
        <v>3101</v>
      </c>
      <c r="JUN266" s="376" t="s">
        <v>3101</v>
      </c>
      <c r="JUO266" s="376" t="s">
        <v>3101</v>
      </c>
      <c r="JUP266" s="376" t="s">
        <v>3101</v>
      </c>
      <c r="JUQ266" s="376" t="s">
        <v>3101</v>
      </c>
      <c r="JUR266" s="376" t="s">
        <v>3101</v>
      </c>
      <c r="JUS266" s="376" t="s">
        <v>3101</v>
      </c>
      <c r="JUT266" s="376" t="s">
        <v>3101</v>
      </c>
      <c r="JUU266" s="376" t="s">
        <v>3101</v>
      </c>
      <c r="JUV266" s="376" t="s">
        <v>3101</v>
      </c>
      <c r="JUW266" s="376" t="s">
        <v>3101</v>
      </c>
      <c r="JUX266" s="376" t="s">
        <v>3101</v>
      </c>
      <c r="JUY266" s="376" t="s">
        <v>3101</v>
      </c>
      <c r="JUZ266" s="376" t="s">
        <v>3101</v>
      </c>
      <c r="JVA266" s="376" t="s">
        <v>3101</v>
      </c>
      <c r="JVB266" s="376" t="s">
        <v>3101</v>
      </c>
      <c r="JVC266" s="376" t="s">
        <v>3101</v>
      </c>
      <c r="JVD266" s="376" t="s">
        <v>3101</v>
      </c>
      <c r="JVE266" s="376" t="s">
        <v>3101</v>
      </c>
      <c r="JVF266" s="376" t="s">
        <v>3101</v>
      </c>
      <c r="JVG266" s="376" t="s">
        <v>3101</v>
      </c>
      <c r="JVH266" s="376" t="s">
        <v>3101</v>
      </c>
      <c r="JVI266" s="376" t="s">
        <v>3101</v>
      </c>
      <c r="JVJ266" s="376" t="s">
        <v>3101</v>
      </c>
      <c r="JVK266" s="376" t="s">
        <v>3101</v>
      </c>
      <c r="JVL266" s="376" t="s">
        <v>3101</v>
      </c>
      <c r="JVM266" s="376" t="s">
        <v>3101</v>
      </c>
      <c r="JVN266" s="376" t="s">
        <v>3101</v>
      </c>
      <c r="JVO266" s="376" t="s">
        <v>3101</v>
      </c>
      <c r="JVP266" s="376" t="s">
        <v>3101</v>
      </c>
      <c r="JVQ266" s="376" t="s">
        <v>3101</v>
      </c>
      <c r="JVR266" s="376" t="s">
        <v>3101</v>
      </c>
      <c r="JVS266" s="376" t="s">
        <v>3101</v>
      </c>
      <c r="JVT266" s="376" t="s">
        <v>3101</v>
      </c>
      <c r="JVU266" s="376" t="s">
        <v>3101</v>
      </c>
      <c r="JVV266" s="376" t="s">
        <v>3101</v>
      </c>
      <c r="JVW266" s="376" t="s">
        <v>3101</v>
      </c>
      <c r="JVX266" s="376" t="s">
        <v>3101</v>
      </c>
      <c r="JVY266" s="376" t="s">
        <v>3101</v>
      </c>
      <c r="JVZ266" s="376" t="s">
        <v>3101</v>
      </c>
      <c r="JWA266" s="376" t="s">
        <v>3101</v>
      </c>
      <c r="JWB266" s="376" t="s">
        <v>3101</v>
      </c>
      <c r="JWC266" s="376" t="s">
        <v>3101</v>
      </c>
      <c r="JWD266" s="376" t="s">
        <v>3101</v>
      </c>
      <c r="JWE266" s="376" t="s">
        <v>3101</v>
      </c>
      <c r="JWF266" s="376" t="s">
        <v>3101</v>
      </c>
      <c r="JWG266" s="376" t="s">
        <v>3101</v>
      </c>
      <c r="JWH266" s="376" t="s">
        <v>3101</v>
      </c>
      <c r="JWI266" s="376" t="s">
        <v>3101</v>
      </c>
      <c r="JWJ266" s="376" t="s">
        <v>3101</v>
      </c>
      <c r="JWK266" s="376" t="s">
        <v>3101</v>
      </c>
      <c r="JWL266" s="376" t="s">
        <v>3101</v>
      </c>
      <c r="JWM266" s="376" t="s">
        <v>3101</v>
      </c>
      <c r="JWN266" s="376" t="s">
        <v>3101</v>
      </c>
      <c r="JWO266" s="376" t="s">
        <v>3101</v>
      </c>
      <c r="JWP266" s="376" t="s">
        <v>3101</v>
      </c>
      <c r="JWQ266" s="376" t="s">
        <v>3101</v>
      </c>
      <c r="JWR266" s="376" t="s">
        <v>3101</v>
      </c>
      <c r="JWS266" s="376" t="s">
        <v>3101</v>
      </c>
      <c r="JWT266" s="376" t="s">
        <v>3101</v>
      </c>
      <c r="JWU266" s="376" t="s">
        <v>3101</v>
      </c>
      <c r="JWV266" s="376" t="s">
        <v>3101</v>
      </c>
      <c r="JWW266" s="376" t="s">
        <v>3101</v>
      </c>
      <c r="JWX266" s="376" t="s">
        <v>3101</v>
      </c>
      <c r="JWY266" s="376" t="s">
        <v>3101</v>
      </c>
      <c r="JWZ266" s="376" t="s">
        <v>3101</v>
      </c>
      <c r="JXA266" s="376" t="s">
        <v>3101</v>
      </c>
      <c r="JXB266" s="376" t="s">
        <v>3101</v>
      </c>
      <c r="JXC266" s="376" t="s">
        <v>3101</v>
      </c>
      <c r="JXD266" s="376" t="s">
        <v>3101</v>
      </c>
      <c r="JXE266" s="376" t="s">
        <v>3101</v>
      </c>
      <c r="JXF266" s="376" t="s">
        <v>3101</v>
      </c>
      <c r="JXG266" s="376" t="s">
        <v>3101</v>
      </c>
      <c r="JXH266" s="376" t="s">
        <v>3101</v>
      </c>
      <c r="JXI266" s="376" t="s">
        <v>3101</v>
      </c>
      <c r="JXJ266" s="376" t="s">
        <v>3101</v>
      </c>
      <c r="JXK266" s="376" t="s">
        <v>3101</v>
      </c>
      <c r="JXL266" s="376" t="s">
        <v>3101</v>
      </c>
      <c r="JXM266" s="376" t="s">
        <v>3101</v>
      </c>
      <c r="JXN266" s="376" t="s">
        <v>3101</v>
      </c>
      <c r="JXO266" s="376" t="s">
        <v>3101</v>
      </c>
      <c r="JXP266" s="376" t="s">
        <v>3101</v>
      </c>
      <c r="JXQ266" s="376" t="s">
        <v>3101</v>
      </c>
      <c r="JXR266" s="376" t="s">
        <v>3101</v>
      </c>
      <c r="JXS266" s="376" t="s">
        <v>3101</v>
      </c>
      <c r="JXT266" s="376" t="s">
        <v>3101</v>
      </c>
      <c r="JXU266" s="376" t="s">
        <v>3101</v>
      </c>
      <c r="JXV266" s="376" t="s">
        <v>3101</v>
      </c>
      <c r="JXW266" s="376" t="s">
        <v>3101</v>
      </c>
      <c r="JXX266" s="376" t="s">
        <v>3101</v>
      </c>
      <c r="JXY266" s="376" t="s">
        <v>3101</v>
      </c>
      <c r="JXZ266" s="376" t="s">
        <v>3101</v>
      </c>
      <c r="JYA266" s="376" t="s">
        <v>3101</v>
      </c>
      <c r="JYB266" s="376" t="s">
        <v>3101</v>
      </c>
      <c r="JYC266" s="376" t="s">
        <v>3101</v>
      </c>
      <c r="JYD266" s="376" t="s">
        <v>3101</v>
      </c>
      <c r="JYE266" s="376" t="s">
        <v>3101</v>
      </c>
      <c r="JYF266" s="376" t="s">
        <v>3101</v>
      </c>
      <c r="JYG266" s="376" t="s">
        <v>3101</v>
      </c>
      <c r="JYH266" s="376" t="s">
        <v>3101</v>
      </c>
      <c r="JYI266" s="376" t="s">
        <v>3101</v>
      </c>
      <c r="JYJ266" s="376" t="s">
        <v>3101</v>
      </c>
      <c r="JYK266" s="376" t="s">
        <v>3101</v>
      </c>
      <c r="JYL266" s="376" t="s">
        <v>3101</v>
      </c>
      <c r="JYM266" s="376" t="s">
        <v>3101</v>
      </c>
      <c r="JYN266" s="376" t="s">
        <v>3101</v>
      </c>
      <c r="JYO266" s="376" t="s">
        <v>3101</v>
      </c>
      <c r="JYP266" s="376" t="s">
        <v>3101</v>
      </c>
      <c r="JYQ266" s="376" t="s">
        <v>3101</v>
      </c>
      <c r="JYR266" s="376" t="s">
        <v>3101</v>
      </c>
      <c r="JYS266" s="376" t="s">
        <v>3101</v>
      </c>
      <c r="JYT266" s="376" t="s">
        <v>3101</v>
      </c>
      <c r="JYU266" s="376" t="s">
        <v>3101</v>
      </c>
      <c r="JYV266" s="376" t="s">
        <v>3101</v>
      </c>
      <c r="JYW266" s="376" t="s">
        <v>3101</v>
      </c>
      <c r="JYX266" s="376" t="s">
        <v>3101</v>
      </c>
      <c r="JYY266" s="376" t="s">
        <v>3101</v>
      </c>
      <c r="JYZ266" s="376" t="s">
        <v>3101</v>
      </c>
      <c r="JZA266" s="376" t="s">
        <v>3101</v>
      </c>
      <c r="JZB266" s="376" t="s">
        <v>3101</v>
      </c>
      <c r="JZC266" s="376" t="s">
        <v>3101</v>
      </c>
      <c r="JZD266" s="376" t="s">
        <v>3101</v>
      </c>
      <c r="JZE266" s="376" t="s">
        <v>3101</v>
      </c>
      <c r="JZF266" s="376" t="s">
        <v>3101</v>
      </c>
      <c r="JZG266" s="376" t="s">
        <v>3101</v>
      </c>
      <c r="JZH266" s="376" t="s">
        <v>3101</v>
      </c>
      <c r="JZI266" s="376" t="s">
        <v>3101</v>
      </c>
      <c r="JZJ266" s="376" t="s">
        <v>3101</v>
      </c>
      <c r="JZK266" s="376" t="s">
        <v>3101</v>
      </c>
      <c r="JZL266" s="376" t="s">
        <v>3101</v>
      </c>
      <c r="JZM266" s="376" t="s">
        <v>3101</v>
      </c>
      <c r="JZN266" s="376" t="s">
        <v>3101</v>
      </c>
      <c r="JZO266" s="376" t="s">
        <v>3101</v>
      </c>
      <c r="JZP266" s="376" t="s">
        <v>3101</v>
      </c>
      <c r="JZQ266" s="376" t="s">
        <v>3101</v>
      </c>
      <c r="JZR266" s="376" t="s">
        <v>3101</v>
      </c>
      <c r="JZS266" s="376" t="s">
        <v>3101</v>
      </c>
      <c r="JZT266" s="376" t="s">
        <v>3101</v>
      </c>
      <c r="JZU266" s="376" t="s">
        <v>3101</v>
      </c>
      <c r="JZV266" s="376" t="s">
        <v>3101</v>
      </c>
      <c r="JZW266" s="376" t="s">
        <v>3101</v>
      </c>
      <c r="JZX266" s="376" t="s">
        <v>3101</v>
      </c>
      <c r="JZY266" s="376" t="s">
        <v>3101</v>
      </c>
      <c r="JZZ266" s="376" t="s">
        <v>3101</v>
      </c>
      <c r="KAA266" s="376" t="s">
        <v>3101</v>
      </c>
      <c r="KAB266" s="376" t="s">
        <v>3101</v>
      </c>
      <c r="KAC266" s="376" t="s">
        <v>3101</v>
      </c>
      <c r="KAD266" s="376" t="s">
        <v>3101</v>
      </c>
      <c r="KAE266" s="376" t="s">
        <v>3101</v>
      </c>
      <c r="KAF266" s="376" t="s">
        <v>3101</v>
      </c>
      <c r="KAG266" s="376" t="s">
        <v>3101</v>
      </c>
      <c r="KAH266" s="376" t="s">
        <v>3101</v>
      </c>
      <c r="KAI266" s="376" t="s">
        <v>3101</v>
      </c>
      <c r="KAJ266" s="376" t="s">
        <v>3101</v>
      </c>
      <c r="KAK266" s="376" t="s">
        <v>3101</v>
      </c>
      <c r="KAL266" s="376" t="s">
        <v>3101</v>
      </c>
      <c r="KAM266" s="376" t="s">
        <v>3101</v>
      </c>
      <c r="KAN266" s="376" t="s">
        <v>3101</v>
      </c>
      <c r="KAO266" s="376" t="s">
        <v>3101</v>
      </c>
      <c r="KAP266" s="376" t="s">
        <v>3101</v>
      </c>
      <c r="KAQ266" s="376" t="s">
        <v>3101</v>
      </c>
      <c r="KAR266" s="376" t="s">
        <v>3101</v>
      </c>
      <c r="KAS266" s="376" t="s">
        <v>3101</v>
      </c>
      <c r="KAT266" s="376" t="s">
        <v>3101</v>
      </c>
      <c r="KAU266" s="376" t="s">
        <v>3101</v>
      </c>
      <c r="KAV266" s="376" t="s">
        <v>3101</v>
      </c>
      <c r="KAW266" s="376" t="s">
        <v>3101</v>
      </c>
      <c r="KAX266" s="376" t="s">
        <v>3101</v>
      </c>
      <c r="KAY266" s="376" t="s">
        <v>3101</v>
      </c>
      <c r="KAZ266" s="376" t="s">
        <v>3101</v>
      </c>
      <c r="KBA266" s="376" t="s">
        <v>3101</v>
      </c>
      <c r="KBB266" s="376" t="s">
        <v>3101</v>
      </c>
      <c r="KBC266" s="376" t="s">
        <v>3101</v>
      </c>
      <c r="KBD266" s="376" t="s">
        <v>3101</v>
      </c>
      <c r="KBE266" s="376" t="s">
        <v>3101</v>
      </c>
      <c r="KBF266" s="376" t="s">
        <v>3101</v>
      </c>
      <c r="KBG266" s="376" t="s">
        <v>3101</v>
      </c>
      <c r="KBH266" s="376" t="s">
        <v>3101</v>
      </c>
      <c r="KBI266" s="376" t="s">
        <v>3101</v>
      </c>
      <c r="KBJ266" s="376" t="s">
        <v>3101</v>
      </c>
      <c r="KBK266" s="376" t="s">
        <v>3101</v>
      </c>
      <c r="KBL266" s="376" t="s">
        <v>3101</v>
      </c>
      <c r="KBM266" s="376" t="s">
        <v>3101</v>
      </c>
      <c r="KBN266" s="376" t="s">
        <v>3101</v>
      </c>
      <c r="KBO266" s="376" t="s">
        <v>3101</v>
      </c>
      <c r="KBP266" s="376" t="s">
        <v>3101</v>
      </c>
      <c r="KBQ266" s="376" t="s">
        <v>3101</v>
      </c>
      <c r="KBR266" s="376" t="s">
        <v>3101</v>
      </c>
      <c r="KBS266" s="376" t="s">
        <v>3101</v>
      </c>
      <c r="KBT266" s="376" t="s">
        <v>3101</v>
      </c>
      <c r="KBU266" s="376" t="s">
        <v>3101</v>
      </c>
      <c r="KBV266" s="376" t="s">
        <v>3101</v>
      </c>
      <c r="KBW266" s="376" t="s">
        <v>3101</v>
      </c>
      <c r="KBX266" s="376" t="s">
        <v>3101</v>
      </c>
      <c r="KBY266" s="376" t="s">
        <v>3101</v>
      </c>
      <c r="KBZ266" s="376" t="s">
        <v>3101</v>
      </c>
      <c r="KCA266" s="376" t="s">
        <v>3101</v>
      </c>
      <c r="KCB266" s="376" t="s">
        <v>3101</v>
      </c>
      <c r="KCC266" s="376" t="s">
        <v>3101</v>
      </c>
      <c r="KCD266" s="376" t="s">
        <v>3101</v>
      </c>
      <c r="KCE266" s="376" t="s">
        <v>3101</v>
      </c>
      <c r="KCF266" s="376" t="s">
        <v>3101</v>
      </c>
      <c r="KCG266" s="376" t="s">
        <v>3101</v>
      </c>
      <c r="KCH266" s="376" t="s">
        <v>3101</v>
      </c>
      <c r="KCI266" s="376" t="s">
        <v>3101</v>
      </c>
      <c r="KCJ266" s="376" t="s">
        <v>3101</v>
      </c>
      <c r="KCK266" s="376" t="s">
        <v>3101</v>
      </c>
      <c r="KCL266" s="376" t="s">
        <v>3101</v>
      </c>
      <c r="KCM266" s="376" t="s">
        <v>3101</v>
      </c>
      <c r="KCN266" s="376" t="s">
        <v>3101</v>
      </c>
      <c r="KCO266" s="376" t="s">
        <v>3101</v>
      </c>
      <c r="KCP266" s="376" t="s">
        <v>3101</v>
      </c>
      <c r="KCQ266" s="376" t="s">
        <v>3101</v>
      </c>
      <c r="KCR266" s="376" t="s">
        <v>3101</v>
      </c>
      <c r="KCS266" s="376" t="s">
        <v>3101</v>
      </c>
      <c r="KCT266" s="376" t="s">
        <v>3101</v>
      </c>
      <c r="KCU266" s="376" t="s">
        <v>3101</v>
      </c>
      <c r="KCV266" s="376" t="s">
        <v>3101</v>
      </c>
      <c r="KCW266" s="376" t="s">
        <v>3101</v>
      </c>
      <c r="KCX266" s="376" t="s">
        <v>3101</v>
      </c>
      <c r="KCY266" s="376" t="s">
        <v>3101</v>
      </c>
      <c r="KCZ266" s="376" t="s">
        <v>3101</v>
      </c>
      <c r="KDA266" s="376" t="s">
        <v>3101</v>
      </c>
      <c r="KDB266" s="376" t="s">
        <v>3101</v>
      </c>
      <c r="KDC266" s="376" t="s">
        <v>3101</v>
      </c>
      <c r="KDD266" s="376" t="s">
        <v>3101</v>
      </c>
      <c r="KDE266" s="376" t="s">
        <v>3101</v>
      </c>
      <c r="KDF266" s="376" t="s">
        <v>3101</v>
      </c>
      <c r="KDG266" s="376" t="s">
        <v>3101</v>
      </c>
      <c r="KDH266" s="376" t="s">
        <v>3101</v>
      </c>
      <c r="KDI266" s="376" t="s">
        <v>3101</v>
      </c>
      <c r="KDJ266" s="376" t="s">
        <v>3101</v>
      </c>
      <c r="KDK266" s="376" t="s">
        <v>3101</v>
      </c>
      <c r="KDL266" s="376" t="s">
        <v>3101</v>
      </c>
      <c r="KDM266" s="376" t="s">
        <v>3101</v>
      </c>
      <c r="KDN266" s="376" t="s">
        <v>3101</v>
      </c>
      <c r="KDO266" s="376" t="s">
        <v>3101</v>
      </c>
      <c r="KDP266" s="376" t="s">
        <v>3101</v>
      </c>
      <c r="KDQ266" s="376" t="s">
        <v>3101</v>
      </c>
      <c r="KDR266" s="376" t="s">
        <v>3101</v>
      </c>
      <c r="KDS266" s="376" t="s">
        <v>3101</v>
      </c>
      <c r="KDT266" s="376" t="s">
        <v>3101</v>
      </c>
      <c r="KDU266" s="376" t="s">
        <v>3101</v>
      </c>
      <c r="KDV266" s="376" t="s">
        <v>3101</v>
      </c>
      <c r="KDW266" s="376" t="s">
        <v>3101</v>
      </c>
      <c r="KDX266" s="376" t="s">
        <v>3101</v>
      </c>
      <c r="KDY266" s="376" t="s">
        <v>3101</v>
      </c>
      <c r="KDZ266" s="376" t="s">
        <v>3101</v>
      </c>
      <c r="KEA266" s="376" t="s">
        <v>3101</v>
      </c>
      <c r="KEB266" s="376" t="s">
        <v>3101</v>
      </c>
      <c r="KEC266" s="376" t="s">
        <v>3101</v>
      </c>
      <c r="KED266" s="376" t="s">
        <v>3101</v>
      </c>
      <c r="KEE266" s="376" t="s">
        <v>3101</v>
      </c>
      <c r="KEF266" s="376" t="s">
        <v>3101</v>
      </c>
      <c r="KEG266" s="376" t="s">
        <v>3101</v>
      </c>
      <c r="KEH266" s="376" t="s">
        <v>3101</v>
      </c>
      <c r="KEI266" s="376" t="s">
        <v>3101</v>
      </c>
      <c r="KEJ266" s="376" t="s">
        <v>3101</v>
      </c>
      <c r="KEK266" s="376" t="s">
        <v>3101</v>
      </c>
      <c r="KEL266" s="376" t="s">
        <v>3101</v>
      </c>
      <c r="KEM266" s="376" t="s">
        <v>3101</v>
      </c>
      <c r="KEN266" s="376" t="s">
        <v>3101</v>
      </c>
      <c r="KEO266" s="376" t="s">
        <v>3101</v>
      </c>
      <c r="KEP266" s="376" t="s">
        <v>3101</v>
      </c>
      <c r="KEQ266" s="376" t="s">
        <v>3101</v>
      </c>
      <c r="KER266" s="376" t="s">
        <v>3101</v>
      </c>
      <c r="KES266" s="376" t="s">
        <v>3101</v>
      </c>
      <c r="KET266" s="376" t="s">
        <v>3101</v>
      </c>
      <c r="KEU266" s="376" t="s">
        <v>3101</v>
      </c>
      <c r="KEV266" s="376" t="s">
        <v>3101</v>
      </c>
      <c r="KEW266" s="376" t="s">
        <v>3101</v>
      </c>
      <c r="KEX266" s="376" t="s">
        <v>3101</v>
      </c>
      <c r="KEY266" s="376" t="s">
        <v>3101</v>
      </c>
      <c r="KEZ266" s="376" t="s">
        <v>3101</v>
      </c>
      <c r="KFA266" s="376" t="s">
        <v>3101</v>
      </c>
      <c r="KFB266" s="376" t="s">
        <v>3101</v>
      </c>
      <c r="KFC266" s="376" t="s">
        <v>3101</v>
      </c>
      <c r="KFD266" s="376" t="s">
        <v>3101</v>
      </c>
      <c r="KFE266" s="376" t="s">
        <v>3101</v>
      </c>
      <c r="KFF266" s="376" t="s">
        <v>3101</v>
      </c>
      <c r="KFG266" s="376" t="s">
        <v>3101</v>
      </c>
      <c r="KFH266" s="376" t="s">
        <v>3101</v>
      </c>
      <c r="KFI266" s="376" t="s">
        <v>3101</v>
      </c>
      <c r="KFJ266" s="376" t="s">
        <v>3101</v>
      </c>
      <c r="KFK266" s="376" t="s">
        <v>3101</v>
      </c>
      <c r="KFL266" s="376" t="s">
        <v>3101</v>
      </c>
      <c r="KFM266" s="376" t="s">
        <v>3101</v>
      </c>
      <c r="KFN266" s="376" t="s">
        <v>3101</v>
      </c>
      <c r="KFO266" s="376" t="s">
        <v>3101</v>
      </c>
      <c r="KFP266" s="376" t="s">
        <v>3101</v>
      </c>
      <c r="KFQ266" s="376" t="s">
        <v>3101</v>
      </c>
      <c r="KFR266" s="376" t="s">
        <v>3101</v>
      </c>
      <c r="KFS266" s="376" t="s">
        <v>3101</v>
      </c>
      <c r="KFT266" s="376" t="s">
        <v>3101</v>
      </c>
      <c r="KFU266" s="376" t="s">
        <v>3101</v>
      </c>
      <c r="KFV266" s="376" t="s">
        <v>3101</v>
      </c>
      <c r="KFW266" s="376" t="s">
        <v>3101</v>
      </c>
      <c r="KFX266" s="376" t="s">
        <v>3101</v>
      </c>
      <c r="KFY266" s="376" t="s">
        <v>3101</v>
      </c>
      <c r="KFZ266" s="376" t="s">
        <v>3101</v>
      </c>
      <c r="KGA266" s="376" t="s">
        <v>3101</v>
      </c>
      <c r="KGB266" s="376" t="s">
        <v>3101</v>
      </c>
      <c r="KGC266" s="376" t="s">
        <v>3101</v>
      </c>
      <c r="KGD266" s="376" t="s">
        <v>3101</v>
      </c>
      <c r="KGE266" s="376" t="s">
        <v>3101</v>
      </c>
      <c r="KGF266" s="376" t="s">
        <v>3101</v>
      </c>
      <c r="KGG266" s="376" t="s">
        <v>3101</v>
      </c>
      <c r="KGH266" s="376" t="s">
        <v>3101</v>
      </c>
      <c r="KGI266" s="376" t="s">
        <v>3101</v>
      </c>
      <c r="KGJ266" s="376" t="s">
        <v>3101</v>
      </c>
      <c r="KGK266" s="376" t="s">
        <v>3101</v>
      </c>
      <c r="KGL266" s="376" t="s">
        <v>3101</v>
      </c>
      <c r="KGM266" s="376" t="s">
        <v>3101</v>
      </c>
      <c r="KGN266" s="376" t="s">
        <v>3101</v>
      </c>
      <c r="KGO266" s="376" t="s">
        <v>3101</v>
      </c>
      <c r="KGP266" s="376" t="s">
        <v>3101</v>
      </c>
      <c r="KGQ266" s="376" t="s">
        <v>3101</v>
      </c>
      <c r="KGR266" s="376" t="s">
        <v>3101</v>
      </c>
      <c r="KGS266" s="376" t="s">
        <v>3101</v>
      </c>
      <c r="KGT266" s="376" t="s">
        <v>3101</v>
      </c>
      <c r="KGU266" s="376" t="s">
        <v>3101</v>
      </c>
      <c r="KGV266" s="376" t="s">
        <v>3101</v>
      </c>
      <c r="KGW266" s="376" t="s">
        <v>3101</v>
      </c>
      <c r="KGX266" s="376" t="s">
        <v>3101</v>
      </c>
      <c r="KGY266" s="376" t="s">
        <v>3101</v>
      </c>
      <c r="KGZ266" s="376" t="s">
        <v>3101</v>
      </c>
      <c r="KHA266" s="376" t="s">
        <v>3101</v>
      </c>
      <c r="KHB266" s="376" t="s">
        <v>3101</v>
      </c>
      <c r="KHC266" s="376" t="s">
        <v>3101</v>
      </c>
      <c r="KHD266" s="376" t="s">
        <v>3101</v>
      </c>
      <c r="KHE266" s="376" t="s">
        <v>3101</v>
      </c>
      <c r="KHF266" s="376" t="s">
        <v>3101</v>
      </c>
      <c r="KHG266" s="376" t="s">
        <v>3101</v>
      </c>
      <c r="KHH266" s="376" t="s">
        <v>3101</v>
      </c>
      <c r="KHI266" s="376" t="s">
        <v>3101</v>
      </c>
      <c r="KHJ266" s="376" t="s">
        <v>3101</v>
      </c>
      <c r="KHK266" s="376" t="s">
        <v>3101</v>
      </c>
      <c r="KHL266" s="376" t="s">
        <v>3101</v>
      </c>
      <c r="KHM266" s="376" t="s">
        <v>3101</v>
      </c>
      <c r="KHN266" s="376" t="s">
        <v>3101</v>
      </c>
      <c r="KHO266" s="376" t="s">
        <v>3101</v>
      </c>
      <c r="KHP266" s="376" t="s">
        <v>3101</v>
      </c>
      <c r="KHQ266" s="376" t="s">
        <v>3101</v>
      </c>
      <c r="KHR266" s="376" t="s">
        <v>3101</v>
      </c>
      <c r="KHS266" s="376" t="s">
        <v>3101</v>
      </c>
      <c r="KHT266" s="376" t="s">
        <v>3101</v>
      </c>
      <c r="KHU266" s="376" t="s">
        <v>3101</v>
      </c>
      <c r="KHV266" s="376" t="s">
        <v>3101</v>
      </c>
      <c r="KHW266" s="376" t="s">
        <v>3101</v>
      </c>
      <c r="KHX266" s="376" t="s">
        <v>3101</v>
      </c>
      <c r="KHY266" s="376" t="s">
        <v>3101</v>
      </c>
      <c r="KHZ266" s="376" t="s">
        <v>3101</v>
      </c>
      <c r="KIA266" s="376" t="s">
        <v>3101</v>
      </c>
      <c r="KIB266" s="376" t="s">
        <v>3101</v>
      </c>
      <c r="KIC266" s="376" t="s">
        <v>3101</v>
      </c>
      <c r="KID266" s="376" t="s">
        <v>3101</v>
      </c>
      <c r="KIE266" s="376" t="s">
        <v>3101</v>
      </c>
      <c r="KIF266" s="376" t="s">
        <v>3101</v>
      </c>
      <c r="KIG266" s="376" t="s">
        <v>3101</v>
      </c>
      <c r="KIH266" s="376" t="s">
        <v>3101</v>
      </c>
      <c r="KII266" s="376" t="s">
        <v>3101</v>
      </c>
      <c r="KIJ266" s="376" t="s">
        <v>3101</v>
      </c>
      <c r="KIK266" s="376" t="s">
        <v>3101</v>
      </c>
      <c r="KIL266" s="376" t="s">
        <v>3101</v>
      </c>
      <c r="KIM266" s="376" t="s">
        <v>3101</v>
      </c>
      <c r="KIN266" s="376" t="s">
        <v>3101</v>
      </c>
      <c r="KIO266" s="376" t="s">
        <v>3101</v>
      </c>
      <c r="KIP266" s="376" t="s">
        <v>3101</v>
      </c>
      <c r="KIQ266" s="376" t="s">
        <v>3101</v>
      </c>
      <c r="KIR266" s="376" t="s">
        <v>3101</v>
      </c>
      <c r="KIS266" s="376" t="s">
        <v>3101</v>
      </c>
      <c r="KIT266" s="376" t="s">
        <v>3101</v>
      </c>
      <c r="KIU266" s="376" t="s">
        <v>3101</v>
      </c>
      <c r="KIV266" s="376" t="s">
        <v>3101</v>
      </c>
      <c r="KIW266" s="376" t="s">
        <v>3101</v>
      </c>
      <c r="KIX266" s="376" t="s">
        <v>3101</v>
      </c>
      <c r="KIY266" s="376" t="s">
        <v>3101</v>
      </c>
      <c r="KIZ266" s="376" t="s">
        <v>3101</v>
      </c>
      <c r="KJA266" s="376" t="s">
        <v>3101</v>
      </c>
      <c r="KJB266" s="376" t="s">
        <v>3101</v>
      </c>
      <c r="KJC266" s="376" t="s">
        <v>3101</v>
      </c>
      <c r="KJD266" s="376" t="s">
        <v>3101</v>
      </c>
      <c r="KJE266" s="376" t="s">
        <v>3101</v>
      </c>
      <c r="KJF266" s="376" t="s">
        <v>3101</v>
      </c>
      <c r="KJG266" s="376" t="s">
        <v>3101</v>
      </c>
      <c r="KJH266" s="376" t="s">
        <v>3101</v>
      </c>
      <c r="KJI266" s="376" t="s">
        <v>3101</v>
      </c>
      <c r="KJJ266" s="376" t="s">
        <v>3101</v>
      </c>
      <c r="KJK266" s="376" t="s">
        <v>3101</v>
      </c>
      <c r="KJL266" s="376" t="s">
        <v>3101</v>
      </c>
      <c r="KJM266" s="376" t="s">
        <v>3101</v>
      </c>
      <c r="KJN266" s="376" t="s">
        <v>3101</v>
      </c>
      <c r="KJO266" s="376" t="s">
        <v>3101</v>
      </c>
      <c r="KJP266" s="376" t="s">
        <v>3101</v>
      </c>
      <c r="KJQ266" s="376" t="s">
        <v>3101</v>
      </c>
      <c r="KJR266" s="376" t="s">
        <v>3101</v>
      </c>
      <c r="KJS266" s="376" t="s">
        <v>3101</v>
      </c>
      <c r="KJT266" s="376" t="s">
        <v>3101</v>
      </c>
      <c r="KJU266" s="376" t="s">
        <v>3101</v>
      </c>
      <c r="KJV266" s="376" t="s">
        <v>3101</v>
      </c>
      <c r="KJW266" s="376" t="s">
        <v>3101</v>
      </c>
      <c r="KJX266" s="376" t="s">
        <v>3101</v>
      </c>
      <c r="KJY266" s="376" t="s">
        <v>3101</v>
      </c>
      <c r="KJZ266" s="376" t="s">
        <v>3101</v>
      </c>
      <c r="KKA266" s="376" t="s">
        <v>3101</v>
      </c>
      <c r="KKB266" s="376" t="s">
        <v>3101</v>
      </c>
      <c r="KKC266" s="376" t="s">
        <v>3101</v>
      </c>
      <c r="KKD266" s="376" t="s">
        <v>3101</v>
      </c>
      <c r="KKE266" s="376" t="s">
        <v>3101</v>
      </c>
      <c r="KKF266" s="376" t="s">
        <v>3101</v>
      </c>
      <c r="KKG266" s="376" t="s">
        <v>3101</v>
      </c>
      <c r="KKH266" s="376" t="s">
        <v>3101</v>
      </c>
      <c r="KKI266" s="376" t="s">
        <v>3101</v>
      </c>
      <c r="KKJ266" s="376" t="s">
        <v>3101</v>
      </c>
      <c r="KKK266" s="376" t="s">
        <v>3101</v>
      </c>
      <c r="KKL266" s="376" t="s">
        <v>3101</v>
      </c>
      <c r="KKM266" s="376" t="s">
        <v>3101</v>
      </c>
      <c r="KKN266" s="376" t="s">
        <v>3101</v>
      </c>
      <c r="KKO266" s="376" t="s">
        <v>3101</v>
      </c>
      <c r="KKP266" s="376" t="s">
        <v>3101</v>
      </c>
      <c r="KKQ266" s="376" t="s">
        <v>3101</v>
      </c>
      <c r="KKR266" s="376" t="s">
        <v>3101</v>
      </c>
      <c r="KKS266" s="376" t="s">
        <v>3101</v>
      </c>
      <c r="KKT266" s="376" t="s">
        <v>3101</v>
      </c>
      <c r="KKU266" s="376" t="s">
        <v>3101</v>
      </c>
      <c r="KKV266" s="376" t="s">
        <v>3101</v>
      </c>
      <c r="KKW266" s="376" t="s">
        <v>3101</v>
      </c>
      <c r="KKX266" s="376" t="s">
        <v>3101</v>
      </c>
      <c r="KKY266" s="376" t="s">
        <v>3101</v>
      </c>
      <c r="KKZ266" s="376" t="s">
        <v>3101</v>
      </c>
      <c r="KLA266" s="376" t="s">
        <v>3101</v>
      </c>
      <c r="KLB266" s="376" t="s">
        <v>3101</v>
      </c>
      <c r="KLC266" s="376" t="s">
        <v>3101</v>
      </c>
      <c r="KLD266" s="376" t="s">
        <v>3101</v>
      </c>
      <c r="KLE266" s="376" t="s">
        <v>3101</v>
      </c>
      <c r="KLF266" s="376" t="s">
        <v>3101</v>
      </c>
      <c r="KLG266" s="376" t="s">
        <v>3101</v>
      </c>
      <c r="KLH266" s="376" t="s">
        <v>3101</v>
      </c>
      <c r="KLI266" s="376" t="s">
        <v>3101</v>
      </c>
      <c r="KLJ266" s="376" t="s">
        <v>3101</v>
      </c>
      <c r="KLK266" s="376" t="s">
        <v>3101</v>
      </c>
      <c r="KLL266" s="376" t="s">
        <v>3101</v>
      </c>
      <c r="KLM266" s="376" t="s">
        <v>3101</v>
      </c>
      <c r="KLN266" s="376" t="s">
        <v>3101</v>
      </c>
      <c r="KLO266" s="376" t="s">
        <v>3101</v>
      </c>
      <c r="KLP266" s="376" t="s">
        <v>3101</v>
      </c>
      <c r="KLQ266" s="376" t="s">
        <v>3101</v>
      </c>
      <c r="KLR266" s="376" t="s">
        <v>3101</v>
      </c>
      <c r="KLS266" s="376" t="s">
        <v>3101</v>
      </c>
      <c r="KLT266" s="376" t="s">
        <v>3101</v>
      </c>
      <c r="KLU266" s="376" t="s">
        <v>3101</v>
      </c>
      <c r="KLV266" s="376" t="s">
        <v>3101</v>
      </c>
      <c r="KLW266" s="376" t="s">
        <v>3101</v>
      </c>
      <c r="KLX266" s="376" t="s">
        <v>3101</v>
      </c>
      <c r="KLY266" s="376" t="s">
        <v>3101</v>
      </c>
      <c r="KLZ266" s="376" t="s">
        <v>3101</v>
      </c>
      <c r="KMA266" s="376" t="s">
        <v>3101</v>
      </c>
      <c r="KMB266" s="376" t="s">
        <v>3101</v>
      </c>
      <c r="KMC266" s="376" t="s">
        <v>3101</v>
      </c>
      <c r="KMD266" s="376" t="s">
        <v>3101</v>
      </c>
      <c r="KME266" s="376" t="s">
        <v>3101</v>
      </c>
      <c r="KMF266" s="376" t="s">
        <v>3101</v>
      </c>
      <c r="KMG266" s="376" t="s">
        <v>3101</v>
      </c>
      <c r="KMH266" s="376" t="s">
        <v>3101</v>
      </c>
      <c r="KMI266" s="376" t="s">
        <v>3101</v>
      </c>
      <c r="KMJ266" s="376" t="s">
        <v>3101</v>
      </c>
      <c r="KMK266" s="376" t="s">
        <v>3101</v>
      </c>
      <c r="KML266" s="376" t="s">
        <v>3101</v>
      </c>
      <c r="KMM266" s="376" t="s">
        <v>3101</v>
      </c>
      <c r="KMN266" s="376" t="s">
        <v>3101</v>
      </c>
      <c r="KMO266" s="376" t="s">
        <v>3101</v>
      </c>
      <c r="KMP266" s="376" t="s">
        <v>3101</v>
      </c>
      <c r="KMQ266" s="376" t="s">
        <v>3101</v>
      </c>
      <c r="KMR266" s="376" t="s">
        <v>3101</v>
      </c>
      <c r="KMS266" s="376" t="s">
        <v>3101</v>
      </c>
      <c r="KMT266" s="376" t="s">
        <v>3101</v>
      </c>
      <c r="KMU266" s="376" t="s">
        <v>3101</v>
      </c>
      <c r="KMV266" s="376" t="s">
        <v>3101</v>
      </c>
      <c r="KMW266" s="376" t="s">
        <v>3101</v>
      </c>
      <c r="KMX266" s="376" t="s">
        <v>3101</v>
      </c>
      <c r="KMY266" s="376" t="s">
        <v>3101</v>
      </c>
      <c r="KMZ266" s="376" t="s">
        <v>3101</v>
      </c>
      <c r="KNA266" s="376" t="s">
        <v>3101</v>
      </c>
      <c r="KNB266" s="376" t="s">
        <v>3101</v>
      </c>
      <c r="KNC266" s="376" t="s">
        <v>3101</v>
      </c>
      <c r="KND266" s="376" t="s">
        <v>3101</v>
      </c>
      <c r="KNE266" s="376" t="s">
        <v>3101</v>
      </c>
      <c r="KNF266" s="376" t="s">
        <v>3101</v>
      </c>
      <c r="KNG266" s="376" t="s">
        <v>3101</v>
      </c>
      <c r="KNH266" s="376" t="s">
        <v>3101</v>
      </c>
      <c r="KNI266" s="376" t="s">
        <v>3101</v>
      </c>
      <c r="KNJ266" s="376" t="s">
        <v>3101</v>
      </c>
      <c r="KNK266" s="376" t="s">
        <v>3101</v>
      </c>
      <c r="KNL266" s="376" t="s">
        <v>3101</v>
      </c>
      <c r="KNM266" s="376" t="s">
        <v>3101</v>
      </c>
      <c r="KNN266" s="376" t="s">
        <v>3101</v>
      </c>
      <c r="KNO266" s="376" t="s">
        <v>3101</v>
      </c>
      <c r="KNP266" s="376" t="s">
        <v>3101</v>
      </c>
      <c r="KNQ266" s="376" t="s">
        <v>3101</v>
      </c>
      <c r="KNR266" s="376" t="s">
        <v>3101</v>
      </c>
      <c r="KNS266" s="376" t="s">
        <v>3101</v>
      </c>
      <c r="KNT266" s="376" t="s">
        <v>3101</v>
      </c>
      <c r="KNU266" s="376" t="s">
        <v>3101</v>
      </c>
      <c r="KNV266" s="376" t="s">
        <v>3101</v>
      </c>
      <c r="KNW266" s="376" t="s">
        <v>3101</v>
      </c>
      <c r="KNX266" s="376" t="s">
        <v>3101</v>
      </c>
      <c r="KNY266" s="376" t="s">
        <v>3101</v>
      </c>
      <c r="KNZ266" s="376" t="s">
        <v>3101</v>
      </c>
      <c r="KOA266" s="376" t="s">
        <v>3101</v>
      </c>
      <c r="KOB266" s="376" t="s">
        <v>3101</v>
      </c>
      <c r="KOC266" s="376" t="s">
        <v>3101</v>
      </c>
      <c r="KOD266" s="376" t="s">
        <v>3101</v>
      </c>
      <c r="KOE266" s="376" t="s">
        <v>3101</v>
      </c>
      <c r="KOF266" s="376" t="s">
        <v>3101</v>
      </c>
      <c r="KOG266" s="376" t="s">
        <v>3101</v>
      </c>
      <c r="KOH266" s="376" t="s">
        <v>3101</v>
      </c>
      <c r="KOI266" s="376" t="s">
        <v>3101</v>
      </c>
      <c r="KOJ266" s="376" t="s">
        <v>3101</v>
      </c>
      <c r="KOK266" s="376" t="s">
        <v>3101</v>
      </c>
      <c r="KOL266" s="376" t="s">
        <v>3101</v>
      </c>
      <c r="KOM266" s="376" t="s">
        <v>3101</v>
      </c>
      <c r="KON266" s="376" t="s">
        <v>3101</v>
      </c>
      <c r="KOO266" s="376" t="s">
        <v>3101</v>
      </c>
      <c r="KOP266" s="376" t="s">
        <v>3101</v>
      </c>
      <c r="KOQ266" s="376" t="s">
        <v>3101</v>
      </c>
      <c r="KOR266" s="376" t="s">
        <v>3101</v>
      </c>
      <c r="KOS266" s="376" t="s">
        <v>3101</v>
      </c>
      <c r="KOT266" s="376" t="s">
        <v>3101</v>
      </c>
      <c r="KOU266" s="376" t="s">
        <v>3101</v>
      </c>
      <c r="KOV266" s="376" t="s">
        <v>3101</v>
      </c>
      <c r="KOW266" s="376" t="s">
        <v>3101</v>
      </c>
      <c r="KOX266" s="376" t="s">
        <v>3101</v>
      </c>
      <c r="KOY266" s="376" t="s">
        <v>3101</v>
      </c>
      <c r="KOZ266" s="376" t="s">
        <v>3101</v>
      </c>
      <c r="KPA266" s="376" t="s">
        <v>3101</v>
      </c>
      <c r="KPB266" s="376" t="s">
        <v>3101</v>
      </c>
      <c r="KPC266" s="376" t="s">
        <v>3101</v>
      </c>
      <c r="KPD266" s="376" t="s">
        <v>3101</v>
      </c>
      <c r="KPE266" s="376" t="s">
        <v>3101</v>
      </c>
      <c r="KPF266" s="376" t="s">
        <v>3101</v>
      </c>
      <c r="KPG266" s="376" t="s">
        <v>3101</v>
      </c>
      <c r="KPH266" s="376" t="s">
        <v>3101</v>
      </c>
      <c r="KPI266" s="376" t="s">
        <v>3101</v>
      </c>
      <c r="KPJ266" s="376" t="s">
        <v>3101</v>
      </c>
      <c r="KPK266" s="376" t="s">
        <v>3101</v>
      </c>
      <c r="KPL266" s="376" t="s">
        <v>3101</v>
      </c>
      <c r="KPM266" s="376" t="s">
        <v>3101</v>
      </c>
      <c r="KPN266" s="376" t="s">
        <v>3101</v>
      </c>
      <c r="KPO266" s="376" t="s">
        <v>3101</v>
      </c>
      <c r="KPP266" s="376" t="s">
        <v>3101</v>
      </c>
      <c r="KPQ266" s="376" t="s">
        <v>3101</v>
      </c>
      <c r="KPR266" s="376" t="s">
        <v>3101</v>
      </c>
      <c r="KPS266" s="376" t="s">
        <v>3101</v>
      </c>
      <c r="KPT266" s="376" t="s">
        <v>3101</v>
      </c>
      <c r="KPU266" s="376" t="s">
        <v>3101</v>
      </c>
      <c r="KPV266" s="376" t="s">
        <v>3101</v>
      </c>
      <c r="KPW266" s="376" t="s">
        <v>3101</v>
      </c>
      <c r="KPX266" s="376" t="s">
        <v>3101</v>
      </c>
      <c r="KPY266" s="376" t="s">
        <v>3101</v>
      </c>
      <c r="KPZ266" s="376" t="s">
        <v>3101</v>
      </c>
      <c r="KQA266" s="376" t="s">
        <v>3101</v>
      </c>
      <c r="KQB266" s="376" t="s">
        <v>3101</v>
      </c>
      <c r="KQC266" s="376" t="s">
        <v>3101</v>
      </c>
      <c r="KQD266" s="376" t="s">
        <v>3101</v>
      </c>
      <c r="KQE266" s="376" t="s">
        <v>3101</v>
      </c>
      <c r="KQF266" s="376" t="s">
        <v>3101</v>
      </c>
      <c r="KQG266" s="376" t="s">
        <v>3101</v>
      </c>
      <c r="KQH266" s="376" t="s">
        <v>3101</v>
      </c>
      <c r="KQI266" s="376" t="s">
        <v>3101</v>
      </c>
      <c r="KQJ266" s="376" t="s">
        <v>3101</v>
      </c>
      <c r="KQK266" s="376" t="s">
        <v>3101</v>
      </c>
      <c r="KQL266" s="376" t="s">
        <v>3101</v>
      </c>
      <c r="KQM266" s="376" t="s">
        <v>3101</v>
      </c>
      <c r="KQN266" s="376" t="s">
        <v>3101</v>
      </c>
      <c r="KQO266" s="376" t="s">
        <v>3101</v>
      </c>
      <c r="KQP266" s="376" t="s">
        <v>3101</v>
      </c>
      <c r="KQQ266" s="376" t="s">
        <v>3101</v>
      </c>
      <c r="KQR266" s="376" t="s">
        <v>3101</v>
      </c>
      <c r="KQS266" s="376" t="s">
        <v>3101</v>
      </c>
      <c r="KQT266" s="376" t="s">
        <v>3101</v>
      </c>
      <c r="KQU266" s="376" t="s">
        <v>3101</v>
      </c>
      <c r="KQV266" s="376" t="s">
        <v>3101</v>
      </c>
      <c r="KQW266" s="376" t="s">
        <v>3101</v>
      </c>
      <c r="KQX266" s="376" t="s">
        <v>3101</v>
      </c>
      <c r="KQY266" s="376" t="s">
        <v>3101</v>
      </c>
      <c r="KQZ266" s="376" t="s">
        <v>3101</v>
      </c>
      <c r="KRA266" s="376" t="s">
        <v>3101</v>
      </c>
      <c r="KRB266" s="376" t="s">
        <v>3101</v>
      </c>
      <c r="KRC266" s="376" t="s">
        <v>3101</v>
      </c>
      <c r="KRD266" s="376" t="s">
        <v>3101</v>
      </c>
      <c r="KRE266" s="376" t="s">
        <v>3101</v>
      </c>
      <c r="KRF266" s="376" t="s">
        <v>3101</v>
      </c>
      <c r="KRG266" s="376" t="s">
        <v>3101</v>
      </c>
      <c r="KRH266" s="376" t="s">
        <v>3101</v>
      </c>
      <c r="KRI266" s="376" t="s">
        <v>3101</v>
      </c>
      <c r="KRJ266" s="376" t="s">
        <v>3101</v>
      </c>
      <c r="KRK266" s="376" t="s">
        <v>3101</v>
      </c>
      <c r="KRL266" s="376" t="s">
        <v>3101</v>
      </c>
      <c r="KRM266" s="376" t="s">
        <v>3101</v>
      </c>
      <c r="KRN266" s="376" t="s">
        <v>3101</v>
      </c>
      <c r="KRO266" s="376" t="s">
        <v>3101</v>
      </c>
      <c r="KRP266" s="376" t="s">
        <v>3101</v>
      </c>
      <c r="KRQ266" s="376" t="s">
        <v>3101</v>
      </c>
      <c r="KRR266" s="376" t="s">
        <v>3101</v>
      </c>
      <c r="KRS266" s="376" t="s">
        <v>3101</v>
      </c>
      <c r="KRT266" s="376" t="s">
        <v>3101</v>
      </c>
      <c r="KRU266" s="376" t="s">
        <v>3101</v>
      </c>
      <c r="KRV266" s="376" t="s">
        <v>3101</v>
      </c>
      <c r="KRW266" s="376" t="s">
        <v>3101</v>
      </c>
      <c r="KRX266" s="376" t="s">
        <v>3101</v>
      </c>
      <c r="KRY266" s="376" t="s">
        <v>3101</v>
      </c>
      <c r="KRZ266" s="376" t="s">
        <v>3101</v>
      </c>
      <c r="KSA266" s="376" t="s">
        <v>3101</v>
      </c>
      <c r="KSB266" s="376" t="s">
        <v>3101</v>
      </c>
      <c r="KSC266" s="376" t="s">
        <v>3101</v>
      </c>
      <c r="KSD266" s="376" t="s">
        <v>3101</v>
      </c>
      <c r="KSE266" s="376" t="s">
        <v>3101</v>
      </c>
      <c r="KSF266" s="376" t="s">
        <v>3101</v>
      </c>
      <c r="KSG266" s="376" t="s">
        <v>3101</v>
      </c>
      <c r="KSH266" s="376" t="s">
        <v>3101</v>
      </c>
      <c r="KSI266" s="376" t="s">
        <v>3101</v>
      </c>
      <c r="KSJ266" s="376" t="s">
        <v>3101</v>
      </c>
      <c r="KSK266" s="376" t="s">
        <v>3101</v>
      </c>
      <c r="KSL266" s="376" t="s">
        <v>3101</v>
      </c>
      <c r="KSM266" s="376" t="s">
        <v>3101</v>
      </c>
      <c r="KSN266" s="376" t="s">
        <v>3101</v>
      </c>
      <c r="KSO266" s="376" t="s">
        <v>3101</v>
      </c>
      <c r="KSP266" s="376" t="s">
        <v>3101</v>
      </c>
      <c r="KSQ266" s="376" t="s">
        <v>3101</v>
      </c>
      <c r="KSR266" s="376" t="s">
        <v>3101</v>
      </c>
      <c r="KSS266" s="376" t="s">
        <v>3101</v>
      </c>
      <c r="KST266" s="376" t="s">
        <v>3101</v>
      </c>
      <c r="KSU266" s="376" t="s">
        <v>3101</v>
      </c>
      <c r="KSV266" s="376" t="s">
        <v>3101</v>
      </c>
      <c r="KSW266" s="376" t="s">
        <v>3101</v>
      </c>
      <c r="KSX266" s="376" t="s">
        <v>3101</v>
      </c>
      <c r="KSY266" s="376" t="s">
        <v>3101</v>
      </c>
      <c r="KSZ266" s="376" t="s">
        <v>3101</v>
      </c>
      <c r="KTA266" s="376" t="s">
        <v>3101</v>
      </c>
      <c r="KTB266" s="376" t="s">
        <v>3101</v>
      </c>
      <c r="KTC266" s="376" t="s">
        <v>3101</v>
      </c>
      <c r="KTD266" s="376" t="s">
        <v>3101</v>
      </c>
      <c r="KTE266" s="376" t="s">
        <v>3101</v>
      </c>
      <c r="KTF266" s="376" t="s">
        <v>3101</v>
      </c>
      <c r="KTG266" s="376" t="s">
        <v>3101</v>
      </c>
      <c r="KTH266" s="376" t="s">
        <v>3101</v>
      </c>
      <c r="KTI266" s="376" t="s">
        <v>3101</v>
      </c>
      <c r="KTJ266" s="376" t="s">
        <v>3101</v>
      </c>
      <c r="KTK266" s="376" t="s">
        <v>3101</v>
      </c>
      <c r="KTL266" s="376" t="s">
        <v>3101</v>
      </c>
      <c r="KTM266" s="376" t="s">
        <v>3101</v>
      </c>
      <c r="KTN266" s="376" t="s">
        <v>3101</v>
      </c>
      <c r="KTO266" s="376" t="s">
        <v>3101</v>
      </c>
      <c r="KTP266" s="376" t="s">
        <v>3101</v>
      </c>
      <c r="KTQ266" s="376" t="s">
        <v>3101</v>
      </c>
      <c r="KTR266" s="376" t="s">
        <v>3101</v>
      </c>
      <c r="KTS266" s="376" t="s">
        <v>3101</v>
      </c>
      <c r="KTT266" s="376" t="s">
        <v>3101</v>
      </c>
      <c r="KTU266" s="376" t="s">
        <v>3101</v>
      </c>
      <c r="KTV266" s="376" t="s">
        <v>3101</v>
      </c>
      <c r="KTW266" s="376" t="s">
        <v>3101</v>
      </c>
      <c r="KTX266" s="376" t="s">
        <v>3101</v>
      </c>
      <c r="KTY266" s="376" t="s">
        <v>3101</v>
      </c>
      <c r="KTZ266" s="376" t="s">
        <v>3101</v>
      </c>
      <c r="KUA266" s="376" t="s">
        <v>3101</v>
      </c>
      <c r="KUB266" s="376" t="s">
        <v>3101</v>
      </c>
      <c r="KUC266" s="376" t="s">
        <v>3101</v>
      </c>
      <c r="KUD266" s="376" t="s">
        <v>3101</v>
      </c>
      <c r="KUE266" s="376" t="s">
        <v>3101</v>
      </c>
      <c r="KUF266" s="376" t="s">
        <v>3101</v>
      </c>
      <c r="KUG266" s="376" t="s">
        <v>3101</v>
      </c>
      <c r="KUH266" s="376" t="s">
        <v>3101</v>
      </c>
      <c r="KUI266" s="376" t="s">
        <v>3101</v>
      </c>
      <c r="KUJ266" s="376" t="s">
        <v>3101</v>
      </c>
      <c r="KUK266" s="376" t="s">
        <v>3101</v>
      </c>
      <c r="KUL266" s="376" t="s">
        <v>3101</v>
      </c>
      <c r="KUM266" s="376" t="s">
        <v>3101</v>
      </c>
      <c r="KUN266" s="376" t="s">
        <v>3101</v>
      </c>
      <c r="KUO266" s="376" t="s">
        <v>3101</v>
      </c>
      <c r="KUP266" s="376" t="s">
        <v>3101</v>
      </c>
      <c r="KUQ266" s="376" t="s">
        <v>3101</v>
      </c>
      <c r="KUR266" s="376" t="s">
        <v>3101</v>
      </c>
      <c r="KUS266" s="376" t="s">
        <v>3101</v>
      </c>
      <c r="KUT266" s="376" t="s">
        <v>3101</v>
      </c>
      <c r="KUU266" s="376" t="s">
        <v>3101</v>
      </c>
      <c r="KUV266" s="376" t="s">
        <v>3101</v>
      </c>
      <c r="KUW266" s="376" t="s">
        <v>3101</v>
      </c>
      <c r="KUX266" s="376" t="s">
        <v>3101</v>
      </c>
      <c r="KUY266" s="376" t="s">
        <v>3101</v>
      </c>
      <c r="KUZ266" s="376" t="s">
        <v>3101</v>
      </c>
      <c r="KVA266" s="376" t="s">
        <v>3101</v>
      </c>
      <c r="KVB266" s="376" t="s">
        <v>3101</v>
      </c>
      <c r="KVC266" s="376" t="s">
        <v>3101</v>
      </c>
      <c r="KVD266" s="376" t="s">
        <v>3101</v>
      </c>
      <c r="KVE266" s="376" t="s">
        <v>3101</v>
      </c>
      <c r="KVF266" s="376" t="s">
        <v>3101</v>
      </c>
      <c r="KVG266" s="376" t="s">
        <v>3101</v>
      </c>
      <c r="KVH266" s="376" t="s">
        <v>3101</v>
      </c>
      <c r="KVI266" s="376" t="s">
        <v>3101</v>
      </c>
      <c r="KVJ266" s="376" t="s">
        <v>3101</v>
      </c>
      <c r="KVK266" s="376" t="s">
        <v>3101</v>
      </c>
      <c r="KVL266" s="376" t="s">
        <v>3101</v>
      </c>
      <c r="KVM266" s="376" t="s">
        <v>3101</v>
      </c>
      <c r="KVN266" s="376" t="s">
        <v>3101</v>
      </c>
      <c r="KVO266" s="376" t="s">
        <v>3101</v>
      </c>
      <c r="KVP266" s="376" t="s">
        <v>3101</v>
      </c>
      <c r="KVQ266" s="376" t="s">
        <v>3101</v>
      </c>
      <c r="KVR266" s="376" t="s">
        <v>3101</v>
      </c>
      <c r="KVS266" s="376" t="s">
        <v>3101</v>
      </c>
      <c r="KVT266" s="376" t="s">
        <v>3101</v>
      </c>
      <c r="KVU266" s="376" t="s">
        <v>3101</v>
      </c>
      <c r="KVV266" s="376" t="s">
        <v>3101</v>
      </c>
      <c r="KVW266" s="376" t="s">
        <v>3101</v>
      </c>
      <c r="KVX266" s="376" t="s">
        <v>3101</v>
      </c>
      <c r="KVY266" s="376" t="s">
        <v>3101</v>
      </c>
      <c r="KVZ266" s="376" t="s">
        <v>3101</v>
      </c>
      <c r="KWA266" s="376" t="s">
        <v>3101</v>
      </c>
      <c r="KWB266" s="376" t="s">
        <v>3101</v>
      </c>
      <c r="KWC266" s="376" t="s">
        <v>3101</v>
      </c>
      <c r="KWD266" s="376" t="s">
        <v>3101</v>
      </c>
      <c r="KWE266" s="376" t="s">
        <v>3101</v>
      </c>
      <c r="KWF266" s="376" t="s">
        <v>3101</v>
      </c>
      <c r="KWG266" s="376" t="s">
        <v>3101</v>
      </c>
      <c r="KWH266" s="376" t="s">
        <v>3101</v>
      </c>
      <c r="KWI266" s="376" t="s">
        <v>3101</v>
      </c>
      <c r="KWJ266" s="376" t="s">
        <v>3101</v>
      </c>
      <c r="KWK266" s="376" t="s">
        <v>3101</v>
      </c>
      <c r="KWL266" s="376" t="s">
        <v>3101</v>
      </c>
      <c r="KWM266" s="376" t="s">
        <v>3101</v>
      </c>
      <c r="KWN266" s="376" t="s">
        <v>3101</v>
      </c>
      <c r="KWO266" s="376" t="s">
        <v>3101</v>
      </c>
      <c r="KWP266" s="376" t="s">
        <v>3101</v>
      </c>
      <c r="KWQ266" s="376" t="s">
        <v>3101</v>
      </c>
      <c r="KWR266" s="376" t="s">
        <v>3101</v>
      </c>
      <c r="KWS266" s="376" t="s">
        <v>3101</v>
      </c>
      <c r="KWT266" s="376" t="s">
        <v>3101</v>
      </c>
      <c r="KWU266" s="376" t="s">
        <v>3101</v>
      </c>
      <c r="KWV266" s="376" t="s">
        <v>3101</v>
      </c>
      <c r="KWW266" s="376" t="s">
        <v>3101</v>
      </c>
      <c r="KWX266" s="376" t="s">
        <v>3101</v>
      </c>
      <c r="KWY266" s="376" t="s">
        <v>3101</v>
      </c>
      <c r="KWZ266" s="376" t="s">
        <v>3101</v>
      </c>
      <c r="KXA266" s="376" t="s">
        <v>3101</v>
      </c>
      <c r="KXB266" s="376" t="s">
        <v>3101</v>
      </c>
      <c r="KXC266" s="376" t="s">
        <v>3101</v>
      </c>
      <c r="KXD266" s="376" t="s">
        <v>3101</v>
      </c>
      <c r="KXE266" s="376" t="s">
        <v>3101</v>
      </c>
      <c r="KXF266" s="376" t="s">
        <v>3101</v>
      </c>
      <c r="KXG266" s="376" t="s">
        <v>3101</v>
      </c>
      <c r="KXH266" s="376" t="s">
        <v>3101</v>
      </c>
      <c r="KXI266" s="376" t="s">
        <v>3101</v>
      </c>
      <c r="KXJ266" s="376" t="s">
        <v>3101</v>
      </c>
      <c r="KXK266" s="376" t="s">
        <v>3101</v>
      </c>
      <c r="KXL266" s="376" t="s">
        <v>3101</v>
      </c>
      <c r="KXM266" s="376" t="s">
        <v>3101</v>
      </c>
      <c r="KXN266" s="376" t="s">
        <v>3101</v>
      </c>
      <c r="KXO266" s="376" t="s">
        <v>3101</v>
      </c>
      <c r="KXP266" s="376" t="s">
        <v>3101</v>
      </c>
      <c r="KXQ266" s="376" t="s">
        <v>3101</v>
      </c>
      <c r="KXR266" s="376" t="s">
        <v>3101</v>
      </c>
      <c r="KXS266" s="376" t="s">
        <v>3101</v>
      </c>
      <c r="KXT266" s="376" t="s">
        <v>3101</v>
      </c>
      <c r="KXU266" s="376" t="s">
        <v>3101</v>
      </c>
      <c r="KXV266" s="376" t="s">
        <v>3101</v>
      </c>
      <c r="KXW266" s="376" t="s">
        <v>3101</v>
      </c>
      <c r="KXX266" s="376" t="s">
        <v>3101</v>
      </c>
      <c r="KXY266" s="376" t="s">
        <v>3101</v>
      </c>
      <c r="KXZ266" s="376" t="s">
        <v>3101</v>
      </c>
      <c r="KYA266" s="376" t="s">
        <v>3101</v>
      </c>
      <c r="KYB266" s="376" t="s">
        <v>3101</v>
      </c>
      <c r="KYC266" s="376" t="s">
        <v>3101</v>
      </c>
      <c r="KYD266" s="376" t="s">
        <v>3101</v>
      </c>
      <c r="KYE266" s="376" t="s">
        <v>3101</v>
      </c>
      <c r="KYF266" s="376" t="s">
        <v>3101</v>
      </c>
      <c r="KYG266" s="376" t="s">
        <v>3101</v>
      </c>
      <c r="KYH266" s="376" t="s">
        <v>3101</v>
      </c>
      <c r="KYI266" s="376" t="s">
        <v>3101</v>
      </c>
      <c r="KYJ266" s="376" t="s">
        <v>3101</v>
      </c>
      <c r="KYK266" s="376" t="s">
        <v>3101</v>
      </c>
      <c r="KYL266" s="376" t="s">
        <v>3101</v>
      </c>
      <c r="KYM266" s="376" t="s">
        <v>3101</v>
      </c>
      <c r="KYN266" s="376" t="s">
        <v>3101</v>
      </c>
      <c r="KYO266" s="376" t="s">
        <v>3101</v>
      </c>
      <c r="KYP266" s="376" t="s">
        <v>3101</v>
      </c>
      <c r="KYQ266" s="376" t="s">
        <v>3101</v>
      </c>
      <c r="KYR266" s="376" t="s">
        <v>3101</v>
      </c>
      <c r="KYS266" s="376" t="s">
        <v>3101</v>
      </c>
      <c r="KYT266" s="376" t="s">
        <v>3101</v>
      </c>
      <c r="KYU266" s="376" t="s">
        <v>3101</v>
      </c>
      <c r="KYV266" s="376" t="s">
        <v>3101</v>
      </c>
      <c r="KYW266" s="376" t="s">
        <v>3101</v>
      </c>
      <c r="KYX266" s="376" t="s">
        <v>3101</v>
      </c>
      <c r="KYY266" s="376" t="s">
        <v>3101</v>
      </c>
      <c r="KYZ266" s="376" t="s">
        <v>3101</v>
      </c>
      <c r="KZA266" s="376" t="s">
        <v>3101</v>
      </c>
      <c r="KZB266" s="376" t="s">
        <v>3101</v>
      </c>
      <c r="KZC266" s="376" t="s">
        <v>3101</v>
      </c>
      <c r="KZD266" s="376" t="s">
        <v>3101</v>
      </c>
      <c r="KZE266" s="376" t="s">
        <v>3101</v>
      </c>
      <c r="KZF266" s="376" t="s">
        <v>3101</v>
      </c>
      <c r="KZG266" s="376" t="s">
        <v>3101</v>
      </c>
      <c r="KZH266" s="376" t="s">
        <v>3101</v>
      </c>
      <c r="KZI266" s="376" t="s">
        <v>3101</v>
      </c>
      <c r="KZJ266" s="376" t="s">
        <v>3101</v>
      </c>
      <c r="KZK266" s="376" t="s">
        <v>3101</v>
      </c>
      <c r="KZL266" s="376" t="s">
        <v>3101</v>
      </c>
      <c r="KZM266" s="376" t="s">
        <v>3101</v>
      </c>
      <c r="KZN266" s="376" t="s">
        <v>3101</v>
      </c>
      <c r="KZO266" s="376" t="s">
        <v>3101</v>
      </c>
      <c r="KZP266" s="376" t="s">
        <v>3101</v>
      </c>
      <c r="KZQ266" s="376" t="s">
        <v>3101</v>
      </c>
      <c r="KZR266" s="376" t="s">
        <v>3101</v>
      </c>
      <c r="KZS266" s="376" t="s">
        <v>3101</v>
      </c>
      <c r="KZT266" s="376" t="s">
        <v>3101</v>
      </c>
      <c r="KZU266" s="376" t="s">
        <v>3101</v>
      </c>
      <c r="KZV266" s="376" t="s">
        <v>3101</v>
      </c>
      <c r="KZW266" s="376" t="s">
        <v>3101</v>
      </c>
      <c r="KZX266" s="376" t="s">
        <v>3101</v>
      </c>
      <c r="KZY266" s="376" t="s">
        <v>3101</v>
      </c>
      <c r="KZZ266" s="376" t="s">
        <v>3101</v>
      </c>
      <c r="LAA266" s="376" t="s">
        <v>3101</v>
      </c>
      <c r="LAB266" s="376" t="s">
        <v>3101</v>
      </c>
      <c r="LAC266" s="376" t="s">
        <v>3101</v>
      </c>
      <c r="LAD266" s="376" t="s">
        <v>3101</v>
      </c>
      <c r="LAE266" s="376" t="s">
        <v>3101</v>
      </c>
      <c r="LAF266" s="376" t="s">
        <v>3101</v>
      </c>
      <c r="LAG266" s="376" t="s">
        <v>3101</v>
      </c>
      <c r="LAH266" s="376" t="s">
        <v>3101</v>
      </c>
      <c r="LAI266" s="376" t="s">
        <v>3101</v>
      </c>
      <c r="LAJ266" s="376" t="s">
        <v>3101</v>
      </c>
      <c r="LAK266" s="376" t="s">
        <v>3101</v>
      </c>
      <c r="LAL266" s="376" t="s">
        <v>3101</v>
      </c>
      <c r="LAM266" s="376" t="s">
        <v>3101</v>
      </c>
      <c r="LAN266" s="376" t="s">
        <v>3101</v>
      </c>
      <c r="LAO266" s="376" t="s">
        <v>3101</v>
      </c>
      <c r="LAP266" s="376" t="s">
        <v>3101</v>
      </c>
      <c r="LAQ266" s="376" t="s">
        <v>3101</v>
      </c>
      <c r="LAR266" s="376" t="s">
        <v>3101</v>
      </c>
      <c r="LAS266" s="376" t="s">
        <v>3101</v>
      </c>
      <c r="LAT266" s="376" t="s">
        <v>3101</v>
      </c>
      <c r="LAU266" s="376" t="s">
        <v>3101</v>
      </c>
      <c r="LAV266" s="376" t="s">
        <v>3101</v>
      </c>
      <c r="LAW266" s="376" t="s">
        <v>3101</v>
      </c>
      <c r="LAX266" s="376" t="s">
        <v>3101</v>
      </c>
      <c r="LAY266" s="376" t="s">
        <v>3101</v>
      </c>
      <c r="LAZ266" s="376" t="s">
        <v>3101</v>
      </c>
      <c r="LBA266" s="376" t="s">
        <v>3101</v>
      </c>
      <c r="LBB266" s="376" t="s">
        <v>3101</v>
      </c>
      <c r="LBC266" s="376" t="s">
        <v>3101</v>
      </c>
      <c r="LBD266" s="376" t="s">
        <v>3101</v>
      </c>
      <c r="LBE266" s="376" t="s">
        <v>3101</v>
      </c>
      <c r="LBF266" s="376" t="s">
        <v>3101</v>
      </c>
      <c r="LBG266" s="376" t="s">
        <v>3101</v>
      </c>
      <c r="LBH266" s="376" t="s">
        <v>3101</v>
      </c>
      <c r="LBI266" s="376" t="s">
        <v>3101</v>
      </c>
      <c r="LBJ266" s="376" t="s">
        <v>3101</v>
      </c>
      <c r="LBK266" s="376" t="s">
        <v>3101</v>
      </c>
      <c r="LBL266" s="376" t="s">
        <v>3101</v>
      </c>
      <c r="LBM266" s="376" t="s">
        <v>3101</v>
      </c>
      <c r="LBN266" s="376" t="s">
        <v>3101</v>
      </c>
      <c r="LBO266" s="376" t="s">
        <v>3101</v>
      </c>
      <c r="LBP266" s="376" t="s">
        <v>3101</v>
      </c>
      <c r="LBQ266" s="376" t="s">
        <v>3101</v>
      </c>
      <c r="LBR266" s="376" t="s">
        <v>3101</v>
      </c>
      <c r="LBS266" s="376" t="s">
        <v>3101</v>
      </c>
      <c r="LBT266" s="376" t="s">
        <v>3101</v>
      </c>
      <c r="LBU266" s="376" t="s">
        <v>3101</v>
      </c>
      <c r="LBV266" s="376" t="s">
        <v>3101</v>
      </c>
      <c r="LBW266" s="376" t="s">
        <v>3101</v>
      </c>
      <c r="LBX266" s="376" t="s">
        <v>3101</v>
      </c>
      <c r="LBY266" s="376" t="s">
        <v>3101</v>
      </c>
      <c r="LBZ266" s="376" t="s">
        <v>3101</v>
      </c>
      <c r="LCA266" s="376" t="s">
        <v>3101</v>
      </c>
      <c r="LCB266" s="376" t="s">
        <v>3101</v>
      </c>
      <c r="LCC266" s="376" t="s">
        <v>3101</v>
      </c>
      <c r="LCD266" s="376" t="s">
        <v>3101</v>
      </c>
      <c r="LCE266" s="376" t="s">
        <v>3101</v>
      </c>
      <c r="LCF266" s="376" t="s">
        <v>3101</v>
      </c>
      <c r="LCG266" s="376" t="s">
        <v>3101</v>
      </c>
      <c r="LCH266" s="376" t="s">
        <v>3101</v>
      </c>
      <c r="LCI266" s="376" t="s">
        <v>3101</v>
      </c>
      <c r="LCJ266" s="376" t="s">
        <v>3101</v>
      </c>
      <c r="LCK266" s="376" t="s">
        <v>3101</v>
      </c>
      <c r="LCL266" s="376" t="s">
        <v>3101</v>
      </c>
      <c r="LCM266" s="376" t="s">
        <v>3101</v>
      </c>
      <c r="LCN266" s="376" t="s">
        <v>3101</v>
      </c>
      <c r="LCO266" s="376" t="s">
        <v>3101</v>
      </c>
      <c r="LCP266" s="376" t="s">
        <v>3101</v>
      </c>
      <c r="LCQ266" s="376" t="s">
        <v>3101</v>
      </c>
      <c r="LCR266" s="376" t="s">
        <v>3101</v>
      </c>
      <c r="LCS266" s="376" t="s">
        <v>3101</v>
      </c>
      <c r="LCT266" s="376" t="s">
        <v>3101</v>
      </c>
      <c r="LCU266" s="376" t="s">
        <v>3101</v>
      </c>
      <c r="LCV266" s="376" t="s">
        <v>3101</v>
      </c>
      <c r="LCW266" s="376" t="s">
        <v>3101</v>
      </c>
      <c r="LCX266" s="376" t="s">
        <v>3101</v>
      </c>
      <c r="LCY266" s="376" t="s">
        <v>3101</v>
      </c>
      <c r="LCZ266" s="376" t="s">
        <v>3101</v>
      </c>
      <c r="LDA266" s="376" t="s">
        <v>3101</v>
      </c>
      <c r="LDB266" s="376" t="s">
        <v>3101</v>
      </c>
      <c r="LDC266" s="376" t="s">
        <v>3101</v>
      </c>
      <c r="LDD266" s="376" t="s">
        <v>3101</v>
      </c>
      <c r="LDE266" s="376" t="s">
        <v>3101</v>
      </c>
      <c r="LDF266" s="376" t="s">
        <v>3101</v>
      </c>
      <c r="LDG266" s="376" t="s">
        <v>3101</v>
      </c>
      <c r="LDH266" s="376" t="s">
        <v>3101</v>
      </c>
      <c r="LDI266" s="376" t="s">
        <v>3101</v>
      </c>
      <c r="LDJ266" s="376" t="s">
        <v>3101</v>
      </c>
      <c r="LDK266" s="376" t="s">
        <v>3101</v>
      </c>
      <c r="LDL266" s="376" t="s">
        <v>3101</v>
      </c>
      <c r="LDM266" s="376" t="s">
        <v>3101</v>
      </c>
      <c r="LDN266" s="376" t="s">
        <v>3101</v>
      </c>
      <c r="LDO266" s="376" t="s">
        <v>3101</v>
      </c>
      <c r="LDP266" s="376" t="s">
        <v>3101</v>
      </c>
      <c r="LDQ266" s="376" t="s">
        <v>3101</v>
      </c>
      <c r="LDR266" s="376" t="s">
        <v>3101</v>
      </c>
      <c r="LDS266" s="376" t="s">
        <v>3101</v>
      </c>
      <c r="LDT266" s="376" t="s">
        <v>3101</v>
      </c>
      <c r="LDU266" s="376" t="s">
        <v>3101</v>
      </c>
      <c r="LDV266" s="376" t="s">
        <v>3101</v>
      </c>
      <c r="LDW266" s="376" t="s">
        <v>3101</v>
      </c>
      <c r="LDX266" s="376" t="s">
        <v>3101</v>
      </c>
      <c r="LDY266" s="376" t="s">
        <v>3101</v>
      </c>
      <c r="LDZ266" s="376" t="s">
        <v>3101</v>
      </c>
      <c r="LEA266" s="376" t="s">
        <v>3101</v>
      </c>
      <c r="LEB266" s="376" t="s">
        <v>3101</v>
      </c>
      <c r="LEC266" s="376" t="s">
        <v>3101</v>
      </c>
      <c r="LED266" s="376" t="s">
        <v>3101</v>
      </c>
      <c r="LEE266" s="376" t="s">
        <v>3101</v>
      </c>
      <c r="LEF266" s="376" t="s">
        <v>3101</v>
      </c>
      <c r="LEG266" s="376" t="s">
        <v>3101</v>
      </c>
      <c r="LEH266" s="376" t="s">
        <v>3101</v>
      </c>
      <c r="LEI266" s="376" t="s">
        <v>3101</v>
      </c>
      <c r="LEJ266" s="376" t="s">
        <v>3101</v>
      </c>
      <c r="LEK266" s="376" t="s">
        <v>3101</v>
      </c>
      <c r="LEL266" s="376" t="s">
        <v>3101</v>
      </c>
      <c r="LEM266" s="376" t="s">
        <v>3101</v>
      </c>
      <c r="LEN266" s="376" t="s">
        <v>3101</v>
      </c>
      <c r="LEO266" s="376" t="s">
        <v>3101</v>
      </c>
      <c r="LEP266" s="376" t="s">
        <v>3101</v>
      </c>
      <c r="LEQ266" s="376" t="s">
        <v>3101</v>
      </c>
      <c r="LER266" s="376" t="s">
        <v>3101</v>
      </c>
      <c r="LES266" s="376" t="s">
        <v>3101</v>
      </c>
      <c r="LET266" s="376" t="s">
        <v>3101</v>
      </c>
      <c r="LEU266" s="376" t="s">
        <v>3101</v>
      </c>
      <c r="LEV266" s="376" t="s">
        <v>3101</v>
      </c>
      <c r="LEW266" s="376" t="s">
        <v>3101</v>
      </c>
      <c r="LEX266" s="376" t="s">
        <v>3101</v>
      </c>
      <c r="LEY266" s="376" t="s">
        <v>3101</v>
      </c>
      <c r="LEZ266" s="376" t="s">
        <v>3101</v>
      </c>
      <c r="LFA266" s="376" t="s">
        <v>3101</v>
      </c>
      <c r="LFB266" s="376" t="s">
        <v>3101</v>
      </c>
      <c r="LFC266" s="376" t="s">
        <v>3101</v>
      </c>
      <c r="LFD266" s="376" t="s">
        <v>3101</v>
      </c>
      <c r="LFE266" s="376" t="s">
        <v>3101</v>
      </c>
      <c r="LFF266" s="376" t="s">
        <v>3101</v>
      </c>
      <c r="LFG266" s="376" t="s">
        <v>3101</v>
      </c>
      <c r="LFH266" s="376" t="s">
        <v>3101</v>
      </c>
      <c r="LFI266" s="376" t="s">
        <v>3101</v>
      </c>
      <c r="LFJ266" s="376" t="s">
        <v>3101</v>
      </c>
      <c r="LFK266" s="376" t="s">
        <v>3101</v>
      </c>
      <c r="LFL266" s="376" t="s">
        <v>3101</v>
      </c>
      <c r="LFM266" s="376" t="s">
        <v>3101</v>
      </c>
      <c r="LFN266" s="376" t="s">
        <v>3101</v>
      </c>
      <c r="LFO266" s="376" t="s">
        <v>3101</v>
      </c>
      <c r="LFP266" s="376" t="s">
        <v>3101</v>
      </c>
      <c r="LFQ266" s="376" t="s">
        <v>3101</v>
      </c>
      <c r="LFR266" s="376" t="s">
        <v>3101</v>
      </c>
      <c r="LFS266" s="376" t="s">
        <v>3101</v>
      </c>
      <c r="LFT266" s="376" t="s">
        <v>3101</v>
      </c>
      <c r="LFU266" s="376" t="s">
        <v>3101</v>
      </c>
      <c r="LFV266" s="376" t="s">
        <v>3101</v>
      </c>
      <c r="LFW266" s="376" t="s">
        <v>3101</v>
      </c>
      <c r="LFX266" s="376" t="s">
        <v>3101</v>
      </c>
      <c r="LFY266" s="376" t="s">
        <v>3101</v>
      </c>
      <c r="LFZ266" s="376" t="s">
        <v>3101</v>
      </c>
      <c r="LGA266" s="376" t="s">
        <v>3101</v>
      </c>
      <c r="LGB266" s="376" t="s">
        <v>3101</v>
      </c>
      <c r="LGC266" s="376" t="s">
        <v>3101</v>
      </c>
      <c r="LGD266" s="376" t="s">
        <v>3101</v>
      </c>
      <c r="LGE266" s="376" t="s">
        <v>3101</v>
      </c>
      <c r="LGF266" s="376" t="s">
        <v>3101</v>
      </c>
      <c r="LGG266" s="376" t="s">
        <v>3101</v>
      </c>
      <c r="LGH266" s="376" t="s">
        <v>3101</v>
      </c>
      <c r="LGI266" s="376" t="s">
        <v>3101</v>
      </c>
      <c r="LGJ266" s="376" t="s">
        <v>3101</v>
      </c>
      <c r="LGK266" s="376" t="s">
        <v>3101</v>
      </c>
      <c r="LGL266" s="376" t="s">
        <v>3101</v>
      </c>
      <c r="LGM266" s="376" t="s">
        <v>3101</v>
      </c>
      <c r="LGN266" s="376" t="s">
        <v>3101</v>
      </c>
      <c r="LGO266" s="376" t="s">
        <v>3101</v>
      </c>
      <c r="LGP266" s="376" t="s">
        <v>3101</v>
      </c>
      <c r="LGQ266" s="376" t="s">
        <v>3101</v>
      </c>
      <c r="LGR266" s="376" t="s">
        <v>3101</v>
      </c>
      <c r="LGS266" s="376" t="s">
        <v>3101</v>
      </c>
      <c r="LGT266" s="376" t="s">
        <v>3101</v>
      </c>
      <c r="LGU266" s="376" t="s">
        <v>3101</v>
      </c>
      <c r="LGV266" s="376" t="s">
        <v>3101</v>
      </c>
      <c r="LGW266" s="376" t="s">
        <v>3101</v>
      </c>
      <c r="LGX266" s="376" t="s">
        <v>3101</v>
      </c>
      <c r="LGY266" s="376" t="s">
        <v>3101</v>
      </c>
      <c r="LGZ266" s="376" t="s">
        <v>3101</v>
      </c>
      <c r="LHA266" s="376" t="s">
        <v>3101</v>
      </c>
      <c r="LHB266" s="376" t="s">
        <v>3101</v>
      </c>
      <c r="LHC266" s="376" t="s">
        <v>3101</v>
      </c>
      <c r="LHD266" s="376" t="s">
        <v>3101</v>
      </c>
      <c r="LHE266" s="376" t="s">
        <v>3101</v>
      </c>
      <c r="LHF266" s="376" t="s">
        <v>3101</v>
      </c>
      <c r="LHG266" s="376" t="s">
        <v>3101</v>
      </c>
      <c r="LHH266" s="376" t="s">
        <v>3101</v>
      </c>
      <c r="LHI266" s="376" t="s">
        <v>3101</v>
      </c>
      <c r="LHJ266" s="376" t="s">
        <v>3101</v>
      </c>
      <c r="LHK266" s="376" t="s">
        <v>3101</v>
      </c>
      <c r="LHL266" s="376" t="s">
        <v>3101</v>
      </c>
      <c r="LHM266" s="376" t="s">
        <v>3101</v>
      </c>
      <c r="LHN266" s="376" t="s">
        <v>3101</v>
      </c>
      <c r="LHO266" s="376" t="s">
        <v>3101</v>
      </c>
      <c r="LHP266" s="376" t="s">
        <v>3101</v>
      </c>
      <c r="LHQ266" s="376" t="s">
        <v>3101</v>
      </c>
      <c r="LHR266" s="376" t="s">
        <v>3101</v>
      </c>
      <c r="LHS266" s="376" t="s">
        <v>3101</v>
      </c>
      <c r="LHT266" s="376" t="s">
        <v>3101</v>
      </c>
      <c r="LHU266" s="376" t="s">
        <v>3101</v>
      </c>
      <c r="LHV266" s="376" t="s">
        <v>3101</v>
      </c>
      <c r="LHW266" s="376" t="s">
        <v>3101</v>
      </c>
      <c r="LHX266" s="376" t="s">
        <v>3101</v>
      </c>
      <c r="LHY266" s="376" t="s">
        <v>3101</v>
      </c>
      <c r="LHZ266" s="376" t="s">
        <v>3101</v>
      </c>
      <c r="LIA266" s="376" t="s">
        <v>3101</v>
      </c>
      <c r="LIB266" s="376" t="s">
        <v>3101</v>
      </c>
      <c r="LIC266" s="376" t="s">
        <v>3101</v>
      </c>
      <c r="LID266" s="376" t="s">
        <v>3101</v>
      </c>
      <c r="LIE266" s="376" t="s">
        <v>3101</v>
      </c>
      <c r="LIF266" s="376" t="s">
        <v>3101</v>
      </c>
      <c r="LIG266" s="376" t="s">
        <v>3101</v>
      </c>
      <c r="LIH266" s="376" t="s">
        <v>3101</v>
      </c>
      <c r="LII266" s="376" t="s">
        <v>3101</v>
      </c>
      <c r="LIJ266" s="376" t="s">
        <v>3101</v>
      </c>
      <c r="LIK266" s="376" t="s">
        <v>3101</v>
      </c>
      <c r="LIL266" s="376" t="s">
        <v>3101</v>
      </c>
      <c r="LIM266" s="376" t="s">
        <v>3101</v>
      </c>
      <c r="LIN266" s="376" t="s">
        <v>3101</v>
      </c>
      <c r="LIO266" s="376" t="s">
        <v>3101</v>
      </c>
      <c r="LIP266" s="376" t="s">
        <v>3101</v>
      </c>
      <c r="LIQ266" s="376" t="s">
        <v>3101</v>
      </c>
      <c r="LIR266" s="376" t="s">
        <v>3101</v>
      </c>
      <c r="LIS266" s="376" t="s">
        <v>3101</v>
      </c>
      <c r="LIT266" s="376" t="s">
        <v>3101</v>
      </c>
      <c r="LIU266" s="376" t="s">
        <v>3101</v>
      </c>
      <c r="LIV266" s="376" t="s">
        <v>3101</v>
      </c>
      <c r="LIW266" s="376" t="s">
        <v>3101</v>
      </c>
      <c r="LIX266" s="376" t="s">
        <v>3101</v>
      </c>
      <c r="LIY266" s="376" t="s">
        <v>3101</v>
      </c>
      <c r="LIZ266" s="376" t="s">
        <v>3101</v>
      </c>
      <c r="LJA266" s="376" t="s">
        <v>3101</v>
      </c>
      <c r="LJB266" s="376" t="s">
        <v>3101</v>
      </c>
      <c r="LJC266" s="376" t="s">
        <v>3101</v>
      </c>
      <c r="LJD266" s="376" t="s">
        <v>3101</v>
      </c>
      <c r="LJE266" s="376" t="s">
        <v>3101</v>
      </c>
      <c r="LJF266" s="376" t="s">
        <v>3101</v>
      </c>
      <c r="LJG266" s="376" t="s">
        <v>3101</v>
      </c>
      <c r="LJH266" s="376" t="s">
        <v>3101</v>
      </c>
      <c r="LJI266" s="376" t="s">
        <v>3101</v>
      </c>
      <c r="LJJ266" s="376" t="s">
        <v>3101</v>
      </c>
      <c r="LJK266" s="376" t="s">
        <v>3101</v>
      </c>
      <c r="LJL266" s="376" t="s">
        <v>3101</v>
      </c>
      <c r="LJM266" s="376" t="s">
        <v>3101</v>
      </c>
      <c r="LJN266" s="376" t="s">
        <v>3101</v>
      </c>
      <c r="LJO266" s="376" t="s">
        <v>3101</v>
      </c>
      <c r="LJP266" s="376" t="s">
        <v>3101</v>
      </c>
      <c r="LJQ266" s="376" t="s">
        <v>3101</v>
      </c>
      <c r="LJR266" s="376" t="s">
        <v>3101</v>
      </c>
      <c r="LJS266" s="376" t="s">
        <v>3101</v>
      </c>
      <c r="LJT266" s="376" t="s">
        <v>3101</v>
      </c>
      <c r="LJU266" s="376" t="s">
        <v>3101</v>
      </c>
      <c r="LJV266" s="376" t="s">
        <v>3101</v>
      </c>
      <c r="LJW266" s="376" t="s">
        <v>3101</v>
      </c>
      <c r="LJX266" s="376" t="s">
        <v>3101</v>
      </c>
      <c r="LJY266" s="376" t="s">
        <v>3101</v>
      </c>
      <c r="LJZ266" s="376" t="s">
        <v>3101</v>
      </c>
      <c r="LKA266" s="376" t="s">
        <v>3101</v>
      </c>
      <c r="LKB266" s="376" t="s">
        <v>3101</v>
      </c>
      <c r="LKC266" s="376" t="s">
        <v>3101</v>
      </c>
      <c r="LKD266" s="376" t="s">
        <v>3101</v>
      </c>
      <c r="LKE266" s="376" t="s">
        <v>3101</v>
      </c>
      <c r="LKF266" s="376" t="s">
        <v>3101</v>
      </c>
      <c r="LKG266" s="376" t="s">
        <v>3101</v>
      </c>
      <c r="LKH266" s="376" t="s">
        <v>3101</v>
      </c>
      <c r="LKI266" s="376" t="s">
        <v>3101</v>
      </c>
      <c r="LKJ266" s="376" t="s">
        <v>3101</v>
      </c>
      <c r="LKK266" s="376" t="s">
        <v>3101</v>
      </c>
      <c r="LKL266" s="376" t="s">
        <v>3101</v>
      </c>
      <c r="LKM266" s="376" t="s">
        <v>3101</v>
      </c>
      <c r="LKN266" s="376" t="s">
        <v>3101</v>
      </c>
      <c r="LKO266" s="376" t="s">
        <v>3101</v>
      </c>
      <c r="LKP266" s="376" t="s">
        <v>3101</v>
      </c>
      <c r="LKQ266" s="376" t="s">
        <v>3101</v>
      </c>
      <c r="LKR266" s="376" t="s">
        <v>3101</v>
      </c>
      <c r="LKS266" s="376" t="s">
        <v>3101</v>
      </c>
      <c r="LKT266" s="376" t="s">
        <v>3101</v>
      </c>
      <c r="LKU266" s="376" t="s">
        <v>3101</v>
      </c>
      <c r="LKV266" s="376" t="s">
        <v>3101</v>
      </c>
      <c r="LKW266" s="376" t="s">
        <v>3101</v>
      </c>
      <c r="LKX266" s="376" t="s">
        <v>3101</v>
      </c>
      <c r="LKY266" s="376" t="s">
        <v>3101</v>
      </c>
      <c r="LKZ266" s="376" t="s">
        <v>3101</v>
      </c>
      <c r="LLA266" s="376" t="s">
        <v>3101</v>
      </c>
      <c r="LLB266" s="376" t="s">
        <v>3101</v>
      </c>
      <c r="LLC266" s="376" t="s">
        <v>3101</v>
      </c>
      <c r="LLD266" s="376" t="s">
        <v>3101</v>
      </c>
      <c r="LLE266" s="376" t="s">
        <v>3101</v>
      </c>
      <c r="LLF266" s="376" t="s">
        <v>3101</v>
      </c>
      <c r="LLG266" s="376" t="s">
        <v>3101</v>
      </c>
      <c r="LLH266" s="376" t="s">
        <v>3101</v>
      </c>
      <c r="LLI266" s="376" t="s">
        <v>3101</v>
      </c>
      <c r="LLJ266" s="376" t="s">
        <v>3101</v>
      </c>
      <c r="LLK266" s="376" t="s">
        <v>3101</v>
      </c>
      <c r="LLL266" s="376" t="s">
        <v>3101</v>
      </c>
      <c r="LLM266" s="376" t="s">
        <v>3101</v>
      </c>
      <c r="LLN266" s="376" t="s">
        <v>3101</v>
      </c>
      <c r="LLO266" s="376" t="s">
        <v>3101</v>
      </c>
      <c r="LLP266" s="376" t="s">
        <v>3101</v>
      </c>
      <c r="LLQ266" s="376" t="s">
        <v>3101</v>
      </c>
      <c r="LLR266" s="376" t="s">
        <v>3101</v>
      </c>
      <c r="LLS266" s="376" t="s">
        <v>3101</v>
      </c>
      <c r="LLT266" s="376" t="s">
        <v>3101</v>
      </c>
      <c r="LLU266" s="376" t="s">
        <v>3101</v>
      </c>
      <c r="LLV266" s="376" t="s">
        <v>3101</v>
      </c>
      <c r="LLW266" s="376" t="s">
        <v>3101</v>
      </c>
      <c r="LLX266" s="376" t="s">
        <v>3101</v>
      </c>
      <c r="LLY266" s="376" t="s">
        <v>3101</v>
      </c>
      <c r="LLZ266" s="376" t="s">
        <v>3101</v>
      </c>
      <c r="LMA266" s="376" t="s">
        <v>3101</v>
      </c>
      <c r="LMB266" s="376" t="s">
        <v>3101</v>
      </c>
      <c r="LMC266" s="376" t="s">
        <v>3101</v>
      </c>
      <c r="LMD266" s="376" t="s">
        <v>3101</v>
      </c>
      <c r="LME266" s="376" t="s">
        <v>3101</v>
      </c>
      <c r="LMF266" s="376" t="s">
        <v>3101</v>
      </c>
      <c r="LMG266" s="376" t="s">
        <v>3101</v>
      </c>
      <c r="LMH266" s="376" t="s">
        <v>3101</v>
      </c>
      <c r="LMI266" s="376" t="s">
        <v>3101</v>
      </c>
      <c r="LMJ266" s="376" t="s">
        <v>3101</v>
      </c>
      <c r="LMK266" s="376" t="s">
        <v>3101</v>
      </c>
      <c r="LML266" s="376" t="s">
        <v>3101</v>
      </c>
      <c r="LMM266" s="376" t="s">
        <v>3101</v>
      </c>
      <c r="LMN266" s="376" t="s">
        <v>3101</v>
      </c>
      <c r="LMO266" s="376" t="s">
        <v>3101</v>
      </c>
      <c r="LMP266" s="376" t="s">
        <v>3101</v>
      </c>
      <c r="LMQ266" s="376" t="s">
        <v>3101</v>
      </c>
      <c r="LMR266" s="376" t="s">
        <v>3101</v>
      </c>
      <c r="LMS266" s="376" t="s">
        <v>3101</v>
      </c>
      <c r="LMT266" s="376" t="s">
        <v>3101</v>
      </c>
      <c r="LMU266" s="376" t="s">
        <v>3101</v>
      </c>
      <c r="LMV266" s="376" t="s">
        <v>3101</v>
      </c>
      <c r="LMW266" s="376" t="s">
        <v>3101</v>
      </c>
      <c r="LMX266" s="376" t="s">
        <v>3101</v>
      </c>
      <c r="LMY266" s="376" t="s">
        <v>3101</v>
      </c>
      <c r="LMZ266" s="376" t="s">
        <v>3101</v>
      </c>
      <c r="LNA266" s="376" t="s">
        <v>3101</v>
      </c>
      <c r="LNB266" s="376" t="s">
        <v>3101</v>
      </c>
      <c r="LNC266" s="376" t="s">
        <v>3101</v>
      </c>
      <c r="LND266" s="376" t="s">
        <v>3101</v>
      </c>
      <c r="LNE266" s="376" t="s">
        <v>3101</v>
      </c>
      <c r="LNF266" s="376" t="s">
        <v>3101</v>
      </c>
      <c r="LNG266" s="376" t="s">
        <v>3101</v>
      </c>
      <c r="LNH266" s="376" t="s">
        <v>3101</v>
      </c>
      <c r="LNI266" s="376" t="s">
        <v>3101</v>
      </c>
      <c r="LNJ266" s="376" t="s">
        <v>3101</v>
      </c>
      <c r="LNK266" s="376" t="s">
        <v>3101</v>
      </c>
      <c r="LNL266" s="376" t="s">
        <v>3101</v>
      </c>
      <c r="LNM266" s="376" t="s">
        <v>3101</v>
      </c>
      <c r="LNN266" s="376" t="s">
        <v>3101</v>
      </c>
      <c r="LNO266" s="376" t="s">
        <v>3101</v>
      </c>
      <c r="LNP266" s="376" t="s">
        <v>3101</v>
      </c>
      <c r="LNQ266" s="376" t="s">
        <v>3101</v>
      </c>
      <c r="LNR266" s="376" t="s">
        <v>3101</v>
      </c>
      <c r="LNS266" s="376" t="s">
        <v>3101</v>
      </c>
      <c r="LNT266" s="376" t="s">
        <v>3101</v>
      </c>
      <c r="LNU266" s="376" t="s">
        <v>3101</v>
      </c>
      <c r="LNV266" s="376" t="s">
        <v>3101</v>
      </c>
      <c r="LNW266" s="376" t="s">
        <v>3101</v>
      </c>
      <c r="LNX266" s="376" t="s">
        <v>3101</v>
      </c>
      <c r="LNY266" s="376" t="s">
        <v>3101</v>
      </c>
      <c r="LNZ266" s="376" t="s">
        <v>3101</v>
      </c>
      <c r="LOA266" s="376" t="s">
        <v>3101</v>
      </c>
      <c r="LOB266" s="376" t="s">
        <v>3101</v>
      </c>
      <c r="LOC266" s="376" t="s">
        <v>3101</v>
      </c>
      <c r="LOD266" s="376" t="s">
        <v>3101</v>
      </c>
      <c r="LOE266" s="376" t="s">
        <v>3101</v>
      </c>
      <c r="LOF266" s="376" t="s">
        <v>3101</v>
      </c>
      <c r="LOG266" s="376" t="s">
        <v>3101</v>
      </c>
      <c r="LOH266" s="376" t="s">
        <v>3101</v>
      </c>
      <c r="LOI266" s="376" t="s">
        <v>3101</v>
      </c>
      <c r="LOJ266" s="376" t="s">
        <v>3101</v>
      </c>
      <c r="LOK266" s="376" t="s">
        <v>3101</v>
      </c>
      <c r="LOL266" s="376" t="s">
        <v>3101</v>
      </c>
      <c r="LOM266" s="376" t="s">
        <v>3101</v>
      </c>
      <c r="LON266" s="376" t="s">
        <v>3101</v>
      </c>
      <c r="LOO266" s="376" t="s">
        <v>3101</v>
      </c>
      <c r="LOP266" s="376" t="s">
        <v>3101</v>
      </c>
      <c r="LOQ266" s="376" t="s">
        <v>3101</v>
      </c>
      <c r="LOR266" s="376" t="s">
        <v>3101</v>
      </c>
      <c r="LOS266" s="376" t="s">
        <v>3101</v>
      </c>
      <c r="LOT266" s="376" t="s">
        <v>3101</v>
      </c>
      <c r="LOU266" s="376" t="s">
        <v>3101</v>
      </c>
      <c r="LOV266" s="376" t="s">
        <v>3101</v>
      </c>
      <c r="LOW266" s="376" t="s">
        <v>3101</v>
      </c>
      <c r="LOX266" s="376" t="s">
        <v>3101</v>
      </c>
      <c r="LOY266" s="376" t="s">
        <v>3101</v>
      </c>
      <c r="LOZ266" s="376" t="s">
        <v>3101</v>
      </c>
      <c r="LPA266" s="376" t="s">
        <v>3101</v>
      </c>
      <c r="LPB266" s="376" t="s">
        <v>3101</v>
      </c>
      <c r="LPC266" s="376" t="s">
        <v>3101</v>
      </c>
      <c r="LPD266" s="376" t="s">
        <v>3101</v>
      </c>
      <c r="LPE266" s="376" t="s">
        <v>3101</v>
      </c>
      <c r="LPF266" s="376" t="s">
        <v>3101</v>
      </c>
      <c r="LPG266" s="376" t="s">
        <v>3101</v>
      </c>
      <c r="LPH266" s="376" t="s">
        <v>3101</v>
      </c>
      <c r="LPI266" s="376" t="s">
        <v>3101</v>
      </c>
      <c r="LPJ266" s="376" t="s">
        <v>3101</v>
      </c>
      <c r="LPK266" s="376" t="s">
        <v>3101</v>
      </c>
      <c r="LPL266" s="376" t="s">
        <v>3101</v>
      </c>
      <c r="LPM266" s="376" t="s">
        <v>3101</v>
      </c>
      <c r="LPN266" s="376" t="s">
        <v>3101</v>
      </c>
      <c r="LPO266" s="376" t="s">
        <v>3101</v>
      </c>
      <c r="LPP266" s="376" t="s">
        <v>3101</v>
      </c>
      <c r="LPQ266" s="376" t="s">
        <v>3101</v>
      </c>
      <c r="LPR266" s="376" t="s">
        <v>3101</v>
      </c>
      <c r="LPS266" s="376" t="s">
        <v>3101</v>
      </c>
      <c r="LPT266" s="376" t="s">
        <v>3101</v>
      </c>
      <c r="LPU266" s="376" t="s">
        <v>3101</v>
      </c>
      <c r="LPV266" s="376" t="s">
        <v>3101</v>
      </c>
      <c r="LPW266" s="376" t="s">
        <v>3101</v>
      </c>
      <c r="LPX266" s="376" t="s">
        <v>3101</v>
      </c>
      <c r="LPY266" s="376" t="s">
        <v>3101</v>
      </c>
      <c r="LPZ266" s="376" t="s">
        <v>3101</v>
      </c>
      <c r="LQA266" s="376" t="s">
        <v>3101</v>
      </c>
      <c r="LQB266" s="376" t="s">
        <v>3101</v>
      </c>
      <c r="LQC266" s="376" t="s">
        <v>3101</v>
      </c>
      <c r="LQD266" s="376" t="s">
        <v>3101</v>
      </c>
      <c r="LQE266" s="376" t="s">
        <v>3101</v>
      </c>
      <c r="LQF266" s="376" t="s">
        <v>3101</v>
      </c>
      <c r="LQG266" s="376" t="s">
        <v>3101</v>
      </c>
      <c r="LQH266" s="376" t="s">
        <v>3101</v>
      </c>
      <c r="LQI266" s="376" t="s">
        <v>3101</v>
      </c>
      <c r="LQJ266" s="376" t="s">
        <v>3101</v>
      </c>
      <c r="LQK266" s="376" t="s">
        <v>3101</v>
      </c>
      <c r="LQL266" s="376" t="s">
        <v>3101</v>
      </c>
      <c r="LQM266" s="376" t="s">
        <v>3101</v>
      </c>
      <c r="LQN266" s="376" t="s">
        <v>3101</v>
      </c>
      <c r="LQO266" s="376" t="s">
        <v>3101</v>
      </c>
      <c r="LQP266" s="376" t="s">
        <v>3101</v>
      </c>
      <c r="LQQ266" s="376" t="s">
        <v>3101</v>
      </c>
      <c r="LQR266" s="376" t="s">
        <v>3101</v>
      </c>
      <c r="LQS266" s="376" t="s">
        <v>3101</v>
      </c>
      <c r="LQT266" s="376" t="s">
        <v>3101</v>
      </c>
      <c r="LQU266" s="376" t="s">
        <v>3101</v>
      </c>
      <c r="LQV266" s="376" t="s">
        <v>3101</v>
      </c>
      <c r="LQW266" s="376" t="s">
        <v>3101</v>
      </c>
      <c r="LQX266" s="376" t="s">
        <v>3101</v>
      </c>
      <c r="LQY266" s="376" t="s">
        <v>3101</v>
      </c>
      <c r="LQZ266" s="376" t="s">
        <v>3101</v>
      </c>
      <c r="LRA266" s="376" t="s">
        <v>3101</v>
      </c>
      <c r="LRB266" s="376" t="s">
        <v>3101</v>
      </c>
      <c r="LRC266" s="376" t="s">
        <v>3101</v>
      </c>
      <c r="LRD266" s="376" t="s">
        <v>3101</v>
      </c>
      <c r="LRE266" s="376" t="s">
        <v>3101</v>
      </c>
      <c r="LRF266" s="376" t="s">
        <v>3101</v>
      </c>
      <c r="LRG266" s="376" t="s">
        <v>3101</v>
      </c>
      <c r="LRH266" s="376" t="s">
        <v>3101</v>
      </c>
      <c r="LRI266" s="376" t="s">
        <v>3101</v>
      </c>
      <c r="LRJ266" s="376" t="s">
        <v>3101</v>
      </c>
      <c r="LRK266" s="376" t="s">
        <v>3101</v>
      </c>
      <c r="LRL266" s="376" t="s">
        <v>3101</v>
      </c>
      <c r="LRM266" s="376" t="s">
        <v>3101</v>
      </c>
      <c r="LRN266" s="376" t="s">
        <v>3101</v>
      </c>
      <c r="LRO266" s="376" t="s">
        <v>3101</v>
      </c>
      <c r="LRP266" s="376" t="s">
        <v>3101</v>
      </c>
      <c r="LRQ266" s="376" t="s">
        <v>3101</v>
      </c>
      <c r="LRR266" s="376" t="s">
        <v>3101</v>
      </c>
      <c r="LRS266" s="376" t="s">
        <v>3101</v>
      </c>
      <c r="LRT266" s="376" t="s">
        <v>3101</v>
      </c>
      <c r="LRU266" s="376" t="s">
        <v>3101</v>
      </c>
      <c r="LRV266" s="376" t="s">
        <v>3101</v>
      </c>
      <c r="LRW266" s="376" t="s">
        <v>3101</v>
      </c>
      <c r="LRX266" s="376" t="s">
        <v>3101</v>
      </c>
      <c r="LRY266" s="376" t="s">
        <v>3101</v>
      </c>
      <c r="LRZ266" s="376" t="s">
        <v>3101</v>
      </c>
      <c r="LSA266" s="376" t="s">
        <v>3101</v>
      </c>
      <c r="LSB266" s="376" t="s">
        <v>3101</v>
      </c>
      <c r="LSC266" s="376" t="s">
        <v>3101</v>
      </c>
      <c r="LSD266" s="376" t="s">
        <v>3101</v>
      </c>
      <c r="LSE266" s="376" t="s">
        <v>3101</v>
      </c>
      <c r="LSF266" s="376" t="s">
        <v>3101</v>
      </c>
      <c r="LSG266" s="376" t="s">
        <v>3101</v>
      </c>
      <c r="LSH266" s="376" t="s">
        <v>3101</v>
      </c>
      <c r="LSI266" s="376" t="s">
        <v>3101</v>
      </c>
      <c r="LSJ266" s="376" t="s">
        <v>3101</v>
      </c>
      <c r="LSK266" s="376" t="s">
        <v>3101</v>
      </c>
      <c r="LSL266" s="376" t="s">
        <v>3101</v>
      </c>
      <c r="LSM266" s="376" t="s">
        <v>3101</v>
      </c>
      <c r="LSN266" s="376" t="s">
        <v>3101</v>
      </c>
      <c r="LSO266" s="376" t="s">
        <v>3101</v>
      </c>
      <c r="LSP266" s="376" t="s">
        <v>3101</v>
      </c>
      <c r="LSQ266" s="376" t="s">
        <v>3101</v>
      </c>
      <c r="LSR266" s="376" t="s">
        <v>3101</v>
      </c>
      <c r="LSS266" s="376" t="s">
        <v>3101</v>
      </c>
      <c r="LST266" s="376" t="s">
        <v>3101</v>
      </c>
      <c r="LSU266" s="376" t="s">
        <v>3101</v>
      </c>
      <c r="LSV266" s="376" t="s">
        <v>3101</v>
      </c>
      <c r="LSW266" s="376" t="s">
        <v>3101</v>
      </c>
      <c r="LSX266" s="376" t="s">
        <v>3101</v>
      </c>
      <c r="LSY266" s="376" t="s">
        <v>3101</v>
      </c>
      <c r="LSZ266" s="376" t="s">
        <v>3101</v>
      </c>
      <c r="LTA266" s="376" t="s">
        <v>3101</v>
      </c>
      <c r="LTB266" s="376" t="s">
        <v>3101</v>
      </c>
      <c r="LTC266" s="376" t="s">
        <v>3101</v>
      </c>
      <c r="LTD266" s="376" t="s">
        <v>3101</v>
      </c>
      <c r="LTE266" s="376" t="s">
        <v>3101</v>
      </c>
      <c r="LTF266" s="376" t="s">
        <v>3101</v>
      </c>
      <c r="LTG266" s="376" t="s">
        <v>3101</v>
      </c>
      <c r="LTH266" s="376" t="s">
        <v>3101</v>
      </c>
      <c r="LTI266" s="376" t="s">
        <v>3101</v>
      </c>
      <c r="LTJ266" s="376" t="s">
        <v>3101</v>
      </c>
      <c r="LTK266" s="376" t="s">
        <v>3101</v>
      </c>
      <c r="LTL266" s="376" t="s">
        <v>3101</v>
      </c>
      <c r="LTM266" s="376" t="s">
        <v>3101</v>
      </c>
      <c r="LTN266" s="376" t="s">
        <v>3101</v>
      </c>
      <c r="LTO266" s="376" t="s">
        <v>3101</v>
      </c>
      <c r="LTP266" s="376" t="s">
        <v>3101</v>
      </c>
      <c r="LTQ266" s="376" t="s">
        <v>3101</v>
      </c>
      <c r="LTR266" s="376" t="s">
        <v>3101</v>
      </c>
      <c r="LTS266" s="376" t="s">
        <v>3101</v>
      </c>
      <c r="LTT266" s="376" t="s">
        <v>3101</v>
      </c>
      <c r="LTU266" s="376" t="s">
        <v>3101</v>
      </c>
      <c r="LTV266" s="376" t="s">
        <v>3101</v>
      </c>
      <c r="LTW266" s="376" t="s">
        <v>3101</v>
      </c>
      <c r="LTX266" s="376" t="s">
        <v>3101</v>
      </c>
      <c r="LTY266" s="376" t="s">
        <v>3101</v>
      </c>
      <c r="LTZ266" s="376" t="s">
        <v>3101</v>
      </c>
      <c r="LUA266" s="376" t="s">
        <v>3101</v>
      </c>
      <c r="LUB266" s="376" t="s">
        <v>3101</v>
      </c>
      <c r="LUC266" s="376" t="s">
        <v>3101</v>
      </c>
      <c r="LUD266" s="376" t="s">
        <v>3101</v>
      </c>
      <c r="LUE266" s="376" t="s">
        <v>3101</v>
      </c>
      <c r="LUF266" s="376" t="s">
        <v>3101</v>
      </c>
      <c r="LUG266" s="376" t="s">
        <v>3101</v>
      </c>
      <c r="LUH266" s="376" t="s">
        <v>3101</v>
      </c>
      <c r="LUI266" s="376" t="s">
        <v>3101</v>
      </c>
      <c r="LUJ266" s="376" t="s">
        <v>3101</v>
      </c>
      <c r="LUK266" s="376" t="s">
        <v>3101</v>
      </c>
      <c r="LUL266" s="376" t="s">
        <v>3101</v>
      </c>
      <c r="LUM266" s="376" t="s">
        <v>3101</v>
      </c>
      <c r="LUN266" s="376" t="s">
        <v>3101</v>
      </c>
      <c r="LUO266" s="376" t="s">
        <v>3101</v>
      </c>
      <c r="LUP266" s="376" t="s">
        <v>3101</v>
      </c>
      <c r="LUQ266" s="376" t="s">
        <v>3101</v>
      </c>
      <c r="LUR266" s="376" t="s">
        <v>3101</v>
      </c>
      <c r="LUS266" s="376" t="s">
        <v>3101</v>
      </c>
      <c r="LUT266" s="376" t="s">
        <v>3101</v>
      </c>
      <c r="LUU266" s="376" t="s">
        <v>3101</v>
      </c>
      <c r="LUV266" s="376" t="s">
        <v>3101</v>
      </c>
      <c r="LUW266" s="376" t="s">
        <v>3101</v>
      </c>
      <c r="LUX266" s="376" t="s">
        <v>3101</v>
      </c>
      <c r="LUY266" s="376" t="s">
        <v>3101</v>
      </c>
      <c r="LUZ266" s="376" t="s">
        <v>3101</v>
      </c>
      <c r="LVA266" s="376" t="s">
        <v>3101</v>
      </c>
      <c r="LVB266" s="376" t="s">
        <v>3101</v>
      </c>
      <c r="LVC266" s="376" t="s">
        <v>3101</v>
      </c>
      <c r="LVD266" s="376" t="s">
        <v>3101</v>
      </c>
      <c r="LVE266" s="376" t="s">
        <v>3101</v>
      </c>
      <c r="LVF266" s="376" t="s">
        <v>3101</v>
      </c>
      <c r="LVG266" s="376" t="s">
        <v>3101</v>
      </c>
      <c r="LVH266" s="376" t="s">
        <v>3101</v>
      </c>
      <c r="LVI266" s="376" t="s">
        <v>3101</v>
      </c>
      <c r="LVJ266" s="376" t="s">
        <v>3101</v>
      </c>
      <c r="LVK266" s="376" t="s">
        <v>3101</v>
      </c>
      <c r="LVL266" s="376" t="s">
        <v>3101</v>
      </c>
      <c r="LVM266" s="376" t="s">
        <v>3101</v>
      </c>
      <c r="LVN266" s="376" t="s">
        <v>3101</v>
      </c>
      <c r="LVO266" s="376" t="s">
        <v>3101</v>
      </c>
      <c r="LVP266" s="376" t="s">
        <v>3101</v>
      </c>
      <c r="LVQ266" s="376" t="s">
        <v>3101</v>
      </c>
      <c r="LVR266" s="376" t="s">
        <v>3101</v>
      </c>
      <c r="LVS266" s="376" t="s">
        <v>3101</v>
      </c>
      <c r="LVT266" s="376" t="s">
        <v>3101</v>
      </c>
      <c r="LVU266" s="376" t="s">
        <v>3101</v>
      </c>
      <c r="LVV266" s="376" t="s">
        <v>3101</v>
      </c>
      <c r="LVW266" s="376" t="s">
        <v>3101</v>
      </c>
      <c r="LVX266" s="376" t="s">
        <v>3101</v>
      </c>
      <c r="LVY266" s="376" t="s">
        <v>3101</v>
      </c>
      <c r="LVZ266" s="376" t="s">
        <v>3101</v>
      </c>
      <c r="LWA266" s="376" t="s">
        <v>3101</v>
      </c>
      <c r="LWB266" s="376" t="s">
        <v>3101</v>
      </c>
      <c r="LWC266" s="376" t="s">
        <v>3101</v>
      </c>
      <c r="LWD266" s="376" t="s">
        <v>3101</v>
      </c>
      <c r="LWE266" s="376" t="s">
        <v>3101</v>
      </c>
      <c r="LWF266" s="376" t="s">
        <v>3101</v>
      </c>
      <c r="LWG266" s="376" t="s">
        <v>3101</v>
      </c>
      <c r="LWH266" s="376" t="s">
        <v>3101</v>
      </c>
      <c r="LWI266" s="376" t="s">
        <v>3101</v>
      </c>
      <c r="LWJ266" s="376" t="s">
        <v>3101</v>
      </c>
      <c r="LWK266" s="376" t="s">
        <v>3101</v>
      </c>
      <c r="LWL266" s="376" t="s">
        <v>3101</v>
      </c>
      <c r="LWM266" s="376" t="s">
        <v>3101</v>
      </c>
      <c r="LWN266" s="376" t="s">
        <v>3101</v>
      </c>
      <c r="LWO266" s="376" t="s">
        <v>3101</v>
      </c>
      <c r="LWP266" s="376" t="s">
        <v>3101</v>
      </c>
      <c r="LWQ266" s="376" t="s">
        <v>3101</v>
      </c>
      <c r="LWR266" s="376" t="s">
        <v>3101</v>
      </c>
      <c r="LWS266" s="376" t="s">
        <v>3101</v>
      </c>
      <c r="LWT266" s="376" t="s">
        <v>3101</v>
      </c>
      <c r="LWU266" s="376" t="s">
        <v>3101</v>
      </c>
      <c r="LWV266" s="376" t="s">
        <v>3101</v>
      </c>
      <c r="LWW266" s="376" t="s">
        <v>3101</v>
      </c>
      <c r="LWX266" s="376" t="s">
        <v>3101</v>
      </c>
      <c r="LWY266" s="376" t="s">
        <v>3101</v>
      </c>
      <c r="LWZ266" s="376" t="s">
        <v>3101</v>
      </c>
      <c r="LXA266" s="376" t="s">
        <v>3101</v>
      </c>
      <c r="LXB266" s="376" t="s">
        <v>3101</v>
      </c>
      <c r="LXC266" s="376" t="s">
        <v>3101</v>
      </c>
      <c r="LXD266" s="376" t="s">
        <v>3101</v>
      </c>
      <c r="LXE266" s="376" t="s">
        <v>3101</v>
      </c>
      <c r="LXF266" s="376" t="s">
        <v>3101</v>
      </c>
      <c r="LXG266" s="376" t="s">
        <v>3101</v>
      </c>
      <c r="LXH266" s="376" t="s">
        <v>3101</v>
      </c>
      <c r="LXI266" s="376" t="s">
        <v>3101</v>
      </c>
      <c r="LXJ266" s="376" t="s">
        <v>3101</v>
      </c>
      <c r="LXK266" s="376" t="s">
        <v>3101</v>
      </c>
      <c r="LXL266" s="376" t="s">
        <v>3101</v>
      </c>
      <c r="LXM266" s="376" t="s">
        <v>3101</v>
      </c>
      <c r="LXN266" s="376" t="s">
        <v>3101</v>
      </c>
      <c r="LXO266" s="376" t="s">
        <v>3101</v>
      </c>
      <c r="LXP266" s="376" t="s">
        <v>3101</v>
      </c>
      <c r="LXQ266" s="376" t="s">
        <v>3101</v>
      </c>
      <c r="LXR266" s="376" t="s">
        <v>3101</v>
      </c>
      <c r="LXS266" s="376" t="s">
        <v>3101</v>
      </c>
      <c r="LXT266" s="376" t="s">
        <v>3101</v>
      </c>
      <c r="LXU266" s="376" t="s">
        <v>3101</v>
      </c>
      <c r="LXV266" s="376" t="s">
        <v>3101</v>
      </c>
      <c r="LXW266" s="376" t="s">
        <v>3101</v>
      </c>
      <c r="LXX266" s="376" t="s">
        <v>3101</v>
      </c>
      <c r="LXY266" s="376" t="s">
        <v>3101</v>
      </c>
      <c r="LXZ266" s="376" t="s">
        <v>3101</v>
      </c>
      <c r="LYA266" s="376" t="s">
        <v>3101</v>
      </c>
      <c r="LYB266" s="376" t="s">
        <v>3101</v>
      </c>
      <c r="LYC266" s="376" t="s">
        <v>3101</v>
      </c>
      <c r="LYD266" s="376" t="s">
        <v>3101</v>
      </c>
      <c r="LYE266" s="376" t="s">
        <v>3101</v>
      </c>
      <c r="LYF266" s="376" t="s">
        <v>3101</v>
      </c>
      <c r="LYG266" s="376" t="s">
        <v>3101</v>
      </c>
      <c r="LYH266" s="376" t="s">
        <v>3101</v>
      </c>
      <c r="LYI266" s="376" t="s">
        <v>3101</v>
      </c>
      <c r="LYJ266" s="376" t="s">
        <v>3101</v>
      </c>
      <c r="LYK266" s="376" t="s">
        <v>3101</v>
      </c>
      <c r="LYL266" s="376" t="s">
        <v>3101</v>
      </c>
      <c r="LYM266" s="376" t="s">
        <v>3101</v>
      </c>
      <c r="LYN266" s="376" t="s">
        <v>3101</v>
      </c>
      <c r="LYO266" s="376" t="s">
        <v>3101</v>
      </c>
      <c r="LYP266" s="376" t="s">
        <v>3101</v>
      </c>
      <c r="LYQ266" s="376" t="s">
        <v>3101</v>
      </c>
      <c r="LYR266" s="376" t="s">
        <v>3101</v>
      </c>
      <c r="LYS266" s="376" t="s">
        <v>3101</v>
      </c>
      <c r="LYT266" s="376" t="s">
        <v>3101</v>
      </c>
      <c r="LYU266" s="376" t="s">
        <v>3101</v>
      </c>
      <c r="LYV266" s="376" t="s">
        <v>3101</v>
      </c>
      <c r="LYW266" s="376" t="s">
        <v>3101</v>
      </c>
      <c r="LYX266" s="376" t="s">
        <v>3101</v>
      </c>
      <c r="LYY266" s="376" t="s">
        <v>3101</v>
      </c>
      <c r="LYZ266" s="376" t="s">
        <v>3101</v>
      </c>
      <c r="LZA266" s="376" t="s">
        <v>3101</v>
      </c>
      <c r="LZB266" s="376" t="s">
        <v>3101</v>
      </c>
      <c r="LZC266" s="376" t="s">
        <v>3101</v>
      </c>
      <c r="LZD266" s="376" t="s">
        <v>3101</v>
      </c>
      <c r="LZE266" s="376" t="s">
        <v>3101</v>
      </c>
      <c r="LZF266" s="376" t="s">
        <v>3101</v>
      </c>
      <c r="LZG266" s="376" t="s">
        <v>3101</v>
      </c>
      <c r="LZH266" s="376" t="s">
        <v>3101</v>
      </c>
      <c r="LZI266" s="376" t="s">
        <v>3101</v>
      </c>
      <c r="LZJ266" s="376" t="s">
        <v>3101</v>
      </c>
      <c r="LZK266" s="376" t="s">
        <v>3101</v>
      </c>
      <c r="LZL266" s="376" t="s">
        <v>3101</v>
      </c>
      <c r="LZM266" s="376" t="s">
        <v>3101</v>
      </c>
      <c r="LZN266" s="376" t="s">
        <v>3101</v>
      </c>
      <c r="LZO266" s="376" t="s">
        <v>3101</v>
      </c>
      <c r="LZP266" s="376" t="s">
        <v>3101</v>
      </c>
      <c r="LZQ266" s="376" t="s">
        <v>3101</v>
      </c>
      <c r="LZR266" s="376" t="s">
        <v>3101</v>
      </c>
      <c r="LZS266" s="376" t="s">
        <v>3101</v>
      </c>
      <c r="LZT266" s="376" t="s">
        <v>3101</v>
      </c>
      <c r="LZU266" s="376" t="s">
        <v>3101</v>
      </c>
      <c r="LZV266" s="376" t="s">
        <v>3101</v>
      </c>
      <c r="LZW266" s="376" t="s">
        <v>3101</v>
      </c>
      <c r="LZX266" s="376" t="s">
        <v>3101</v>
      </c>
      <c r="LZY266" s="376" t="s">
        <v>3101</v>
      </c>
      <c r="LZZ266" s="376" t="s">
        <v>3101</v>
      </c>
      <c r="MAA266" s="376" t="s">
        <v>3101</v>
      </c>
      <c r="MAB266" s="376" t="s">
        <v>3101</v>
      </c>
      <c r="MAC266" s="376" t="s">
        <v>3101</v>
      </c>
      <c r="MAD266" s="376" t="s">
        <v>3101</v>
      </c>
      <c r="MAE266" s="376" t="s">
        <v>3101</v>
      </c>
      <c r="MAF266" s="376" t="s">
        <v>3101</v>
      </c>
      <c r="MAG266" s="376" t="s">
        <v>3101</v>
      </c>
      <c r="MAH266" s="376" t="s">
        <v>3101</v>
      </c>
      <c r="MAI266" s="376" t="s">
        <v>3101</v>
      </c>
      <c r="MAJ266" s="376" t="s">
        <v>3101</v>
      </c>
      <c r="MAK266" s="376" t="s">
        <v>3101</v>
      </c>
      <c r="MAL266" s="376" t="s">
        <v>3101</v>
      </c>
      <c r="MAM266" s="376" t="s">
        <v>3101</v>
      </c>
      <c r="MAN266" s="376" t="s">
        <v>3101</v>
      </c>
      <c r="MAO266" s="376" t="s">
        <v>3101</v>
      </c>
      <c r="MAP266" s="376" t="s">
        <v>3101</v>
      </c>
      <c r="MAQ266" s="376" t="s">
        <v>3101</v>
      </c>
      <c r="MAR266" s="376" t="s">
        <v>3101</v>
      </c>
      <c r="MAS266" s="376" t="s">
        <v>3101</v>
      </c>
      <c r="MAT266" s="376" t="s">
        <v>3101</v>
      </c>
      <c r="MAU266" s="376" t="s">
        <v>3101</v>
      </c>
      <c r="MAV266" s="376" t="s">
        <v>3101</v>
      </c>
      <c r="MAW266" s="376" t="s">
        <v>3101</v>
      </c>
      <c r="MAX266" s="376" t="s">
        <v>3101</v>
      </c>
      <c r="MAY266" s="376" t="s">
        <v>3101</v>
      </c>
      <c r="MAZ266" s="376" t="s">
        <v>3101</v>
      </c>
      <c r="MBA266" s="376" t="s">
        <v>3101</v>
      </c>
      <c r="MBB266" s="376" t="s">
        <v>3101</v>
      </c>
      <c r="MBC266" s="376" t="s">
        <v>3101</v>
      </c>
      <c r="MBD266" s="376" t="s">
        <v>3101</v>
      </c>
      <c r="MBE266" s="376" t="s">
        <v>3101</v>
      </c>
      <c r="MBF266" s="376" t="s">
        <v>3101</v>
      </c>
      <c r="MBG266" s="376" t="s">
        <v>3101</v>
      </c>
      <c r="MBH266" s="376" t="s">
        <v>3101</v>
      </c>
      <c r="MBI266" s="376" t="s">
        <v>3101</v>
      </c>
      <c r="MBJ266" s="376" t="s">
        <v>3101</v>
      </c>
      <c r="MBK266" s="376" t="s">
        <v>3101</v>
      </c>
      <c r="MBL266" s="376" t="s">
        <v>3101</v>
      </c>
      <c r="MBM266" s="376" t="s">
        <v>3101</v>
      </c>
      <c r="MBN266" s="376" t="s">
        <v>3101</v>
      </c>
      <c r="MBO266" s="376" t="s">
        <v>3101</v>
      </c>
      <c r="MBP266" s="376" t="s">
        <v>3101</v>
      </c>
      <c r="MBQ266" s="376" t="s">
        <v>3101</v>
      </c>
      <c r="MBR266" s="376" t="s">
        <v>3101</v>
      </c>
      <c r="MBS266" s="376" t="s">
        <v>3101</v>
      </c>
      <c r="MBT266" s="376" t="s">
        <v>3101</v>
      </c>
      <c r="MBU266" s="376" t="s">
        <v>3101</v>
      </c>
      <c r="MBV266" s="376" t="s">
        <v>3101</v>
      </c>
      <c r="MBW266" s="376" t="s">
        <v>3101</v>
      </c>
      <c r="MBX266" s="376" t="s">
        <v>3101</v>
      </c>
      <c r="MBY266" s="376" t="s">
        <v>3101</v>
      </c>
      <c r="MBZ266" s="376" t="s">
        <v>3101</v>
      </c>
      <c r="MCA266" s="376" t="s">
        <v>3101</v>
      </c>
      <c r="MCB266" s="376" t="s">
        <v>3101</v>
      </c>
      <c r="MCC266" s="376" t="s">
        <v>3101</v>
      </c>
      <c r="MCD266" s="376" t="s">
        <v>3101</v>
      </c>
      <c r="MCE266" s="376" t="s">
        <v>3101</v>
      </c>
      <c r="MCF266" s="376" t="s">
        <v>3101</v>
      </c>
      <c r="MCG266" s="376" t="s">
        <v>3101</v>
      </c>
      <c r="MCH266" s="376" t="s">
        <v>3101</v>
      </c>
      <c r="MCI266" s="376" t="s">
        <v>3101</v>
      </c>
      <c r="MCJ266" s="376" t="s">
        <v>3101</v>
      </c>
      <c r="MCK266" s="376" t="s">
        <v>3101</v>
      </c>
      <c r="MCL266" s="376" t="s">
        <v>3101</v>
      </c>
      <c r="MCM266" s="376" t="s">
        <v>3101</v>
      </c>
      <c r="MCN266" s="376" t="s">
        <v>3101</v>
      </c>
      <c r="MCO266" s="376" t="s">
        <v>3101</v>
      </c>
      <c r="MCP266" s="376" t="s">
        <v>3101</v>
      </c>
      <c r="MCQ266" s="376" t="s">
        <v>3101</v>
      </c>
      <c r="MCR266" s="376" t="s">
        <v>3101</v>
      </c>
      <c r="MCS266" s="376" t="s">
        <v>3101</v>
      </c>
      <c r="MCT266" s="376" t="s">
        <v>3101</v>
      </c>
      <c r="MCU266" s="376" t="s">
        <v>3101</v>
      </c>
      <c r="MCV266" s="376" t="s">
        <v>3101</v>
      </c>
      <c r="MCW266" s="376" t="s">
        <v>3101</v>
      </c>
      <c r="MCX266" s="376" t="s">
        <v>3101</v>
      </c>
      <c r="MCY266" s="376" t="s">
        <v>3101</v>
      </c>
      <c r="MCZ266" s="376" t="s">
        <v>3101</v>
      </c>
      <c r="MDA266" s="376" t="s">
        <v>3101</v>
      </c>
      <c r="MDB266" s="376" t="s">
        <v>3101</v>
      </c>
      <c r="MDC266" s="376" t="s">
        <v>3101</v>
      </c>
      <c r="MDD266" s="376" t="s">
        <v>3101</v>
      </c>
      <c r="MDE266" s="376" t="s">
        <v>3101</v>
      </c>
      <c r="MDF266" s="376" t="s">
        <v>3101</v>
      </c>
      <c r="MDG266" s="376" t="s">
        <v>3101</v>
      </c>
      <c r="MDH266" s="376" t="s">
        <v>3101</v>
      </c>
      <c r="MDI266" s="376" t="s">
        <v>3101</v>
      </c>
      <c r="MDJ266" s="376" t="s">
        <v>3101</v>
      </c>
      <c r="MDK266" s="376" t="s">
        <v>3101</v>
      </c>
      <c r="MDL266" s="376" t="s">
        <v>3101</v>
      </c>
      <c r="MDM266" s="376" t="s">
        <v>3101</v>
      </c>
      <c r="MDN266" s="376" t="s">
        <v>3101</v>
      </c>
      <c r="MDO266" s="376" t="s">
        <v>3101</v>
      </c>
      <c r="MDP266" s="376" t="s">
        <v>3101</v>
      </c>
      <c r="MDQ266" s="376" t="s">
        <v>3101</v>
      </c>
      <c r="MDR266" s="376" t="s">
        <v>3101</v>
      </c>
      <c r="MDS266" s="376" t="s">
        <v>3101</v>
      </c>
      <c r="MDT266" s="376" t="s">
        <v>3101</v>
      </c>
      <c r="MDU266" s="376" t="s">
        <v>3101</v>
      </c>
      <c r="MDV266" s="376" t="s">
        <v>3101</v>
      </c>
      <c r="MDW266" s="376" t="s">
        <v>3101</v>
      </c>
      <c r="MDX266" s="376" t="s">
        <v>3101</v>
      </c>
      <c r="MDY266" s="376" t="s">
        <v>3101</v>
      </c>
      <c r="MDZ266" s="376" t="s">
        <v>3101</v>
      </c>
      <c r="MEA266" s="376" t="s">
        <v>3101</v>
      </c>
      <c r="MEB266" s="376" t="s">
        <v>3101</v>
      </c>
      <c r="MEC266" s="376" t="s">
        <v>3101</v>
      </c>
      <c r="MED266" s="376" t="s">
        <v>3101</v>
      </c>
      <c r="MEE266" s="376" t="s">
        <v>3101</v>
      </c>
      <c r="MEF266" s="376" t="s">
        <v>3101</v>
      </c>
      <c r="MEG266" s="376" t="s">
        <v>3101</v>
      </c>
      <c r="MEH266" s="376" t="s">
        <v>3101</v>
      </c>
      <c r="MEI266" s="376" t="s">
        <v>3101</v>
      </c>
      <c r="MEJ266" s="376" t="s">
        <v>3101</v>
      </c>
      <c r="MEK266" s="376" t="s">
        <v>3101</v>
      </c>
      <c r="MEL266" s="376" t="s">
        <v>3101</v>
      </c>
      <c r="MEM266" s="376" t="s">
        <v>3101</v>
      </c>
      <c r="MEN266" s="376" t="s">
        <v>3101</v>
      </c>
      <c r="MEO266" s="376" t="s">
        <v>3101</v>
      </c>
      <c r="MEP266" s="376" t="s">
        <v>3101</v>
      </c>
      <c r="MEQ266" s="376" t="s">
        <v>3101</v>
      </c>
      <c r="MER266" s="376" t="s">
        <v>3101</v>
      </c>
      <c r="MES266" s="376" t="s">
        <v>3101</v>
      </c>
      <c r="MET266" s="376" t="s">
        <v>3101</v>
      </c>
      <c r="MEU266" s="376" t="s">
        <v>3101</v>
      </c>
      <c r="MEV266" s="376" t="s">
        <v>3101</v>
      </c>
      <c r="MEW266" s="376" t="s">
        <v>3101</v>
      </c>
      <c r="MEX266" s="376" t="s">
        <v>3101</v>
      </c>
      <c r="MEY266" s="376" t="s">
        <v>3101</v>
      </c>
      <c r="MEZ266" s="376" t="s">
        <v>3101</v>
      </c>
      <c r="MFA266" s="376" t="s">
        <v>3101</v>
      </c>
      <c r="MFB266" s="376" t="s">
        <v>3101</v>
      </c>
      <c r="MFC266" s="376" t="s">
        <v>3101</v>
      </c>
      <c r="MFD266" s="376" t="s">
        <v>3101</v>
      </c>
      <c r="MFE266" s="376" t="s">
        <v>3101</v>
      </c>
      <c r="MFF266" s="376" t="s">
        <v>3101</v>
      </c>
      <c r="MFG266" s="376" t="s">
        <v>3101</v>
      </c>
      <c r="MFH266" s="376" t="s">
        <v>3101</v>
      </c>
      <c r="MFI266" s="376" t="s">
        <v>3101</v>
      </c>
      <c r="MFJ266" s="376" t="s">
        <v>3101</v>
      </c>
      <c r="MFK266" s="376" t="s">
        <v>3101</v>
      </c>
      <c r="MFL266" s="376" t="s">
        <v>3101</v>
      </c>
      <c r="MFM266" s="376" t="s">
        <v>3101</v>
      </c>
      <c r="MFN266" s="376" t="s">
        <v>3101</v>
      </c>
      <c r="MFO266" s="376" t="s">
        <v>3101</v>
      </c>
      <c r="MFP266" s="376" t="s">
        <v>3101</v>
      </c>
      <c r="MFQ266" s="376" t="s">
        <v>3101</v>
      </c>
      <c r="MFR266" s="376" t="s">
        <v>3101</v>
      </c>
      <c r="MFS266" s="376" t="s">
        <v>3101</v>
      </c>
      <c r="MFT266" s="376" t="s">
        <v>3101</v>
      </c>
      <c r="MFU266" s="376" t="s">
        <v>3101</v>
      </c>
      <c r="MFV266" s="376" t="s">
        <v>3101</v>
      </c>
      <c r="MFW266" s="376" t="s">
        <v>3101</v>
      </c>
      <c r="MFX266" s="376" t="s">
        <v>3101</v>
      </c>
      <c r="MFY266" s="376" t="s">
        <v>3101</v>
      </c>
      <c r="MFZ266" s="376" t="s">
        <v>3101</v>
      </c>
      <c r="MGA266" s="376" t="s">
        <v>3101</v>
      </c>
      <c r="MGB266" s="376" t="s">
        <v>3101</v>
      </c>
      <c r="MGC266" s="376" t="s">
        <v>3101</v>
      </c>
      <c r="MGD266" s="376" t="s">
        <v>3101</v>
      </c>
      <c r="MGE266" s="376" t="s">
        <v>3101</v>
      </c>
      <c r="MGF266" s="376" t="s">
        <v>3101</v>
      </c>
      <c r="MGG266" s="376" t="s">
        <v>3101</v>
      </c>
      <c r="MGH266" s="376" t="s">
        <v>3101</v>
      </c>
      <c r="MGI266" s="376" t="s">
        <v>3101</v>
      </c>
      <c r="MGJ266" s="376" t="s">
        <v>3101</v>
      </c>
      <c r="MGK266" s="376" t="s">
        <v>3101</v>
      </c>
      <c r="MGL266" s="376" t="s">
        <v>3101</v>
      </c>
      <c r="MGM266" s="376" t="s">
        <v>3101</v>
      </c>
      <c r="MGN266" s="376" t="s">
        <v>3101</v>
      </c>
      <c r="MGO266" s="376" t="s">
        <v>3101</v>
      </c>
      <c r="MGP266" s="376" t="s">
        <v>3101</v>
      </c>
      <c r="MGQ266" s="376" t="s">
        <v>3101</v>
      </c>
      <c r="MGR266" s="376" t="s">
        <v>3101</v>
      </c>
      <c r="MGS266" s="376" t="s">
        <v>3101</v>
      </c>
      <c r="MGT266" s="376" t="s">
        <v>3101</v>
      </c>
      <c r="MGU266" s="376" t="s">
        <v>3101</v>
      </c>
      <c r="MGV266" s="376" t="s">
        <v>3101</v>
      </c>
      <c r="MGW266" s="376" t="s">
        <v>3101</v>
      </c>
      <c r="MGX266" s="376" t="s">
        <v>3101</v>
      </c>
      <c r="MGY266" s="376" t="s">
        <v>3101</v>
      </c>
      <c r="MGZ266" s="376" t="s">
        <v>3101</v>
      </c>
      <c r="MHA266" s="376" t="s">
        <v>3101</v>
      </c>
      <c r="MHB266" s="376" t="s">
        <v>3101</v>
      </c>
      <c r="MHC266" s="376" t="s">
        <v>3101</v>
      </c>
      <c r="MHD266" s="376" t="s">
        <v>3101</v>
      </c>
      <c r="MHE266" s="376" t="s">
        <v>3101</v>
      </c>
      <c r="MHF266" s="376" t="s">
        <v>3101</v>
      </c>
      <c r="MHG266" s="376" t="s">
        <v>3101</v>
      </c>
      <c r="MHH266" s="376" t="s">
        <v>3101</v>
      </c>
      <c r="MHI266" s="376" t="s">
        <v>3101</v>
      </c>
      <c r="MHJ266" s="376" t="s">
        <v>3101</v>
      </c>
      <c r="MHK266" s="376" t="s">
        <v>3101</v>
      </c>
      <c r="MHL266" s="376" t="s">
        <v>3101</v>
      </c>
      <c r="MHM266" s="376" t="s">
        <v>3101</v>
      </c>
      <c r="MHN266" s="376" t="s">
        <v>3101</v>
      </c>
      <c r="MHO266" s="376" t="s">
        <v>3101</v>
      </c>
      <c r="MHP266" s="376" t="s">
        <v>3101</v>
      </c>
      <c r="MHQ266" s="376" t="s">
        <v>3101</v>
      </c>
      <c r="MHR266" s="376" t="s">
        <v>3101</v>
      </c>
      <c r="MHS266" s="376" t="s">
        <v>3101</v>
      </c>
      <c r="MHT266" s="376" t="s">
        <v>3101</v>
      </c>
      <c r="MHU266" s="376" t="s">
        <v>3101</v>
      </c>
      <c r="MHV266" s="376" t="s">
        <v>3101</v>
      </c>
      <c r="MHW266" s="376" t="s">
        <v>3101</v>
      </c>
      <c r="MHX266" s="376" t="s">
        <v>3101</v>
      </c>
      <c r="MHY266" s="376" t="s">
        <v>3101</v>
      </c>
      <c r="MHZ266" s="376" t="s">
        <v>3101</v>
      </c>
      <c r="MIA266" s="376" t="s">
        <v>3101</v>
      </c>
      <c r="MIB266" s="376" t="s">
        <v>3101</v>
      </c>
      <c r="MIC266" s="376" t="s">
        <v>3101</v>
      </c>
      <c r="MID266" s="376" t="s">
        <v>3101</v>
      </c>
      <c r="MIE266" s="376" t="s">
        <v>3101</v>
      </c>
      <c r="MIF266" s="376" t="s">
        <v>3101</v>
      </c>
      <c r="MIG266" s="376" t="s">
        <v>3101</v>
      </c>
      <c r="MIH266" s="376" t="s">
        <v>3101</v>
      </c>
      <c r="MII266" s="376" t="s">
        <v>3101</v>
      </c>
      <c r="MIJ266" s="376" t="s">
        <v>3101</v>
      </c>
      <c r="MIK266" s="376" t="s">
        <v>3101</v>
      </c>
      <c r="MIL266" s="376" t="s">
        <v>3101</v>
      </c>
      <c r="MIM266" s="376" t="s">
        <v>3101</v>
      </c>
      <c r="MIN266" s="376" t="s">
        <v>3101</v>
      </c>
      <c r="MIO266" s="376" t="s">
        <v>3101</v>
      </c>
      <c r="MIP266" s="376" t="s">
        <v>3101</v>
      </c>
      <c r="MIQ266" s="376" t="s">
        <v>3101</v>
      </c>
      <c r="MIR266" s="376" t="s">
        <v>3101</v>
      </c>
      <c r="MIS266" s="376" t="s">
        <v>3101</v>
      </c>
      <c r="MIT266" s="376" t="s">
        <v>3101</v>
      </c>
      <c r="MIU266" s="376" t="s">
        <v>3101</v>
      </c>
      <c r="MIV266" s="376" t="s">
        <v>3101</v>
      </c>
      <c r="MIW266" s="376" t="s">
        <v>3101</v>
      </c>
      <c r="MIX266" s="376" t="s">
        <v>3101</v>
      </c>
      <c r="MIY266" s="376" t="s">
        <v>3101</v>
      </c>
      <c r="MIZ266" s="376" t="s">
        <v>3101</v>
      </c>
      <c r="MJA266" s="376" t="s">
        <v>3101</v>
      </c>
      <c r="MJB266" s="376" t="s">
        <v>3101</v>
      </c>
      <c r="MJC266" s="376" t="s">
        <v>3101</v>
      </c>
      <c r="MJD266" s="376" t="s">
        <v>3101</v>
      </c>
      <c r="MJE266" s="376" t="s">
        <v>3101</v>
      </c>
      <c r="MJF266" s="376" t="s">
        <v>3101</v>
      </c>
      <c r="MJG266" s="376" t="s">
        <v>3101</v>
      </c>
      <c r="MJH266" s="376" t="s">
        <v>3101</v>
      </c>
      <c r="MJI266" s="376" t="s">
        <v>3101</v>
      </c>
      <c r="MJJ266" s="376" t="s">
        <v>3101</v>
      </c>
      <c r="MJK266" s="376" t="s">
        <v>3101</v>
      </c>
      <c r="MJL266" s="376" t="s">
        <v>3101</v>
      </c>
      <c r="MJM266" s="376" t="s">
        <v>3101</v>
      </c>
      <c r="MJN266" s="376" t="s">
        <v>3101</v>
      </c>
      <c r="MJO266" s="376" t="s">
        <v>3101</v>
      </c>
      <c r="MJP266" s="376" t="s">
        <v>3101</v>
      </c>
      <c r="MJQ266" s="376" t="s">
        <v>3101</v>
      </c>
      <c r="MJR266" s="376" t="s">
        <v>3101</v>
      </c>
      <c r="MJS266" s="376" t="s">
        <v>3101</v>
      </c>
      <c r="MJT266" s="376" t="s">
        <v>3101</v>
      </c>
      <c r="MJU266" s="376" t="s">
        <v>3101</v>
      </c>
      <c r="MJV266" s="376" t="s">
        <v>3101</v>
      </c>
      <c r="MJW266" s="376" t="s">
        <v>3101</v>
      </c>
      <c r="MJX266" s="376" t="s">
        <v>3101</v>
      </c>
      <c r="MJY266" s="376" t="s">
        <v>3101</v>
      </c>
      <c r="MJZ266" s="376" t="s">
        <v>3101</v>
      </c>
      <c r="MKA266" s="376" t="s">
        <v>3101</v>
      </c>
      <c r="MKB266" s="376" t="s">
        <v>3101</v>
      </c>
      <c r="MKC266" s="376" t="s">
        <v>3101</v>
      </c>
      <c r="MKD266" s="376" t="s">
        <v>3101</v>
      </c>
      <c r="MKE266" s="376" t="s">
        <v>3101</v>
      </c>
      <c r="MKF266" s="376" t="s">
        <v>3101</v>
      </c>
      <c r="MKG266" s="376" t="s">
        <v>3101</v>
      </c>
      <c r="MKH266" s="376" t="s">
        <v>3101</v>
      </c>
      <c r="MKI266" s="376" t="s">
        <v>3101</v>
      </c>
      <c r="MKJ266" s="376" t="s">
        <v>3101</v>
      </c>
      <c r="MKK266" s="376" t="s">
        <v>3101</v>
      </c>
      <c r="MKL266" s="376" t="s">
        <v>3101</v>
      </c>
      <c r="MKM266" s="376" t="s">
        <v>3101</v>
      </c>
      <c r="MKN266" s="376" t="s">
        <v>3101</v>
      </c>
      <c r="MKO266" s="376" t="s">
        <v>3101</v>
      </c>
      <c r="MKP266" s="376" t="s">
        <v>3101</v>
      </c>
      <c r="MKQ266" s="376" t="s">
        <v>3101</v>
      </c>
      <c r="MKR266" s="376" t="s">
        <v>3101</v>
      </c>
      <c r="MKS266" s="376" t="s">
        <v>3101</v>
      </c>
      <c r="MKT266" s="376" t="s">
        <v>3101</v>
      </c>
      <c r="MKU266" s="376" t="s">
        <v>3101</v>
      </c>
      <c r="MKV266" s="376" t="s">
        <v>3101</v>
      </c>
      <c r="MKW266" s="376" t="s">
        <v>3101</v>
      </c>
      <c r="MKX266" s="376" t="s">
        <v>3101</v>
      </c>
      <c r="MKY266" s="376" t="s">
        <v>3101</v>
      </c>
      <c r="MKZ266" s="376" t="s">
        <v>3101</v>
      </c>
      <c r="MLA266" s="376" t="s">
        <v>3101</v>
      </c>
      <c r="MLB266" s="376" t="s">
        <v>3101</v>
      </c>
      <c r="MLC266" s="376" t="s">
        <v>3101</v>
      </c>
      <c r="MLD266" s="376" t="s">
        <v>3101</v>
      </c>
      <c r="MLE266" s="376" t="s">
        <v>3101</v>
      </c>
      <c r="MLF266" s="376" t="s">
        <v>3101</v>
      </c>
      <c r="MLG266" s="376" t="s">
        <v>3101</v>
      </c>
      <c r="MLH266" s="376" t="s">
        <v>3101</v>
      </c>
      <c r="MLI266" s="376" t="s">
        <v>3101</v>
      </c>
      <c r="MLJ266" s="376" t="s">
        <v>3101</v>
      </c>
      <c r="MLK266" s="376" t="s">
        <v>3101</v>
      </c>
      <c r="MLL266" s="376" t="s">
        <v>3101</v>
      </c>
      <c r="MLM266" s="376" t="s">
        <v>3101</v>
      </c>
      <c r="MLN266" s="376" t="s">
        <v>3101</v>
      </c>
      <c r="MLO266" s="376" t="s">
        <v>3101</v>
      </c>
      <c r="MLP266" s="376" t="s">
        <v>3101</v>
      </c>
      <c r="MLQ266" s="376" t="s">
        <v>3101</v>
      </c>
      <c r="MLR266" s="376" t="s">
        <v>3101</v>
      </c>
      <c r="MLS266" s="376" t="s">
        <v>3101</v>
      </c>
      <c r="MLT266" s="376" t="s">
        <v>3101</v>
      </c>
      <c r="MLU266" s="376" t="s">
        <v>3101</v>
      </c>
      <c r="MLV266" s="376" t="s">
        <v>3101</v>
      </c>
      <c r="MLW266" s="376" t="s">
        <v>3101</v>
      </c>
      <c r="MLX266" s="376" t="s">
        <v>3101</v>
      </c>
      <c r="MLY266" s="376" t="s">
        <v>3101</v>
      </c>
      <c r="MLZ266" s="376" t="s">
        <v>3101</v>
      </c>
      <c r="MMA266" s="376" t="s">
        <v>3101</v>
      </c>
      <c r="MMB266" s="376" t="s">
        <v>3101</v>
      </c>
      <c r="MMC266" s="376" t="s">
        <v>3101</v>
      </c>
      <c r="MMD266" s="376" t="s">
        <v>3101</v>
      </c>
      <c r="MME266" s="376" t="s">
        <v>3101</v>
      </c>
      <c r="MMF266" s="376" t="s">
        <v>3101</v>
      </c>
      <c r="MMG266" s="376" t="s">
        <v>3101</v>
      </c>
      <c r="MMH266" s="376" t="s">
        <v>3101</v>
      </c>
      <c r="MMI266" s="376" t="s">
        <v>3101</v>
      </c>
      <c r="MMJ266" s="376" t="s">
        <v>3101</v>
      </c>
      <c r="MMK266" s="376" t="s">
        <v>3101</v>
      </c>
      <c r="MML266" s="376" t="s">
        <v>3101</v>
      </c>
      <c r="MMM266" s="376" t="s">
        <v>3101</v>
      </c>
      <c r="MMN266" s="376" t="s">
        <v>3101</v>
      </c>
      <c r="MMO266" s="376" t="s">
        <v>3101</v>
      </c>
      <c r="MMP266" s="376" t="s">
        <v>3101</v>
      </c>
      <c r="MMQ266" s="376" t="s">
        <v>3101</v>
      </c>
      <c r="MMR266" s="376" t="s">
        <v>3101</v>
      </c>
      <c r="MMS266" s="376" t="s">
        <v>3101</v>
      </c>
      <c r="MMT266" s="376" t="s">
        <v>3101</v>
      </c>
      <c r="MMU266" s="376" t="s">
        <v>3101</v>
      </c>
      <c r="MMV266" s="376" t="s">
        <v>3101</v>
      </c>
      <c r="MMW266" s="376" t="s">
        <v>3101</v>
      </c>
      <c r="MMX266" s="376" t="s">
        <v>3101</v>
      </c>
      <c r="MMY266" s="376" t="s">
        <v>3101</v>
      </c>
      <c r="MMZ266" s="376" t="s">
        <v>3101</v>
      </c>
      <c r="MNA266" s="376" t="s">
        <v>3101</v>
      </c>
      <c r="MNB266" s="376" t="s">
        <v>3101</v>
      </c>
      <c r="MNC266" s="376" t="s">
        <v>3101</v>
      </c>
      <c r="MND266" s="376" t="s">
        <v>3101</v>
      </c>
      <c r="MNE266" s="376" t="s">
        <v>3101</v>
      </c>
      <c r="MNF266" s="376" t="s">
        <v>3101</v>
      </c>
      <c r="MNG266" s="376" t="s">
        <v>3101</v>
      </c>
      <c r="MNH266" s="376" t="s">
        <v>3101</v>
      </c>
      <c r="MNI266" s="376" t="s">
        <v>3101</v>
      </c>
      <c r="MNJ266" s="376" t="s">
        <v>3101</v>
      </c>
      <c r="MNK266" s="376" t="s">
        <v>3101</v>
      </c>
      <c r="MNL266" s="376" t="s">
        <v>3101</v>
      </c>
      <c r="MNM266" s="376" t="s">
        <v>3101</v>
      </c>
      <c r="MNN266" s="376" t="s">
        <v>3101</v>
      </c>
      <c r="MNO266" s="376" t="s">
        <v>3101</v>
      </c>
      <c r="MNP266" s="376" t="s">
        <v>3101</v>
      </c>
      <c r="MNQ266" s="376" t="s">
        <v>3101</v>
      </c>
      <c r="MNR266" s="376" t="s">
        <v>3101</v>
      </c>
      <c r="MNS266" s="376" t="s">
        <v>3101</v>
      </c>
      <c r="MNT266" s="376" t="s">
        <v>3101</v>
      </c>
      <c r="MNU266" s="376" t="s">
        <v>3101</v>
      </c>
      <c r="MNV266" s="376" t="s">
        <v>3101</v>
      </c>
      <c r="MNW266" s="376" t="s">
        <v>3101</v>
      </c>
      <c r="MNX266" s="376" t="s">
        <v>3101</v>
      </c>
      <c r="MNY266" s="376" t="s">
        <v>3101</v>
      </c>
      <c r="MNZ266" s="376" t="s">
        <v>3101</v>
      </c>
      <c r="MOA266" s="376" t="s">
        <v>3101</v>
      </c>
      <c r="MOB266" s="376" t="s">
        <v>3101</v>
      </c>
      <c r="MOC266" s="376" t="s">
        <v>3101</v>
      </c>
      <c r="MOD266" s="376" t="s">
        <v>3101</v>
      </c>
      <c r="MOE266" s="376" t="s">
        <v>3101</v>
      </c>
      <c r="MOF266" s="376" t="s">
        <v>3101</v>
      </c>
      <c r="MOG266" s="376" t="s">
        <v>3101</v>
      </c>
      <c r="MOH266" s="376" t="s">
        <v>3101</v>
      </c>
      <c r="MOI266" s="376" t="s">
        <v>3101</v>
      </c>
      <c r="MOJ266" s="376" t="s">
        <v>3101</v>
      </c>
      <c r="MOK266" s="376" t="s">
        <v>3101</v>
      </c>
      <c r="MOL266" s="376" t="s">
        <v>3101</v>
      </c>
      <c r="MOM266" s="376" t="s">
        <v>3101</v>
      </c>
      <c r="MON266" s="376" t="s">
        <v>3101</v>
      </c>
      <c r="MOO266" s="376" t="s">
        <v>3101</v>
      </c>
      <c r="MOP266" s="376" t="s">
        <v>3101</v>
      </c>
      <c r="MOQ266" s="376" t="s">
        <v>3101</v>
      </c>
      <c r="MOR266" s="376" t="s">
        <v>3101</v>
      </c>
      <c r="MOS266" s="376" t="s">
        <v>3101</v>
      </c>
      <c r="MOT266" s="376" t="s">
        <v>3101</v>
      </c>
      <c r="MOU266" s="376" t="s">
        <v>3101</v>
      </c>
      <c r="MOV266" s="376" t="s">
        <v>3101</v>
      </c>
      <c r="MOW266" s="376" t="s">
        <v>3101</v>
      </c>
      <c r="MOX266" s="376" t="s">
        <v>3101</v>
      </c>
      <c r="MOY266" s="376" t="s">
        <v>3101</v>
      </c>
      <c r="MOZ266" s="376" t="s">
        <v>3101</v>
      </c>
      <c r="MPA266" s="376" t="s">
        <v>3101</v>
      </c>
      <c r="MPB266" s="376" t="s">
        <v>3101</v>
      </c>
      <c r="MPC266" s="376" t="s">
        <v>3101</v>
      </c>
      <c r="MPD266" s="376" t="s">
        <v>3101</v>
      </c>
      <c r="MPE266" s="376" t="s">
        <v>3101</v>
      </c>
      <c r="MPF266" s="376" t="s">
        <v>3101</v>
      </c>
      <c r="MPG266" s="376" t="s">
        <v>3101</v>
      </c>
      <c r="MPH266" s="376" t="s">
        <v>3101</v>
      </c>
      <c r="MPI266" s="376" t="s">
        <v>3101</v>
      </c>
      <c r="MPJ266" s="376" t="s">
        <v>3101</v>
      </c>
      <c r="MPK266" s="376" t="s">
        <v>3101</v>
      </c>
      <c r="MPL266" s="376" t="s">
        <v>3101</v>
      </c>
      <c r="MPM266" s="376" t="s">
        <v>3101</v>
      </c>
      <c r="MPN266" s="376" t="s">
        <v>3101</v>
      </c>
      <c r="MPO266" s="376" t="s">
        <v>3101</v>
      </c>
      <c r="MPP266" s="376" t="s">
        <v>3101</v>
      </c>
      <c r="MPQ266" s="376" t="s">
        <v>3101</v>
      </c>
      <c r="MPR266" s="376" t="s">
        <v>3101</v>
      </c>
      <c r="MPS266" s="376" t="s">
        <v>3101</v>
      </c>
      <c r="MPT266" s="376" t="s">
        <v>3101</v>
      </c>
      <c r="MPU266" s="376" t="s">
        <v>3101</v>
      </c>
      <c r="MPV266" s="376" t="s">
        <v>3101</v>
      </c>
      <c r="MPW266" s="376" t="s">
        <v>3101</v>
      </c>
      <c r="MPX266" s="376" t="s">
        <v>3101</v>
      </c>
      <c r="MPY266" s="376" t="s">
        <v>3101</v>
      </c>
      <c r="MPZ266" s="376" t="s">
        <v>3101</v>
      </c>
      <c r="MQA266" s="376" t="s">
        <v>3101</v>
      </c>
      <c r="MQB266" s="376" t="s">
        <v>3101</v>
      </c>
      <c r="MQC266" s="376" t="s">
        <v>3101</v>
      </c>
      <c r="MQD266" s="376" t="s">
        <v>3101</v>
      </c>
      <c r="MQE266" s="376" t="s">
        <v>3101</v>
      </c>
      <c r="MQF266" s="376" t="s">
        <v>3101</v>
      </c>
      <c r="MQG266" s="376" t="s">
        <v>3101</v>
      </c>
      <c r="MQH266" s="376" t="s">
        <v>3101</v>
      </c>
      <c r="MQI266" s="376" t="s">
        <v>3101</v>
      </c>
      <c r="MQJ266" s="376" t="s">
        <v>3101</v>
      </c>
      <c r="MQK266" s="376" t="s">
        <v>3101</v>
      </c>
      <c r="MQL266" s="376" t="s">
        <v>3101</v>
      </c>
      <c r="MQM266" s="376" t="s">
        <v>3101</v>
      </c>
      <c r="MQN266" s="376" t="s">
        <v>3101</v>
      </c>
      <c r="MQO266" s="376" t="s">
        <v>3101</v>
      </c>
      <c r="MQP266" s="376" t="s">
        <v>3101</v>
      </c>
      <c r="MQQ266" s="376" t="s">
        <v>3101</v>
      </c>
      <c r="MQR266" s="376" t="s">
        <v>3101</v>
      </c>
      <c r="MQS266" s="376" t="s">
        <v>3101</v>
      </c>
      <c r="MQT266" s="376" t="s">
        <v>3101</v>
      </c>
      <c r="MQU266" s="376" t="s">
        <v>3101</v>
      </c>
      <c r="MQV266" s="376" t="s">
        <v>3101</v>
      </c>
      <c r="MQW266" s="376" t="s">
        <v>3101</v>
      </c>
      <c r="MQX266" s="376" t="s">
        <v>3101</v>
      </c>
      <c r="MQY266" s="376" t="s">
        <v>3101</v>
      </c>
      <c r="MQZ266" s="376" t="s">
        <v>3101</v>
      </c>
      <c r="MRA266" s="376" t="s">
        <v>3101</v>
      </c>
      <c r="MRB266" s="376" t="s">
        <v>3101</v>
      </c>
      <c r="MRC266" s="376" t="s">
        <v>3101</v>
      </c>
      <c r="MRD266" s="376" t="s">
        <v>3101</v>
      </c>
      <c r="MRE266" s="376" t="s">
        <v>3101</v>
      </c>
      <c r="MRF266" s="376" t="s">
        <v>3101</v>
      </c>
      <c r="MRG266" s="376" t="s">
        <v>3101</v>
      </c>
      <c r="MRH266" s="376" t="s">
        <v>3101</v>
      </c>
      <c r="MRI266" s="376" t="s">
        <v>3101</v>
      </c>
      <c r="MRJ266" s="376" t="s">
        <v>3101</v>
      </c>
      <c r="MRK266" s="376" t="s">
        <v>3101</v>
      </c>
      <c r="MRL266" s="376" t="s">
        <v>3101</v>
      </c>
      <c r="MRM266" s="376" t="s">
        <v>3101</v>
      </c>
      <c r="MRN266" s="376" t="s">
        <v>3101</v>
      </c>
      <c r="MRO266" s="376" t="s">
        <v>3101</v>
      </c>
      <c r="MRP266" s="376" t="s">
        <v>3101</v>
      </c>
      <c r="MRQ266" s="376" t="s">
        <v>3101</v>
      </c>
      <c r="MRR266" s="376" t="s">
        <v>3101</v>
      </c>
      <c r="MRS266" s="376" t="s">
        <v>3101</v>
      </c>
      <c r="MRT266" s="376" t="s">
        <v>3101</v>
      </c>
      <c r="MRU266" s="376" t="s">
        <v>3101</v>
      </c>
      <c r="MRV266" s="376" t="s">
        <v>3101</v>
      </c>
      <c r="MRW266" s="376" t="s">
        <v>3101</v>
      </c>
      <c r="MRX266" s="376" t="s">
        <v>3101</v>
      </c>
      <c r="MRY266" s="376" t="s">
        <v>3101</v>
      </c>
      <c r="MRZ266" s="376" t="s">
        <v>3101</v>
      </c>
      <c r="MSA266" s="376" t="s">
        <v>3101</v>
      </c>
      <c r="MSB266" s="376" t="s">
        <v>3101</v>
      </c>
      <c r="MSC266" s="376" t="s">
        <v>3101</v>
      </c>
      <c r="MSD266" s="376" t="s">
        <v>3101</v>
      </c>
      <c r="MSE266" s="376" t="s">
        <v>3101</v>
      </c>
      <c r="MSF266" s="376" t="s">
        <v>3101</v>
      </c>
      <c r="MSG266" s="376" t="s">
        <v>3101</v>
      </c>
      <c r="MSH266" s="376" t="s">
        <v>3101</v>
      </c>
      <c r="MSI266" s="376" t="s">
        <v>3101</v>
      </c>
      <c r="MSJ266" s="376" t="s">
        <v>3101</v>
      </c>
      <c r="MSK266" s="376" t="s">
        <v>3101</v>
      </c>
      <c r="MSL266" s="376" t="s">
        <v>3101</v>
      </c>
      <c r="MSM266" s="376" t="s">
        <v>3101</v>
      </c>
      <c r="MSN266" s="376" t="s">
        <v>3101</v>
      </c>
      <c r="MSO266" s="376" t="s">
        <v>3101</v>
      </c>
      <c r="MSP266" s="376" t="s">
        <v>3101</v>
      </c>
      <c r="MSQ266" s="376" t="s">
        <v>3101</v>
      </c>
      <c r="MSR266" s="376" t="s">
        <v>3101</v>
      </c>
      <c r="MSS266" s="376" t="s">
        <v>3101</v>
      </c>
      <c r="MST266" s="376" t="s">
        <v>3101</v>
      </c>
      <c r="MSU266" s="376" t="s">
        <v>3101</v>
      </c>
      <c r="MSV266" s="376" t="s">
        <v>3101</v>
      </c>
      <c r="MSW266" s="376" t="s">
        <v>3101</v>
      </c>
      <c r="MSX266" s="376" t="s">
        <v>3101</v>
      </c>
      <c r="MSY266" s="376" t="s">
        <v>3101</v>
      </c>
      <c r="MSZ266" s="376" t="s">
        <v>3101</v>
      </c>
      <c r="MTA266" s="376" t="s">
        <v>3101</v>
      </c>
      <c r="MTB266" s="376" t="s">
        <v>3101</v>
      </c>
      <c r="MTC266" s="376" t="s">
        <v>3101</v>
      </c>
      <c r="MTD266" s="376" t="s">
        <v>3101</v>
      </c>
      <c r="MTE266" s="376" t="s">
        <v>3101</v>
      </c>
      <c r="MTF266" s="376" t="s">
        <v>3101</v>
      </c>
      <c r="MTG266" s="376" t="s">
        <v>3101</v>
      </c>
      <c r="MTH266" s="376" t="s">
        <v>3101</v>
      </c>
      <c r="MTI266" s="376" t="s">
        <v>3101</v>
      </c>
      <c r="MTJ266" s="376" t="s">
        <v>3101</v>
      </c>
      <c r="MTK266" s="376" t="s">
        <v>3101</v>
      </c>
      <c r="MTL266" s="376" t="s">
        <v>3101</v>
      </c>
      <c r="MTM266" s="376" t="s">
        <v>3101</v>
      </c>
      <c r="MTN266" s="376" t="s">
        <v>3101</v>
      </c>
      <c r="MTO266" s="376" t="s">
        <v>3101</v>
      </c>
      <c r="MTP266" s="376" t="s">
        <v>3101</v>
      </c>
      <c r="MTQ266" s="376" t="s">
        <v>3101</v>
      </c>
      <c r="MTR266" s="376" t="s">
        <v>3101</v>
      </c>
      <c r="MTS266" s="376" t="s">
        <v>3101</v>
      </c>
      <c r="MTT266" s="376" t="s">
        <v>3101</v>
      </c>
      <c r="MTU266" s="376" t="s">
        <v>3101</v>
      </c>
      <c r="MTV266" s="376" t="s">
        <v>3101</v>
      </c>
      <c r="MTW266" s="376" t="s">
        <v>3101</v>
      </c>
      <c r="MTX266" s="376" t="s">
        <v>3101</v>
      </c>
      <c r="MTY266" s="376" t="s">
        <v>3101</v>
      </c>
      <c r="MTZ266" s="376" t="s">
        <v>3101</v>
      </c>
      <c r="MUA266" s="376" t="s">
        <v>3101</v>
      </c>
      <c r="MUB266" s="376" t="s">
        <v>3101</v>
      </c>
      <c r="MUC266" s="376" t="s">
        <v>3101</v>
      </c>
      <c r="MUD266" s="376" t="s">
        <v>3101</v>
      </c>
      <c r="MUE266" s="376" t="s">
        <v>3101</v>
      </c>
      <c r="MUF266" s="376" t="s">
        <v>3101</v>
      </c>
      <c r="MUG266" s="376" t="s">
        <v>3101</v>
      </c>
      <c r="MUH266" s="376" t="s">
        <v>3101</v>
      </c>
      <c r="MUI266" s="376" t="s">
        <v>3101</v>
      </c>
      <c r="MUJ266" s="376" t="s">
        <v>3101</v>
      </c>
      <c r="MUK266" s="376" t="s">
        <v>3101</v>
      </c>
      <c r="MUL266" s="376" t="s">
        <v>3101</v>
      </c>
      <c r="MUM266" s="376" t="s">
        <v>3101</v>
      </c>
      <c r="MUN266" s="376" t="s">
        <v>3101</v>
      </c>
      <c r="MUO266" s="376" t="s">
        <v>3101</v>
      </c>
      <c r="MUP266" s="376" t="s">
        <v>3101</v>
      </c>
      <c r="MUQ266" s="376" t="s">
        <v>3101</v>
      </c>
      <c r="MUR266" s="376" t="s">
        <v>3101</v>
      </c>
      <c r="MUS266" s="376" t="s">
        <v>3101</v>
      </c>
      <c r="MUT266" s="376" t="s">
        <v>3101</v>
      </c>
      <c r="MUU266" s="376" t="s">
        <v>3101</v>
      </c>
      <c r="MUV266" s="376" t="s">
        <v>3101</v>
      </c>
      <c r="MUW266" s="376" t="s">
        <v>3101</v>
      </c>
      <c r="MUX266" s="376" t="s">
        <v>3101</v>
      </c>
      <c r="MUY266" s="376" t="s">
        <v>3101</v>
      </c>
      <c r="MUZ266" s="376" t="s">
        <v>3101</v>
      </c>
      <c r="MVA266" s="376" t="s">
        <v>3101</v>
      </c>
      <c r="MVB266" s="376" t="s">
        <v>3101</v>
      </c>
      <c r="MVC266" s="376" t="s">
        <v>3101</v>
      </c>
      <c r="MVD266" s="376" t="s">
        <v>3101</v>
      </c>
      <c r="MVE266" s="376" t="s">
        <v>3101</v>
      </c>
      <c r="MVF266" s="376" t="s">
        <v>3101</v>
      </c>
      <c r="MVG266" s="376" t="s">
        <v>3101</v>
      </c>
      <c r="MVH266" s="376" t="s">
        <v>3101</v>
      </c>
      <c r="MVI266" s="376" t="s">
        <v>3101</v>
      </c>
      <c r="MVJ266" s="376" t="s">
        <v>3101</v>
      </c>
      <c r="MVK266" s="376" t="s">
        <v>3101</v>
      </c>
      <c r="MVL266" s="376" t="s">
        <v>3101</v>
      </c>
      <c r="MVM266" s="376" t="s">
        <v>3101</v>
      </c>
      <c r="MVN266" s="376" t="s">
        <v>3101</v>
      </c>
      <c r="MVO266" s="376" t="s">
        <v>3101</v>
      </c>
      <c r="MVP266" s="376" t="s">
        <v>3101</v>
      </c>
      <c r="MVQ266" s="376" t="s">
        <v>3101</v>
      </c>
      <c r="MVR266" s="376" t="s">
        <v>3101</v>
      </c>
      <c r="MVS266" s="376" t="s">
        <v>3101</v>
      </c>
      <c r="MVT266" s="376" t="s">
        <v>3101</v>
      </c>
      <c r="MVU266" s="376" t="s">
        <v>3101</v>
      </c>
      <c r="MVV266" s="376" t="s">
        <v>3101</v>
      </c>
      <c r="MVW266" s="376" t="s">
        <v>3101</v>
      </c>
      <c r="MVX266" s="376" t="s">
        <v>3101</v>
      </c>
      <c r="MVY266" s="376" t="s">
        <v>3101</v>
      </c>
      <c r="MVZ266" s="376" t="s">
        <v>3101</v>
      </c>
      <c r="MWA266" s="376" t="s">
        <v>3101</v>
      </c>
      <c r="MWB266" s="376" t="s">
        <v>3101</v>
      </c>
      <c r="MWC266" s="376" t="s">
        <v>3101</v>
      </c>
      <c r="MWD266" s="376" t="s">
        <v>3101</v>
      </c>
      <c r="MWE266" s="376" t="s">
        <v>3101</v>
      </c>
      <c r="MWF266" s="376" t="s">
        <v>3101</v>
      </c>
      <c r="MWG266" s="376" t="s">
        <v>3101</v>
      </c>
      <c r="MWH266" s="376" t="s">
        <v>3101</v>
      </c>
      <c r="MWI266" s="376" t="s">
        <v>3101</v>
      </c>
      <c r="MWJ266" s="376" t="s">
        <v>3101</v>
      </c>
      <c r="MWK266" s="376" t="s">
        <v>3101</v>
      </c>
      <c r="MWL266" s="376" t="s">
        <v>3101</v>
      </c>
      <c r="MWM266" s="376" t="s">
        <v>3101</v>
      </c>
      <c r="MWN266" s="376" t="s">
        <v>3101</v>
      </c>
      <c r="MWO266" s="376" t="s">
        <v>3101</v>
      </c>
      <c r="MWP266" s="376" t="s">
        <v>3101</v>
      </c>
      <c r="MWQ266" s="376" t="s">
        <v>3101</v>
      </c>
      <c r="MWR266" s="376" t="s">
        <v>3101</v>
      </c>
      <c r="MWS266" s="376" t="s">
        <v>3101</v>
      </c>
      <c r="MWT266" s="376" t="s">
        <v>3101</v>
      </c>
      <c r="MWU266" s="376" t="s">
        <v>3101</v>
      </c>
      <c r="MWV266" s="376" t="s">
        <v>3101</v>
      </c>
      <c r="MWW266" s="376" t="s">
        <v>3101</v>
      </c>
      <c r="MWX266" s="376" t="s">
        <v>3101</v>
      </c>
      <c r="MWY266" s="376" t="s">
        <v>3101</v>
      </c>
      <c r="MWZ266" s="376" t="s">
        <v>3101</v>
      </c>
      <c r="MXA266" s="376" t="s">
        <v>3101</v>
      </c>
      <c r="MXB266" s="376" t="s">
        <v>3101</v>
      </c>
      <c r="MXC266" s="376" t="s">
        <v>3101</v>
      </c>
      <c r="MXD266" s="376" t="s">
        <v>3101</v>
      </c>
      <c r="MXE266" s="376" t="s">
        <v>3101</v>
      </c>
      <c r="MXF266" s="376" t="s">
        <v>3101</v>
      </c>
      <c r="MXG266" s="376" t="s">
        <v>3101</v>
      </c>
      <c r="MXH266" s="376" t="s">
        <v>3101</v>
      </c>
      <c r="MXI266" s="376" t="s">
        <v>3101</v>
      </c>
      <c r="MXJ266" s="376" t="s">
        <v>3101</v>
      </c>
      <c r="MXK266" s="376" t="s">
        <v>3101</v>
      </c>
      <c r="MXL266" s="376" t="s">
        <v>3101</v>
      </c>
      <c r="MXM266" s="376" t="s">
        <v>3101</v>
      </c>
      <c r="MXN266" s="376" t="s">
        <v>3101</v>
      </c>
      <c r="MXO266" s="376" t="s">
        <v>3101</v>
      </c>
      <c r="MXP266" s="376" t="s">
        <v>3101</v>
      </c>
      <c r="MXQ266" s="376" t="s">
        <v>3101</v>
      </c>
      <c r="MXR266" s="376" t="s">
        <v>3101</v>
      </c>
      <c r="MXS266" s="376" t="s">
        <v>3101</v>
      </c>
      <c r="MXT266" s="376" t="s">
        <v>3101</v>
      </c>
      <c r="MXU266" s="376" t="s">
        <v>3101</v>
      </c>
      <c r="MXV266" s="376" t="s">
        <v>3101</v>
      </c>
      <c r="MXW266" s="376" t="s">
        <v>3101</v>
      </c>
      <c r="MXX266" s="376" t="s">
        <v>3101</v>
      </c>
      <c r="MXY266" s="376" t="s">
        <v>3101</v>
      </c>
      <c r="MXZ266" s="376" t="s">
        <v>3101</v>
      </c>
      <c r="MYA266" s="376" t="s">
        <v>3101</v>
      </c>
      <c r="MYB266" s="376" t="s">
        <v>3101</v>
      </c>
      <c r="MYC266" s="376" t="s">
        <v>3101</v>
      </c>
      <c r="MYD266" s="376" t="s">
        <v>3101</v>
      </c>
      <c r="MYE266" s="376" t="s">
        <v>3101</v>
      </c>
      <c r="MYF266" s="376" t="s">
        <v>3101</v>
      </c>
      <c r="MYG266" s="376" t="s">
        <v>3101</v>
      </c>
      <c r="MYH266" s="376" t="s">
        <v>3101</v>
      </c>
      <c r="MYI266" s="376" t="s">
        <v>3101</v>
      </c>
      <c r="MYJ266" s="376" t="s">
        <v>3101</v>
      </c>
      <c r="MYK266" s="376" t="s">
        <v>3101</v>
      </c>
      <c r="MYL266" s="376" t="s">
        <v>3101</v>
      </c>
      <c r="MYM266" s="376" t="s">
        <v>3101</v>
      </c>
      <c r="MYN266" s="376" t="s">
        <v>3101</v>
      </c>
      <c r="MYO266" s="376" t="s">
        <v>3101</v>
      </c>
      <c r="MYP266" s="376" t="s">
        <v>3101</v>
      </c>
      <c r="MYQ266" s="376" t="s">
        <v>3101</v>
      </c>
      <c r="MYR266" s="376" t="s">
        <v>3101</v>
      </c>
      <c r="MYS266" s="376" t="s">
        <v>3101</v>
      </c>
      <c r="MYT266" s="376" t="s">
        <v>3101</v>
      </c>
      <c r="MYU266" s="376" t="s">
        <v>3101</v>
      </c>
      <c r="MYV266" s="376" t="s">
        <v>3101</v>
      </c>
      <c r="MYW266" s="376" t="s">
        <v>3101</v>
      </c>
      <c r="MYX266" s="376" t="s">
        <v>3101</v>
      </c>
      <c r="MYY266" s="376" t="s">
        <v>3101</v>
      </c>
      <c r="MYZ266" s="376" t="s">
        <v>3101</v>
      </c>
      <c r="MZA266" s="376" t="s">
        <v>3101</v>
      </c>
      <c r="MZB266" s="376" t="s">
        <v>3101</v>
      </c>
      <c r="MZC266" s="376" t="s">
        <v>3101</v>
      </c>
      <c r="MZD266" s="376" t="s">
        <v>3101</v>
      </c>
      <c r="MZE266" s="376" t="s">
        <v>3101</v>
      </c>
      <c r="MZF266" s="376" t="s">
        <v>3101</v>
      </c>
      <c r="MZG266" s="376" t="s">
        <v>3101</v>
      </c>
      <c r="MZH266" s="376" t="s">
        <v>3101</v>
      </c>
      <c r="MZI266" s="376" t="s">
        <v>3101</v>
      </c>
      <c r="MZJ266" s="376" t="s">
        <v>3101</v>
      </c>
      <c r="MZK266" s="376" t="s">
        <v>3101</v>
      </c>
      <c r="MZL266" s="376" t="s">
        <v>3101</v>
      </c>
      <c r="MZM266" s="376" t="s">
        <v>3101</v>
      </c>
      <c r="MZN266" s="376" t="s">
        <v>3101</v>
      </c>
      <c r="MZO266" s="376" t="s">
        <v>3101</v>
      </c>
      <c r="MZP266" s="376" t="s">
        <v>3101</v>
      </c>
      <c r="MZQ266" s="376" t="s">
        <v>3101</v>
      </c>
      <c r="MZR266" s="376" t="s">
        <v>3101</v>
      </c>
      <c r="MZS266" s="376" t="s">
        <v>3101</v>
      </c>
      <c r="MZT266" s="376" t="s">
        <v>3101</v>
      </c>
      <c r="MZU266" s="376" t="s">
        <v>3101</v>
      </c>
      <c r="MZV266" s="376" t="s">
        <v>3101</v>
      </c>
      <c r="MZW266" s="376" t="s">
        <v>3101</v>
      </c>
      <c r="MZX266" s="376" t="s">
        <v>3101</v>
      </c>
      <c r="MZY266" s="376" t="s">
        <v>3101</v>
      </c>
      <c r="MZZ266" s="376" t="s">
        <v>3101</v>
      </c>
      <c r="NAA266" s="376" t="s">
        <v>3101</v>
      </c>
      <c r="NAB266" s="376" t="s">
        <v>3101</v>
      </c>
      <c r="NAC266" s="376" t="s">
        <v>3101</v>
      </c>
      <c r="NAD266" s="376" t="s">
        <v>3101</v>
      </c>
      <c r="NAE266" s="376" t="s">
        <v>3101</v>
      </c>
      <c r="NAF266" s="376" t="s">
        <v>3101</v>
      </c>
      <c r="NAG266" s="376" t="s">
        <v>3101</v>
      </c>
      <c r="NAH266" s="376" t="s">
        <v>3101</v>
      </c>
      <c r="NAI266" s="376" t="s">
        <v>3101</v>
      </c>
      <c r="NAJ266" s="376" t="s">
        <v>3101</v>
      </c>
      <c r="NAK266" s="376" t="s">
        <v>3101</v>
      </c>
      <c r="NAL266" s="376" t="s">
        <v>3101</v>
      </c>
      <c r="NAM266" s="376" t="s">
        <v>3101</v>
      </c>
      <c r="NAN266" s="376" t="s">
        <v>3101</v>
      </c>
      <c r="NAO266" s="376" t="s">
        <v>3101</v>
      </c>
      <c r="NAP266" s="376" t="s">
        <v>3101</v>
      </c>
      <c r="NAQ266" s="376" t="s">
        <v>3101</v>
      </c>
      <c r="NAR266" s="376" t="s">
        <v>3101</v>
      </c>
      <c r="NAS266" s="376" t="s">
        <v>3101</v>
      </c>
      <c r="NAT266" s="376" t="s">
        <v>3101</v>
      </c>
      <c r="NAU266" s="376" t="s">
        <v>3101</v>
      </c>
      <c r="NAV266" s="376" t="s">
        <v>3101</v>
      </c>
      <c r="NAW266" s="376" t="s">
        <v>3101</v>
      </c>
      <c r="NAX266" s="376" t="s">
        <v>3101</v>
      </c>
      <c r="NAY266" s="376" t="s">
        <v>3101</v>
      </c>
      <c r="NAZ266" s="376" t="s">
        <v>3101</v>
      </c>
      <c r="NBA266" s="376" t="s">
        <v>3101</v>
      </c>
      <c r="NBB266" s="376" t="s">
        <v>3101</v>
      </c>
      <c r="NBC266" s="376" t="s">
        <v>3101</v>
      </c>
      <c r="NBD266" s="376" t="s">
        <v>3101</v>
      </c>
      <c r="NBE266" s="376" t="s">
        <v>3101</v>
      </c>
      <c r="NBF266" s="376" t="s">
        <v>3101</v>
      </c>
      <c r="NBG266" s="376" t="s">
        <v>3101</v>
      </c>
      <c r="NBH266" s="376" t="s">
        <v>3101</v>
      </c>
      <c r="NBI266" s="376" t="s">
        <v>3101</v>
      </c>
      <c r="NBJ266" s="376" t="s">
        <v>3101</v>
      </c>
      <c r="NBK266" s="376" t="s">
        <v>3101</v>
      </c>
      <c r="NBL266" s="376" t="s">
        <v>3101</v>
      </c>
      <c r="NBM266" s="376" t="s">
        <v>3101</v>
      </c>
      <c r="NBN266" s="376" t="s">
        <v>3101</v>
      </c>
      <c r="NBO266" s="376" t="s">
        <v>3101</v>
      </c>
      <c r="NBP266" s="376" t="s">
        <v>3101</v>
      </c>
      <c r="NBQ266" s="376" t="s">
        <v>3101</v>
      </c>
      <c r="NBR266" s="376" t="s">
        <v>3101</v>
      </c>
      <c r="NBS266" s="376" t="s">
        <v>3101</v>
      </c>
      <c r="NBT266" s="376" t="s">
        <v>3101</v>
      </c>
      <c r="NBU266" s="376" t="s">
        <v>3101</v>
      </c>
      <c r="NBV266" s="376" t="s">
        <v>3101</v>
      </c>
      <c r="NBW266" s="376" t="s">
        <v>3101</v>
      </c>
      <c r="NBX266" s="376" t="s">
        <v>3101</v>
      </c>
      <c r="NBY266" s="376" t="s">
        <v>3101</v>
      </c>
      <c r="NBZ266" s="376" t="s">
        <v>3101</v>
      </c>
      <c r="NCA266" s="376" t="s">
        <v>3101</v>
      </c>
      <c r="NCB266" s="376" t="s">
        <v>3101</v>
      </c>
      <c r="NCC266" s="376" t="s">
        <v>3101</v>
      </c>
      <c r="NCD266" s="376" t="s">
        <v>3101</v>
      </c>
      <c r="NCE266" s="376" t="s">
        <v>3101</v>
      </c>
      <c r="NCF266" s="376" t="s">
        <v>3101</v>
      </c>
      <c r="NCG266" s="376" t="s">
        <v>3101</v>
      </c>
      <c r="NCH266" s="376" t="s">
        <v>3101</v>
      </c>
      <c r="NCI266" s="376" t="s">
        <v>3101</v>
      </c>
      <c r="NCJ266" s="376" t="s">
        <v>3101</v>
      </c>
      <c r="NCK266" s="376" t="s">
        <v>3101</v>
      </c>
      <c r="NCL266" s="376" t="s">
        <v>3101</v>
      </c>
      <c r="NCM266" s="376" t="s">
        <v>3101</v>
      </c>
      <c r="NCN266" s="376" t="s">
        <v>3101</v>
      </c>
      <c r="NCO266" s="376" t="s">
        <v>3101</v>
      </c>
      <c r="NCP266" s="376" t="s">
        <v>3101</v>
      </c>
      <c r="NCQ266" s="376" t="s">
        <v>3101</v>
      </c>
      <c r="NCR266" s="376" t="s">
        <v>3101</v>
      </c>
      <c r="NCS266" s="376" t="s">
        <v>3101</v>
      </c>
      <c r="NCT266" s="376" t="s">
        <v>3101</v>
      </c>
      <c r="NCU266" s="376" t="s">
        <v>3101</v>
      </c>
      <c r="NCV266" s="376" t="s">
        <v>3101</v>
      </c>
      <c r="NCW266" s="376" t="s">
        <v>3101</v>
      </c>
      <c r="NCX266" s="376" t="s">
        <v>3101</v>
      </c>
      <c r="NCY266" s="376" t="s">
        <v>3101</v>
      </c>
      <c r="NCZ266" s="376" t="s">
        <v>3101</v>
      </c>
      <c r="NDA266" s="376" t="s">
        <v>3101</v>
      </c>
      <c r="NDB266" s="376" t="s">
        <v>3101</v>
      </c>
      <c r="NDC266" s="376" t="s">
        <v>3101</v>
      </c>
      <c r="NDD266" s="376" t="s">
        <v>3101</v>
      </c>
      <c r="NDE266" s="376" t="s">
        <v>3101</v>
      </c>
      <c r="NDF266" s="376" t="s">
        <v>3101</v>
      </c>
      <c r="NDG266" s="376" t="s">
        <v>3101</v>
      </c>
      <c r="NDH266" s="376" t="s">
        <v>3101</v>
      </c>
      <c r="NDI266" s="376" t="s">
        <v>3101</v>
      </c>
      <c r="NDJ266" s="376" t="s">
        <v>3101</v>
      </c>
      <c r="NDK266" s="376" t="s">
        <v>3101</v>
      </c>
      <c r="NDL266" s="376" t="s">
        <v>3101</v>
      </c>
      <c r="NDM266" s="376" t="s">
        <v>3101</v>
      </c>
      <c r="NDN266" s="376" t="s">
        <v>3101</v>
      </c>
      <c r="NDO266" s="376" t="s">
        <v>3101</v>
      </c>
      <c r="NDP266" s="376" t="s">
        <v>3101</v>
      </c>
      <c r="NDQ266" s="376" t="s">
        <v>3101</v>
      </c>
      <c r="NDR266" s="376" t="s">
        <v>3101</v>
      </c>
      <c r="NDS266" s="376" t="s">
        <v>3101</v>
      </c>
      <c r="NDT266" s="376" t="s">
        <v>3101</v>
      </c>
      <c r="NDU266" s="376" t="s">
        <v>3101</v>
      </c>
      <c r="NDV266" s="376" t="s">
        <v>3101</v>
      </c>
      <c r="NDW266" s="376" t="s">
        <v>3101</v>
      </c>
      <c r="NDX266" s="376" t="s">
        <v>3101</v>
      </c>
      <c r="NDY266" s="376" t="s">
        <v>3101</v>
      </c>
      <c r="NDZ266" s="376" t="s">
        <v>3101</v>
      </c>
      <c r="NEA266" s="376" t="s">
        <v>3101</v>
      </c>
      <c r="NEB266" s="376" t="s">
        <v>3101</v>
      </c>
      <c r="NEC266" s="376" t="s">
        <v>3101</v>
      </c>
      <c r="NED266" s="376" t="s">
        <v>3101</v>
      </c>
      <c r="NEE266" s="376" t="s">
        <v>3101</v>
      </c>
      <c r="NEF266" s="376" t="s">
        <v>3101</v>
      </c>
      <c r="NEG266" s="376" t="s">
        <v>3101</v>
      </c>
      <c r="NEH266" s="376" t="s">
        <v>3101</v>
      </c>
      <c r="NEI266" s="376" t="s">
        <v>3101</v>
      </c>
      <c r="NEJ266" s="376" t="s">
        <v>3101</v>
      </c>
      <c r="NEK266" s="376" t="s">
        <v>3101</v>
      </c>
      <c r="NEL266" s="376" t="s">
        <v>3101</v>
      </c>
      <c r="NEM266" s="376" t="s">
        <v>3101</v>
      </c>
      <c r="NEN266" s="376" t="s">
        <v>3101</v>
      </c>
      <c r="NEO266" s="376" t="s">
        <v>3101</v>
      </c>
      <c r="NEP266" s="376" t="s">
        <v>3101</v>
      </c>
      <c r="NEQ266" s="376" t="s">
        <v>3101</v>
      </c>
      <c r="NER266" s="376" t="s">
        <v>3101</v>
      </c>
      <c r="NES266" s="376" t="s">
        <v>3101</v>
      </c>
      <c r="NET266" s="376" t="s">
        <v>3101</v>
      </c>
      <c r="NEU266" s="376" t="s">
        <v>3101</v>
      </c>
      <c r="NEV266" s="376" t="s">
        <v>3101</v>
      </c>
      <c r="NEW266" s="376" t="s">
        <v>3101</v>
      </c>
      <c r="NEX266" s="376" t="s">
        <v>3101</v>
      </c>
      <c r="NEY266" s="376" t="s">
        <v>3101</v>
      </c>
      <c r="NEZ266" s="376" t="s">
        <v>3101</v>
      </c>
      <c r="NFA266" s="376" t="s">
        <v>3101</v>
      </c>
      <c r="NFB266" s="376" t="s">
        <v>3101</v>
      </c>
      <c r="NFC266" s="376" t="s">
        <v>3101</v>
      </c>
      <c r="NFD266" s="376" t="s">
        <v>3101</v>
      </c>
      <c r="NFE266" s="376" t="s">
        <v>3101</v>
      </c>
      <c r="NFF266" s="376" t="s">
        <v>3101</v>
      </c>
      <c r="NFG266" s="376" t="s">
        <v>3101</v>
      </c>
      <c r="NFH266" s="376" t="s">
        <v>3101</v>
      </c>
      <c r="NFI266" s="376" t="s">
        <v>3101</v>
      </c>
      <c r="NFJ266" s="376" t="s">
        <v>3101</v>
      </c>
      <c r="NFK266" s="376" t="s">
        <v>3101</v>
      </c>
      <c r="NFL266" s="376" t="s">
        <v>3101</v>
      </c>
      <c r="NFM266" s="376" t="s">
        <v>3101</v>
      </c>
      <c r="NFN266" s="376" t="s">
        <v>3101</v>
      </c>
      <c r="NFO266" s="376" t="s">
        <v>3101</v>
      </c>
      <c r="NFP266" s="376" t="s">
        <v>3101</v>
      </c>
      <c r="NFQ266" s="376" t="s">
        <v>3101</v>
      </c>
      <c r="NFR266" s="376" t="s">
        <v>3101</v>
      </c>
      <c r="NFS266" s="376" t="s">
        <v>3101</v>
      </c>
      <c r="NFT266" s="376" t="s">
        <v>3101</v>
      </c>
      <c r="NFU266" s="376" t="s">
        <v>3101</v>
      </c>
      <c r="NFV266" s="376" t="s">
        <v>3101</v>
      </c>
      <c r="NFW266" s="376" t="s">
        <v>3101</v>
      </c>
      <c r="NFX266" s="376" t="s">
        <v>3101</v>
      </c>
      <c r="NFY266" s="376" t="s">
        <v>3101</v>
      </c>
      <c r="NFZ266" s="376" t="s">
        <v>3101</v>
      </c>
      <c r="NGA266" s="376" t="s">
        <v>3101</v>
      </c>
      <c r="NGB266" s="376" t="s">
        <v>3101</v>
      </c>
      <c r="NGC266" s="376" t="s">
        <v>3101</v>
      </c>
      <c r="NGD266" s="376" t="s">
        <v>3101</v>
      </c>
      <c r="NGE266" s="376" t="s">
        <v>3101</v>
      </c>
      <c r="NGF266" s="376" t="s">
        <v>3101</v>
      </c>
      <c r="NGG266" s="376" t="s">
        <v>3101</v>
      </c>
      <c r="NGH266" s="376" t="s">
        <v>3101</v>
      </c>
      <c r="NGI266" s="376" t="s">
        <v>3101</v>
      </c>
      <c r="NGJ266" s="376" t="s">
        <v>3101</v>
      </c>
      <c r="NGK266" s="376" t="s">
        <v>3101</v>
      </c>
      <c r="NGL266" s="376" t="s">
        <v>3101</v>
      </c>
      <c r="NGM266" s="376" t="s">
        <v>3101</v>
      </c>
      <c r="NGN266" s="376" t="s">
        <v>3101</v>
      </c>
      <c r="NGO266" s="376" t="s">
        <v>3101</v>
      </c>
      <c r="NGP266" s="376" t="s">
        <v>3101</v>
      </c>
      <c r="NGQ266" s="376" t="s">
        <v>3101</v>
      </c>
      <c r="NGR266" s="376" t="s">
        <v>3101</v>
      </c>
      <c r="NGS266" s="376" t="s">
        <v>3101</v>
      </c>
      <c r="NGT266" s="376" t="s">
        <v>3101</v>
      </c>
      <c r="NGU266" s="376" t="s">
        <v>3101</v>
      </c>
      <c r="NGV266" s="376" t="s">
        <v>3101</v>
      </c>
      <c r="NGW266" s="376" t="s">
        <v>3101</v>
      </c>
      <c r="NGX266" s="376" t="s">
        <v>3101</v>
      </c>
      <c r="NGY266" s="376" t="s">
        <v>3101</v>
      </c>
      <c r="NGZ266" s="376" t="s">
        <v>3101</v>
      </c>
      <c r="NHA266" s="376" t="s">
        <v>3101</v>
      </c>
      <c r="NHB266" s="376" t="s">
        <v>3101</v>
      </c>
      <c r="NHC266" s="376" t="s">
        <v>3101</v>
      </c>
      <c r="NHD266" s="376" t="s">
        <v>3101</v>
      </c>
      <c r="NHE266" s="376" t="s">
        <v>3101</v>
      </c>
      <c r="NHF266" s="376" t="s">
        <v>3101</v>
      </c>
      <c r="NHG266" s="376" t="s">
        <v>3101</v>
      </c>
      <c r="NHH266" s="376" t="s">
        <v>3101</v>
      </c>
      <c r="NHI266" s="376" t="s">
        <v>3101</v>
      </c>
      <c r="NHJ266" s="376" t="s">
        <v>3101</v>
      </c>
      <c r="NHK266" s="376" t="s">
        <v>3101</v>
      </c>
      <c r="NHL266" s="376" t="s">
        <v>3101</v>
      </c>
      <c r="NHM266" s="376" t="s">
        <v>3101</v>
      </c>
      <c r="NHN266" s="376" t="s">
        <v>3101</v>
      </c>
      <c r="NHO266" s="376" t="s">
        <v>3101</v>
      </c>
      <c r="NHP266" s="376" t="s">
        <v>3101</v>
      </c>
      <c r="NHQ266" s="376" t="s">
        <v>3101</v>
      </c>
      <c r="NHR266" s="376" t="s">
        <v>3101</v>
      </c>
      <c r="NHS266" s="376" t="s">
        <v>3101</v>
      </c>
      <c r="NHT266" s="376" t="s">
        <v>3101</v>
      </c>
      <c r="NHU266" s="376" t="s">
        <v>3101</v>
      </c>
      <c r="NHV266" s="376" t="s">
        <v>3101</v>
      </c>
      <c r="NHW266" s="376" t="s">
        <v>3101</v>
      </c>
      <c r="NHX266" s="376" t="s">
        <v>3101</v>
      </c>
      <c r="NHY266" s="376" t="s">
        <v>3101</v>
      </c>
      <c r="NHZ266" s="376" t="s">
        <v>3101</v>
      </c>
      <c r="NIA266" s="376" t="s">
        <v>3101</v>
      </c>
      <c r="NIB266" s="376" t="s">
        <v>3101</v>
      </c>
      <c r="NIC266" s="376" t="s">
        <v>3101</v>
      </c>
      <c r="NID266" s="376" t="s">
        <v>3101</v>
      </c>
      <c r="NIE266" s="376" t="s">
        <v>3101</v>
      </c>
      <c r="NIF266" s="376" t="s">
        <v>3101</v>
      </c>
      <c r="NIG266" s="376" t="s">
        <v>3101</v>
      </c>
      <c r="NIH266" s="376" t="s">
        <v>3101</v>
      </c>
      <c r="NII266" s="376" t="s">
        <v>3101</v>
      </c>
      <c r="NIJ266" s="376" t="s">
        <v>3101</v>
      </c>
      <c r="NIK266" s="376" t="s">
        <v>3101</v>
      </c>
      <c r="NIL266" s="376" t="s">
        <v>3101</v>
      </c>
      <c r="NIM266" s="376" t="s">
        <v>3101</v>
      </c>
      <c r="NIN266" s="376" t="s">
        <v>3101</v>
      </c>
      <c r="NIO266" s="376" t="s">
        <v>3101</v>
      </c>
      <c r="NIP266" s="376" t="s">
        <v>3101</v>
      </c>
      <c r="NIQ266" s="376" t="s">
        <v>3101</v>
      </c>
      <c r="NIR266" s="376" t="s">
        <v>3101</v>
      </c>
      <c r="NIS266" s="376" t="s">
        <v>3101</v>
      </c>
      <c r="NIT266" s="376" t="s">
        <v>3101</v>
      </c>
      <c r="NIU266" s="376" t="s">
        <v>3101</v>
      </c>
      <c r="NIV266" s="376" t="s">
        <v>3101</v>
      </c>
      <c r="NIW266" s="376" t="s">
        <v>3101</v>
      </c>
      <c r="NIX266" s="376" t="s">
        <v>3101</v>
      </c>
      <c r="NIY266" s="376" t="s">
        <v>3101</v>
      </c>
      <c r="NIZ266" s="376" t="s">
        <v>3101</v>
      </c>
      <c r="NJA266" s="376" t="s">
        <v>3101</v>
      </c>
      <c r="NJB266" s="376" t="s">
        <v>3101</v>
      </c>
      <c r="NJC266" s="376" t="s">
        <v>3101</v>
      </c>
      <c r="NJD266" s="376" t="s">
        <v>3101</v>
      </c>
      <c r="NJE266" s="376" t="s">
        <v>3101</v>
      </c>
      <c r="NJF266" s="376" t="s">
        <v>3101</v>
      </c>
      <c r="NJG266" s="376" t="s">
        <v>3101</v>
      </c>
      <c r="NJH266" s="376" t="s">
        <v>3101</v>
      </c>
      <c r="NJI266" s="376" t="s">
        <v>3101</v>
      </c>
      <c r="NJJ266" s="376" t="s">
        <v>3101</v>
      </c>
      <c r="NJK266" s="376" t="s">
        <v>3101</v>
      </c>
      <c r="NJL266" s="376" t="s">
        <v>3101</v>
      </c>
      <c r="NJM266" s="376" t="s">
        <v>3101</v>
      </c>
      <c r="NJN266" s="376" t="s">
        <v>3101</v>
      </c>
      <c r="NJO266" s="376" t="s">
        <v>3101</v>
      </c>
      <c r="NJP266" s="376" t="s">
        <v>3101</v>
      </c>
      <c r="NJQ266" s="376" t="s">
        <v>3101</v>
      </c>
      <c r="NJR266" s="376" t="s">
        <v>3101</v>
      </c>
      <c r="NJS266" s="376" t="s">
        <v>3101</v>
      </c>
      <c r="NJT266" s="376" t="s">
        <v>3101</v>
      </c>
      <c r="NJU266" s="376" t="s">
        <v>3101</v>
      </c>
      <c r="NJV266" s="376" t="s">
        <v>3101</v>
      </c>
      <c r="NJW266" s="376" t="s">
        <v>3101</v>
      </c>
      <c r="NJX266" s="376" t="s">
        <v>3101</v>
      </c>
      <c r="NJY266" s="376" t="s">
        <v>3101</v>
      </c>
      <c r="NJZ266" s="376" t="s">
        <v>3101</v>
      </c>
      <c r="NKA266" s="376" t="s">
        <v>3101</v>
      </c>
      <c r="NKB266" s="376" t="s">
        <v>3101</v>
      </c>
      <c r="NKC266" s="376" t="s">
        <v>3101</v>
      </c>
      <c r="NKD266" s="376" t="s">
        <v>3101</v>
      </c>
      <c r="NKE266" s="376" t="s">
        <v>3101</v>
      </c>
      <c r="NKF266" s="376" t="s">
        <v>3101</v>
      </c>
      <c r="NKG266" s="376" t="s">
        <v>3101</v>
      </c>
      <c r="NKH266" s="376" t="s">
        <v>3101</v>
      </c>
      <c r="NKI266" s="376" t="s">
        <v>3101</v>
      </c>
      <c r="NKJ266" s="376" t="s">
        <v>3101</v>
      </c>
      <c r="NKK266" s="376" t="s">
        <v>3101</v>
      </c>
      <c r="NKL266" s="376" t="s">
        <v>3101</v>
      </c>
      <c r="NKM266" s="376" t="s">
        <v>3101</v>
      </c>
      <c r="NKN266" s="376" t="s">
        <v>3101</v>
      </c>
      <c r="NKO266" s="376" t="s">
        <v>3101</v>
      </c>
      <c r="NKP266" s="376" t="s">
        <v>3101</v>
      </c>
      <c r="NKQ266" s="376" t="s">
        <v>3101</v>
      </c>
      <c r="NKR266" s="376" t="s">
        <v>3101</v>
      </c>
      <c r="NKS266" s="376" t="s">
        <v>3101</v>
      </c>
      <c r="NKT266" s="376" t="s">
        <v>3101</v>
      </c>
      <c r="NKU266" s="376" t="s">
        <v>3101</v>
      </c>
      <c r="NKV266" s="376" t="s">
        <v>3101</v>
      </c>
      <c r="NKW266" s="376" t="s">
        <v>3101</v>
      </c>
      <c r="NKX266" s="376" t="s">
        <v>3101</v>
      </c>
      <c r="NKY266" s="376" t="s">
        <v>3101</v>
      </c>
      <c r="NKZ266" s="376" t="s">
        <v>3101</v>
      </c>
      <c r="NLA266" s="376" t="s">
        <v>3101</v>
      </c>
      <c r="NLB266" s="376" t="s">
        <v>3101</v>
      </c>
      <c r="NLC266" s="376" t="s">
        <v>3101</v>
      </c>
      <c r="NLD266" s="376" t="s">
        <v>3101</v>
      </c>
      <c r="NLE266" s="376" t="s">
        <v>3101</v>
      </c>
      <c r="NLF266" s="376" t="s">
        <v>3101</v>
      </c>
      <c r="NLG266" s="376" t="s">
        <v>3101</v>
      </c>
      <c r="NLH266" s="376" t="s">
        <v>3101</v>
      </c>
      <c r="NLI266" s="376" t="s">
        <v>3101</v>
      </c>
      <c r="NLJ266" s="376" t="s">
        <v>3101</v>
      </c>
      <c r="NLK266" s="376" t="s">
        <v>3101</v>
      </c>
      <c r="NLL266" s="376" t="s">
        <v>3101</v>
      </c>
      <c r="NLM266" s="376" t="s">
        <v>3101</v>
      </c>
      <c r="NLN266" s="376" t="s">
        <v>3101</v>
      </c>
      <c r="NLO266" s="376" t="s">
        <v>3101</v>
      </c>
      <c r="NLP266" s="376" t="s">
        <v>3101</v>
      </c>
      <c r="NLQ266" s="376" t="s">
        <v>3101</v>
      </c>
      <c r="NLR266" s="376" t="s">
        <v>3101</v>
      </c>
      <c r="NLS266" s="376" t="s">
        <v>3101</v>
      </c>
      <c r="NLT266" s="376" t="s">
        <v>3101</v>
      </c>
      <c r="NLU266" s="376" t="s">
        <v>3101</v>
      </c>
      <c r="NLV266" s="376" t="s">
        <v>3101</v>
      </c>
      <c r="NLW266" s="376" t="s">
        <v>3101</v>
      </c>
      <c r="NLX266" s="376" t="s">
        <v>3101</v>
      </c>
      <c r="NLY266" s="376" t="s">
        <v>3101</v>
      </c>
      <c r="NLZ266" s="376" t="s">
        <v>3101</v>
      </c>
      <c r="NMA266" s="376" t="s">
        <v>3101</v>
      </c>
      <c r="NMB266" s="376" t="s">
        <v>3101</v>
      </c>
      <c r="NMC266" s="376" t="s">
        <v>3101</v>
      </c>
      <c r="NMD266" s="376" t="s">
        <v>3101</v>
      </c>
      <c r="NME266" s="376" t="s">
        <v>3101</v>
      </c>
      <c r="NMF266" s="376" t="s">
        <v>3101</v>
      </c>
      <c r="NMG266" s="376" t="s">
        <v>3101</v>
      </c>
      <c r="NMH266" s="376" t="s">
        <v>3101</v>
      </c>
      <c r="NMI266" s="376" t="s">
        <v>3101</v>
      </c>
      <c r="NMJ266" s="376" t="s">
        <v>3101</v>
      </c>
      <c r="NMK266" s="376" t="s">
        <v>3101</v>
      </c>
      <c r="NML266" s="376" t="s">
        <v>3101</v>
      </c>
      <c r="NMM266" s="376" t="s">
        <v>3101</v>
      </c>
      <c r="NMN266" s="376" t="s">
        <v>3101</v>
      </c>
      <c r="NMO266" s="376" t="s">
        <v>3101</v>
      </c>
      <c r="NMP266" s="376" t="s">
        <v>3101</v>
      </c>
      <c r="NMQ266" s="376" t="s">
        <v>3101</v>
      </c>
      <c r="NMR266" s="376" t="s">
        <v>3101</v>
      </c>
      <c r="NMS266" s="376" t="s">
        <v>3101</v>
      </c>
      <c r="NMT266" s="376" t="s">
        <v>3101</v>
      </c>
      <c r="NMU266" s="376" t="s">
        <v>3101</v>
      </c>
      <c r="NMV266" s="376" t="s">
        <v>3101</v>
      </c>
      <c r="NMW266" s="376" t="s">
        <v>3101</v>
      </c>
      <c r="NMX266" s="376" t="s">
        <v>3101</v>
      </c>
      <c r="NMY266" s="376" t="s">
        <v>3101</v>
      </c>
      <c r="NMZ266" s="376" t="s">
        <v>3101</v>
      </c>
      <c r="NNA266" s="376" t="s">
        <v>3101</v>
      </c>
      <c r="NNB266" s="376" t="s">
        <v>3101</v>
      </c>
      <c r="NNC266" s="376" t="s">
        <v>3101</v>
      </c>
      <c r="NND266" s="376" t="s">
        <v>3101</v>
      </c>
      <c r="NNE266" s="376" t="s">
        <v>3101</v>
      </c>
      <c r="NNF266" s="376" t="s">
        <v>3101</v>
      </c>
      <c r="NNG266" s="376" t="s">
        <v>3101</v>
      </c>
      <c r="NNH266" s="376" t="s">
        <v>3101</v>
      </c>
      <c r="NNI266" s="376" t="s">
        <v>3101</v>
      </c>
      <c r="NNJ266" s="376" t="s">
        <v>3101</v>
      </c>
      <c r="NNK266" s="376" t="s">
        <v>3101</v>
      </c>
      <c r="NNL266" s="376" t="s">
        <v>3101</v>
      </c>
      <c r="NNM266" s="376" t="s">
        <v>3101</v>
      </c>
      <c r="NNN266" s="376" t="s">
        <v>3101</v>
      </c>
      <c r="NNO266" s="376" t="s">
        <v>3101</v>
      </c>
      <c r="NNP266" s="376" t="s">
        <v>3101</v>
      </c>
      <c r="NNQ266" s="376" t="s">
        <v>3101</v>
      </c>
      <c r="NNR266" s="376" t="s">
        <v>3101</v>
      </c>
      <c r="NNS266" s="376" t="s">
        <v>3101</v>
      </c>
      <c r="NNT266" s="376" t="s">
        <v>3101</v>
      </c>
      <c r="NNU266" s="376" t="s">
        <v>3101</v>
      </c>
      <c r="NNV266" s="376" t="s">
        <v>3101</v>
      </c>
      <c r="NNW266" s="376" t="s">
        <v>3101</v>
      </c>
      <c r="NNX266" s="376" t="s">
        <v>3101</v>
      </c>
      <c r="NNY266" s="376" t="s">
        <v>3101</v>
      </c>
      <c r="NNZ266" s="376" t="s">
        <v>3101</v>
      </c>
      <c r="NOA266" s="376" t="s">
        <v>3101</v>
      </c>
      <c r="NOB266" s="376" t="s">
        <v>3101</v>
      </c>
      <c r="NOC266" s="376" t="s">
        <v>3101</v>
      </c>
      <c r="NOD266" s="376" t="s">
        <v>3101</v>
      </c>
      <c r="NOE266" s="376" t="s">
        <v>3101</v>
      </c>
      <c r="NOF266" s="376" t="s">
        <v>3101</v>
      </c>
      <c r="NOG266" s="376" t="s">
        <v>3101</v>
      </c>
      <c r="NOH266" s="376" t="s">
        <v>3101</v>
      </c>
      <c r="NOI266" s="376" t="s">
        <v>3101</v>
      </c>
      <c r="NOJ266" s="376" t="s">
        <v>3101</v>
      </c>
      <c r="NOK266" s="376" t="s">
        <v>3101</v>
      </c>
      <c r="NOL266" s="376" t="s">
        <v>3101</v>
      </c>
      <c r="NOM266" s="376" t="s">
        <v>3101</v>
      </c>
      <c r="NON266" s="376" t="s">
        <v>3101</v>
      </c>
      <c r="NOO266" s="376" t="s">
        <v>3101</v>
      </c>
      <c r="NOP266" s="376" t="s">
        <v>3101</v>
      </c>
      <c r="NOQ266" s="376" t="s">
        <v>3101</v>
      </c>
      <c r="NOR266" s="376" t="s">
        <v>3101</v>
      </c>
      <c r="NOS266" s="376" t="s">
        <v>3101</v>
      </c>
      <c r="NOT266" s="376" t="s">
        <v>3101</v>
      </c>
      <c r="NOU266" s="376" t="s">
        <v>3101</v>
      </c>
      <c r="NOV266" s="376" t="s">
        <v>3101</v>
      </c>
      <c r="NOW266" s="376" t="s">
        <v>3101</v>
      </c>
      <c r="NOX266" s="376" t="s">
        <v>3101</v>
      </c>
      <c r="NOY266" s="376" t="s">
        <v>3101</v>
      </c>
      <c r="NOZ266" s="376" t="s">
        <v>3101</v>
      </c>
      <c r="NPA266" s="376" t="s">
        <v>3101</v>
      </c>
      <c r="NPB266" s="376" t="s">
        <v>3101</v>
      </c>
      <c r="NPC266" s="376" t="s">
        <v>3101</v>
      </c>
      <c r="NPD266" s="376" t="s">
        <v>3101</v>
      </c>
      <c r="NPE266" s="376" t="s">
        <v>3101</v>
      </c>
      <c r="NPF266" s="376" t="s">
        <v>3101</v>
      </c>
      <c r="NPG266" s="376" t="s">
        <v>3101</v>
      </c>
      <c r="NPH266" s="376" t="s">
        <v>3101</v>
      </c>
      <c r="NPI266" s="376" t="s">
        <v>3101</v>
      </c>
      <c r="NPJ266" s="376" t="s">
        <v>3101</v>
      </c>
      <c r="NPK266" s="376" t="s">
        <v>3101</v>
      </c>
      <c r="NPL266" s="376" t="s">
        <v>3101</v>
      </c>
      <c r="NPM266" s="376" t="s">
        <v>3101</v>
      </c>
      <c r="NPN266" s="376" t="s">
        <v>3101</v>
      </c>
      <c r="NPO266" s="376" t="s">
        <v>3101</v>
      </c>
      <c r="NPP266" s="376" t="s">
        <v>3101</v>
      </c>
      <c r="NPQ266" s="376" t="s">
        <v>3101</v>
      </c>
      <c r="NPR266" s="376" t="s">
        <v>3101</v>
      </c>
      <c r="NPS266" s="376" t="s">
        <v>3101</v>
      </c>
      <c r="NPT266" s="376" t="s">
        <v>3101</v>
      </c>
      <c r="NPU266" s="376" t="s">
        <v>3101</v>
      </c>
      <c r="NPV266" s="376" t="s">
        <v>3101</v>
      </c>
      <c r="NPW266" s="376" t="s">
        <v>3101</v>
      </c>
      <c r="NPX266" s="376" t="s">
        <v>3101</v>
      </c>
      <c r="NPY266" s="376" t="s">
        <v>3101</v>
      </c>
      <c r="NPZ266" s="376" t="s">
        <v>3101</v>
      </c>
      <c r="NQA266" s="376" t="s">
        <v>3101</v>
      </c>
      <c r="NQB266" s="376" t="s">
        <v>3101</v>
      </c>
      <c r="NQC266" s="376" t="s">
        <v>3101</v>
      </c>
      <c r="NQD266" s="376" t="s">
        <v>3101</v>
      </c>
      <c r="NQE266" s="376" t="s">
        <v>3101</v>
      </c>
      <c r="NQF266" s="376" t="s">
        <v>3101</v>
      </c>
      <c r="NQG266" s="376" t="s">
        <v>3101</v>
      </c>
      <c r="NQH266" s="376" t="s">
        <v>3101</v>
      </c>
      <c r="NQI266" s="376" t="s">
        <v>3101</v>
      </c>
      <c r="NQJ266" s="376" t="s">
        <v>3101</v>
      </c>
      <c r="NQK266" s="376" t="s">
        <v>3101</v>
      </c>
      <c r="NQL266" s="376" t="s">
        <v>3101</v>
      </c>
      <c r="NQM266" s="376" t="s">
        <v>3101</v>
      </c>
      <c r="NQN266" s="376" t="s">
        <v>3101</v>
      </c>
      <c r="NQO266" s="376" t="s">
        <v>3101</v>
      </c>
      <c r="NQP266" s="376" t="s">
        <v>3101</v>
      </c>
      <c r="NQQ266" s="376" t="s">
        <v>3101</v>
      </c>
      <c r="NQR266" s="376" t="s">
        <v>3101</v>
      </c>
      <c r="NQS266" s="376" t="s">
        <v>3101</v>
      </c>
      <c r="NQT266" s="376" t="s">
        <v>3101</v>
      </c>
      <c r="NQU266" s="376" t="s">
        <v>3101</v>
      </c>
      <c r="NQV266" s="376" t="s">
        <v>3101</v>
      </c>
      <c r="NQW266" s="376" t="s">
        <v>3101</v>
      </c>
      <c r="NQX266" s="376" t="s">
        <v>3101</v>
      </c>
      <c r="NQY266" s="376" t="s">
        <v>3101</v>
      </c>
      <c r="NQZ266" s="376" t="s">
        <v>3101</v>
      </c>
      <c r="NRA266" s="376" t="s">
        <v>3101</v>
      </c>
      <c r="NRB266" s="376" t="s">
        <v>3101</v>
      </c>
      <c r="NRC266" s="376" t="s">
        <v>3101</v>
      </c>
      <c r="NRD266" s="376" t="s">
        <v>3101</v>
      </c>
      <c r="NRE266" s="376" t="s">
        <v>3101</v>
      </c>
      <c r="NRF266" s="376" t="s">
        <v>3101</v>
      </c>
      <c r="NRG266" s="376" t="s">
        <v>3101</v>
      </c>
      <c r="NRH266" s="376" t="s">
        <v>3101</v>
      </c>
      <c r="NRI266" s="376" t="s">
        <v>3101</v>
      </c>
      <c r="NRJ266" s="376" t="s">
        <v>3101</v>
      </c>
      <c r="NRK266" s="376" t="s">
        <v>3101</v>
      </c>
      <c r="NRL266" s="376" t="s">
        <v>3101</v>
      </c>
      <c r="NRM266" s="376" t="s">
        <v>3101</v>
      </c>
      <c r="NRN266" s="376" t="s">
        <v>3101</v>
      </c>
      <c r="NRO266" s="376" t="s">
        <v>3101</v>
      </c>
      <c r="NRP266" s="376" t="s">
        <v>3101</v>
      </c>
      <c r="NRQ266" s="376" t="s">
        <v>3101</v>
      </c>
      <c r="NRR266" s="376" t="s">
        <v>3101</v>
      </c>
      <c r="NRS266" s="376" t="s">
        <v>3101</v>
      </c>
      <c r="NRT266" s="376" t="s">
        <v>3101</v>
      </c>
      <c r="NRU266" s="376" t="s">
        <v>3101</v>
      </c>
      <c r="NRV266" s="376" t="s">
        <v>3101</v>
      </c>
      <c r="NRW266" s="376" t="s">
        <v>3101</v>
      </c>
      <c r="NRX266" s="376" t="s">
        <v>3101</v>
      </c>
      <c r="NRY266" s="376" t="s">
        <v>3101</v>
      </c>
      <c r="NRZ266" s="376" t="s">
        <v>3101</v>
      </c>
      <c r="NSA266" s="376" t="s">
        <v>3101</v>
      </c>
      <c r="NSB266" s="376" t="s">
        <v>3101</v>
      </c>
      <c r="NSC266" s="376" t="s">
        <v>3101</v>
      </c>
      <c r="NSD266" s="376" t="s">
        <v>3101</v>
      </c>
      <c r="NSE266" s="376" t="s">
        <v>3101</v>
      </c>
      <c r="NSF266" s="376" t="s">
        <v>3101</v>
      </c>
      <c r="NSG266" s="376" t="s">
        <v>3101</v>
      </c>
      <c r="NSH266" s="376" t="s">
        <v>3101</v>
      </c>
      <c r="NSI266" s="376" t="s">
        <v>3101</v>
      </c>
      <c r="NSJ266" s="376" t="s">
        <v>3101</v>
      </c>
      <c r="NSK266" s="376" t="s">
        <v>3101</v>
      </c>
      <c r="NSL266" s="376" t="s">
        <v>3101</v>
      </c>
      <c r="NSM266" s="376" t="s">
        <v>3101</v>
      </c>
      <c r="NSN266" s="376" t="s">
        <v>3101</v>
      </c>
      <c r="NSO266" s="376" t="s">
        <v>3101</v>
      </c>
      <c r="NSP266" s="376" t="s">
        <v>3101</v>
      </c>
      <c r="NSQ266" s="376" t="s">
        <v>3101</v>
      </c>
      <c r="NSR266" s="376" t="s">
        <v>3101</v>
      </c>
      <c r="NSS266" s="376" t="s">
        <v>3101</v>
      </c>
      <c r="NST266" s="376" t="s">
        <v>3101</v>
      </c>
      <c r="NSU266" s="376" t="s">
        <v>3101</v>
      </c>
      <c r="NSV266" s="376" t="s">
        <v>3101</v>
      </c>
      <c r="NSW266" s="376" t="s">
        <v>3101</v>
      </c>
      <c r="NSX266" s="376" t="s">
        <v>3101</v>
      </c>
      <c r="NSY266" s="376" t="s">
        <v>3101</v>
      </c>
      <c r="NSZ266" s="376" t="s">
        <v>3101</v>
      </c>
      <c r="NTA266" s="376" t="s">
        <v>3101</v>
      </c>
      <c r="NTB266" s="376" t="s">
        <v>3101</v>
      </c>
      <c r="NTC266" s="376" t="s">
        <v>3101</v>
      </c>
      <c r="NTD266" s="376" t="s">
        <v>3101</v>
      </c>
      <c r="NTE266" s="376" t="s">
        <v>3101</v>
      </c>
      <c r="NTF266" s="376" t="s">
        <v>3101</v>
      </c>
      <c r="NTG266" s="376" t="s">
        <v>3101</v>
      </c>
      <c r="NTH266" s="376" t="s">
        <v>3101</v>
      </c>
      <c r="NTI266" s="376" t="s">
        <v>3101</v>
      </c>
      <c r="NTJ266" s="376" t="s">
        <v>3101</v>
      </c>
      <c r="NTK266" s="376" t="s">
        <v>3101</v>
      </c>
      <c r="NTL266" s="376" t="s">
        <v>3101</v>
      </c>
      <c r="NTM266" s="376" t="s">
        <v>3101</v>
      </c>
      <c r="NTN266" s="376" t="s">
        <v>3101</v>
      </c>
      <c r="NTO266" s="376" t="s">
        <v>3101</v>
      </c>
      <c r="NTP266" s="376" t="s">
        <v>3101</v>
      </c>
      <c r="NTQ266" s="376" t="s">
        <v>3101</v>
      </c>
      <c r="NTR266" s="376" t="s">
        <v>3101</v>
      </c>
      <c r="NTS266" s="376" t="s">
        <v>3101</v>
      </c>
      <c r="NTT266" s="376" t="s">
        <v>3101</v>
      </c>
      <c r="NTU266" s="376" t="s">
        <v>3101</v>
      </c>
      <c r="NTV266" s="376" t="s">
        <v>3101</v>
      </c>
      <c r="NTW266" s="376" t="s">
        <v>3101</v>
      </c>
      <c r="NTX266" s="376" t="s">
        <v>3101</v>
      </c>
      <c r="NTY266" s="376" t="s">
        <v>3101</v>
      </c>
      <c r="NTZ266" s="376" t="s">
        <v>3101</v>
      </c>
      <c r="NUA266" s="376" t="s">
        <v>3101</v>
      </c>
      <c r="NUB266" s="376" t="s">
        <v>3101</v>
      </c>
      <c r="NUC266" s="376" t="s">
        <v>3101</v>
      </c>
      <c r="NUD266" s="376" t="s">
        <v>3101</v>
      </c>
      <c r="NUE266" s="376" t="s">
        <v>3101</v>
      </c>
      <c r="NUF266" s="376" t="s">
        <v>3101</v>
      </c>
      <c r="NUG266" s="376" t="s">
        <v>3101</v>
      </c>
      <c r="NUH266" s="376" t="s">
        <v>3101</v>
      </c>
      <c r="NUI266" s="376" t="s">
        <v>3101</v>
      </c>
      <c r="NUJ266" s="376" t="s">
        <v>3101</v>
      </c>
      <c r="NUK266" s="376" t="s">
        <v>3101</v>
      </c>
      <c r="NUL266" s="376" t="s">
        <v>3101</v>
      </c>
      <c r="NUM266" s="376" t="s">
        <v>3101</v>
      </c>
      <c r="NUN266" s="376" t="s">
        <v>3101</v>
      </c>
      <c r="NUO266" s="376" t="s">
        <v>3101</v>
      </c>
      <c r="NUP266" s="376" t="s">
        <v>3101</v>
      </c>
      <c r="NUQ266" s="376" t="s">
        <v>3101</v>
      </c>
      <c r="NUR266" s="376" t="s">
        <v>3101</v>
      </c>
      <c r="NUS266" s="376" t="s">
        <v>3101</v>
      </c>
      <c r="NUT266" s="376" t="s">
        <v>3101</v>
      </c>
      <c r="NUU266" s="376" t="s">
        <v>3101</v>
      </c>
      <c r="NUV266" s="376" t="s">
        <v>3101</v>
      </c>
      <c r="NUW266" s="376" t="s">
        <v>3101</v>
      </c>
      <c r="NUX266" s="376" t="s">
        <v>3101</v>
      </c>
      <c r="NUY266" s="376" t="s">
        <v>3101</v>
      </c>
      <c r="NUZ266" s="376" t="s">
        <v>3101</v>
      </c>
      <c r="NVA266" s="376" t="s">
        <v>3101</v>
      </c>
      <c r="NVB266" s="376" t="s">
        <v>3101</v>
      </c>
      <c r="NVC266" s="376" t="s">
        <v>3101</v>
      </c>
      <c r="NVD266" s="376" t="s">
        <v>3101</v>
      </c>
      <c r="NVE266" s="376" t="s">
        <v>3101</v>
      </c>
      <c r="NVF266" s="376" t="s">
        <v>3101</v>
      </c>
      <c r="NVG266" s="376" t="s">
        <v>3101</v>
      </c>
      <c r="NVH266" s="376" t="s">
        <v>3101</v>
      </c>
      <c r="NVI266" s="376" t="s">
        <v>3101</v>
      </c>
      <c r="NVJ266" s="376" t="s">
        <v>3101</v>
      </c>
      <c r="NVK266" s="376" t="s">
        <v>3101</v>
      </c>
      <c r="NVL266" s="376" t="s">
        <v>3101</v>
      </c>
      <c r="NVM266" s="376" t="s">
        <v>3101</v>
      </c>
      <c r="NVN266" s="376" t="s">
        <v>3101</v>
      </c>
      <c r="NVO266" s="376" t="s">
        <v>3101</v>
      </c>
      <c r="NVP266" s="376" t="s">
        <v>3101</v>
      </c>
      <c r="NVQ266" s="376" t="s">
        <v>3101</v>
      </c>
      <c r="NVR266" s="376" t="s">
        <v>3101</v>
      </c>
      <c r="NVS266" s="376" t="s">
        <v>3101</v>
      </c>
      <c r="NVT266" s="376" t="s">
        <v>3101</v>
      </c>
      <c r="NVU266" s="376" t="s">
        <v>3101</v>
      </c>
      <c r="NVV266" s="376" t="s">
        <v>3101</v>
      </c>
      <c r="NVW266" s="376" t="s">
        <v>3101</v>
      </c>
      <c r="NVX266" s="376" t="s">
        <v>3101</v>
      </c>
      <c r="NVY266" s="376" t="s">
        <v>3101</v>
      </c>
      <c r="NVZ266" s="376" t="s">
        <v>3101</v>
      </c>
      <c r="NWA266" s="376" t="s">
        <v>3101</v>
      </c>
      <c r="NWB266" s="376" t="s">
        <v>3101</v>
      </c>
      <c r="NWC266" s="376" t="s">
        <v>3101</v>
      </c>
      <c r="NWD266" s="376" t="s">
        <v>3101</v>
      </c>
      <c r="NWE266" s="376" t="s">
        <v>3101</v>
      </c>
      <c r="NWF266" s="376" t="s">
        <v>3101</v>
      </c>
      <c r="NWG266" s="376" t="s">
        <v>3101</v>
      </c>
      <c r="NWH266" s="376" t="s">
        <v>3101</v>
      </c>
      <c r="NWI266" s="376" t="s">
        <v>3101</v>
      </c>
      <c r="NWJ266" s="376" t="s">
        <v>3101</v>
      </c>
      <c r="NWK266" s="376" t="s">
        <v>3101</v>
      </c>
      <c r="NWL266" s="376" t="s">
        <v>3101</v>
      </c>
      <c r="NWM266" s="376" t="s">
        <v>3101</v>
      </c>
      <c r="NWN266" s="376" t="s">
        <v>3101</v>
      </c>
      <c r="NWO266" s="376" t="s">
        <v>3101</v>
      </c>
      <c r="NWP266" s="376" t="s">
        <v>3101</v>
      </c>
      <c r="NWQ266" s="376" t="s">
        <v>3101</v>
      </c>
      <c r="NWR266" s="376" t="s">
        <v>3101</v>
      </c>
      <c r="NWS266" s="376" t="s">
        <v>3101</v>
      </c>
      <c r="NWT266" s="376" t="s">
        <v>3101</v>
      </c>
      <c r="NWU266" s="376" t="s">
        <v>3101</v>
      </c>
      <c r="NWV266" s="376" t="s">
        <v>3101</v>
      </c>
      <c r="NWW266" s="376" t="s">
        <v>3101</v>
      </c>
      <c r="NWX266" s="376" t="s">
        <v>3101</v>
      </c>
      <c r="NWY266" s="376" t="s">
        <v>3101</v>
      </c>
      <c r="NWZ266" s="376" t="s">
        <v>3101</v>
      </c>
      <c r="NXA266" s="376" t="s">
        <v>3101</v>
      </c>
      <c r="NXB266" s="376" t="s">
        <v>3101</v>
      </c>
      <c r="NXC266" s="376" t="s">
        <v>3101</v>
      </c>
      <c r="NXD266" s="376" t="s">
        <v>3101</v>
      </c>
      <c r="NXE266" s="376" t="s">
        <v>3101</v>
      </c>
      <c r="NXF266" s="376" t="s">
        <v>3101</v>
      </c>
      <c r="NXG266" s="376" t="s">
        <v>3101</v>
      </c>
      <c r="NXH266" s="376" t="s">
        <v>3101</v>
      </c>
      <c r="NXI266" s="376" t="s">
        <v>3101</v>
      </c>
      <c r="NXJ266" s="376" t="s">
        <v>3101</v>
      </c>
      <c r="NXK266" s="376" t="s">
        <v>3101</v>
      </c>
      <c r="NXL266" s="376" t="s">
        <v>3101</v>
      </c>
      <c r="NXM266" s="376" t="s">
        <v>3101</v>
      </c>
      <c r="NXN266" s="376" t="s">
        <v>3101</v>
      </c>
      <c r="NXO266" s="376" t="s">
        <v>3101</v>
      </c>
      <c r="NXP266" s="376" t="s">
        <v>3101</v>
      </c>
      <c r="NXQ266" s="376" t="s">
        <v>3101</v>
      </c>
      <c r="NXR266" s="376" t="s">
        <v>3101</v>
      </c>
      <c r="NXS266" s="376" t="s">
        <v>3101</v>
      </c>
      <c r="NXT266" s="376" t="s">
        <v>3101</v>
      </c>
      <c r="NXU266" s="376" t="s">
        <v>3101</v>
      </c>
      <c r="NXV266" s="376" t="s">
        <v>3101</v>
      </c>
      <c r="NXW266" s="376" t="s">
        <v>3101</v>
      </c>
      <c r="NXX266" s="376" t="s">
        <v>3101</v>
      </c>
      <c r="NXY266" s="376" t="s">
        <v>3101</v>
      </c>
      <c r="NXZ266" s="376" t="s">
        <v>3101</v>
      </c>
      <c r="NYA266" s="376" t="s">
        <v>3101</v>
      </c>
      <c r="NYB266" s="376" t="s">
        <v>3101</v>
      </c>
      <c r="NYC266" s="376" t="s">
        <v>3101</v>
      </c>
      <c r="NYD266" s="376" t="s">
        <v>3101</v>
      </c>
      <c r="NYE266" s="376" t="s">
        <v>3101</v>
      </c>
      <c r="NYF266" s="376" t="s">
        <v>3101</v>
      </c>
      <c r="NYG266" s="376" t="s">
        <v>3101</v>
      </c>
      <c r="NYH266" s="376" t="s">
        <v>3101</v>
      </c>
      <c r="NYI266" s="376" t="s">
        <v>3101</v>
      </c>
      <c r="NYJ266" s="376" t="s">
        <v>3101</v>
      </c>
      <c r="NYK266" s="376" t="s">
        <v>3101</v>
      </c>
      <c r="NYL266" s="376" t="s">
        <v>3101</v>
      </c>
      <c r="NYM266" s="376" t="s">
        <v>3101</v>
      </c>
      <c r="NYN266" s="376" t="s">
        <v>3101</v>
      </c>
      <c r="NYO266" s="376" t="s">
        <v>3101</v>
      </c>
      <c r="NYP266" s="376" t="s">
        <v>3101</v>
      </c>
      <c r="NYQ266" s="376" t="s">
        <v>3101</v>
      </c>
      <c r="NYR266" s="376" t="s">
        <v>3101</v>
      </c>
      <c r="NYS266" s="376" t="s">
        <v>3101</v>
      </c>
      <c r="NYT266" s="376" t="s">
        <v>3101</v>
      </c>
      <c r="NYU266" s="376" t="s">
        <v>3101</v>
      </c>
      <c r="NYV266" s="376" t="s">
        <v>3101</v>
      </c>
      <c r="NYW266" s="376" t="s">
        <v>3101</v>
      </c>
      <c r="NYX266" s="376" t="s">
        <v>3101</v>
      </c>
      <c r="NYY266" s="376" t="s">
        <v>3101</v>
      </c>
      <c r="NYZ266" s="376" t="s">
        <v>3101</v>
      </c>
      <c r="NZA266" s="376" t="s">
        <v>3101</v>
      </c>
      <c r="NZB266" s="376" t="s">
        <v>3101</v>
      </c>
      <c r="NZC266" s="376" t="s">
        <v>3101</v>
      </c>
      <c r="NZD266" s="376" t="s">
        <v>3101</v>
      </c>
      <c r="NZE266" s="376" t="s">
        <v>3101</v>
      </c>
      <c r="NZF266" s="376" t="s">
        <v>3101</v>
      </c>
      <c r="NZG266" s="376" t="s">
        <v>3101</v>
      </c>
      <c r="NZH266" s="376" t="s">
        <v>3101</v>
      </c>
      <c r="NZI266" s="376" t="s">
        <v>3101</v>
      </c>
      <c r="NZJ266" s="376" t="s">
        <v>3101</v>
      </c>
      <c r="NZK266" s="376" t="s">
        <v>3101</v>
      </c>
      <c r="NZL266" s="376" t="s">
        <v>3101</v>
      </c>
      <c r="NZM266" s="376" t="s">
        <v>3101</v>
      </c>
      <c r="NZN266" s="376" t="s">
        <v>3101</v>
      </c>
      <c r="NZO266" s="376" t="s">
        <v>3101</v>
      </c>
      <c r="NZP266" s="376" t="s">
        <v>3101</v>
      </c>
      <c r="NZQ266" s="376" t="s">
        <v>3101</v>
      </c>
      <c r="NZR266" s="376" t="s">
        <v>3101</v>
      </c>
      <c r="NZS266" s="376" t="s">
        <v>3101</v>
      </c>
      <c r="NZT266" s="376" t="s">
        <v>3101</v>
      </c>
      <c r="NZU266" s="376" t="s">
        <v>3101</v>
      </c>
      <c r="NZV266" s="376" t="s">
        <v>3101</v>
      </c>
      <c r="NZW266" s="376" t="s">
        <v>3101</v>
      </c>
      <c r="NZX266" s="376" t="s">
        <v>3101</v>
      </c>
      <c r="NZY266" s="376" t="s">
        <v>3101</v>
      </c>
      <c r="NZZ266" s="376" t="s">
        <v>3101</v>
      </c>
      <c r="OAA266" s="376" t="s">
        <v>3101</v>
      </c>
      <c r="OAB266" s="376" t="s">
        <v>3101</v>
      </c>
      <c r="OAC266" s="376" t="s">
        <v>3101</v>
      </c>
      <c r="OAD266" s="376" t="s">
        <v>3101</v>
      </c>
      <c r="OAE266" s="376" t="s">
        <v>3101</v>
      </c>
      <c r="OAF266" s="376" t="s">
        <v>3101</v>
      </c>
      <c r="OAG266" s="376" t="s">
        <v>3101</v>
      </c>
      <c r="OAH266" s="376" t="s">
        <v>3101</v>
      </c>
      <c r="OAI266" s="376" t="s">
        <v>3101</v>
      </c>
      <c r="OAJ266" s="376" t="s">
        <v>3101</v>
      </c>
      <c r="OAK266" s="376" t="s">
        <v>3101</v>
      </c>
      <c r="OAL266" s="376" t="s">
        <v>3101</v>
      </c>
      <c r="OAM266" s="376" t="s">
        <v>3101</v>
      </c>
      <c r="OAN266" s="376" t="s">
        <v>3101</v>
      </c>
      <c r="OAO266" s="376" t="s">
        <v>3101</v>
      </c>
      <c r="OAP266" s="376" t="s">
        <v>3101</v>
      </c>
      <c r="OAQ266" s="376" t="s">
        <v>3101</v>
      </c>
      <c r="OAR266" s="376" t="s">
        <v>3101</v>
      </c>
      <c r="OAS266" s="376" t="s">
        <v>3101</v>
      </c>
      <c r="OAT266" s="376" t="s">
        <v>3101</v>
      </c>
      <c r="OAU266" s="376" t="s">
        <v>3101</v>
      </c>
      <c r="OAV266" s="376" t="s">
        <v>3101</v>
      </c>
      <c r="OAW266" s="376" t="s">
        <v>3101</v>
      </c>
      <c r="OAX266" s="376" t="s">
        <v>3101</v>
      </c>
      <c r="OAY266" s="376" t="s">
        <v>3101</v>
      </c>
      <c r="OAZ266" s="376" t="s">
        <v>3101</v>
      </c>
      <c r="OBA266" s="376" t="s">
        <v>3101</v>
      </c>
      <c r="OBB266" s="376" t="s">
        <v>3101</v>
      </c>
      <c r="OBC266" s="376" t="s">
        <v>3101</v>
      </c>
      <c r="OBD266" s="376" t="s">
        <v>3101</v>
      </c>
      <c r="OBE266" s="376" t="s">
        <v>3101</v>
      </c>
      <c r="OBF266" s="376" t="s">
        <v>3101</v>
      </c>
      <c r="OBG266" s="376" t="s">
        <v>3101</v>
      </c>
      <c r="OBH266" s="376" t="s">
        <v>3101</v>
      </c>
      <c r="OBI266" s="376" t="s">
        <v>3101</v>
      </c>
      <c r="OBJ266" s="376" t="s">
        <v>3101</v>
      </c>
      <c r="OBK266" s="376" t="s">
        <v>3101</v>
      </c>
      <c r="OBL266" s="376" t="s">
        <v>3101</v>
      </c>
      <c r="OBM266" s="376" t="s">
        <v>3101</v>
      </c>
      <c r="OBN266" s="376" t="s">
        <v>3101</v>
      </c>
      <c r="OBO266" s="376" t="s">
        <v>3101</v>
      </c>
      <c r="OBP266" s="376" t="s">
        <v>3101</v>
      </c>
      <c r="OBQ266" s="376" t="s">
        <v>3101</v>
      </c>
      <c r="OBR266" s="376" t="s">
        <v>3101</v>
      </c>
      <c r="OBS266" s="376" t="s">
        <v>3101</v>
      </c>
      <c r="OBT266" s="376" t="s">
        <v>3101</v>
      </c>
      <c r="OBU266" s="376" t="s">
        <v>3101</v>
      </c>
      <c r="OBV266" s="376" t="s">
        <v>3101</v>
      </c>
      <c r="OBW266" s="376" t="s">
        <v>3101</v>
      </c>
      <c r="OBX266" s="376" t="s">
        <v>3101</v>
      </c>
      <c r="OBY266" s="376" t="s">
        <v>3101</v>
      </c>
      <c r="OBZ266" s="376" t="s">
        <v>3101</v>
      </c>
      <c r="OCA266" s="376" t="s">
        <v>3101</v>
      </c>
      <c r="OCB266" s="376" t="s">
        <v>3101</v>
      </c>
      <c r="OCC266" s="376" t="s">
        <v>3101</v>
      </c>
      <c r="OCD266" s="376" t="s">
        <v>3101</v>
      </c>
      <c r="OCE266" s="376" t="s">
        <v>3101</v>
      </c>
      <c r="OCF266" s="376" t="s">
        <v>3101</v>
      </c>
      <c r="OCG266" s="376" t="s">
        <v>3101</v>
      </c>
      <c r="OCH266" s="376" t="s">
        <v>3101</v>
      </c>
      <c r="OCI266" s="376" t="s">
        <v>3101</v>
      </c>
      <c r="OCJ266" s="376" t="s">
        <v>3101</v>
      </c>
      <c r="OCK266" s="376" t="s">
        <v>3101</v>
      </c>
      <c r="OCL266" s="376" t="s">
        <v>3101</v>
      </c>
      <c r="OCM266" s="376" t="s">
        <v>3101</v>
      </c>
      <c r="OCN266" s="376" t="s">
        <v>3101</v>
      </c>
      <c r="OCO266" s="376" t="s">
        <v>3101</v>
      </c>
      <c r="OCP266" s="376" t="s">
        <v>3101</v>
      </c>
      <c r="OCQ266" s="376" t="s">
        <v>3101</v>
      </c>
      <c r="OCR266" s="376" t="s">
        <v>3101</v>
      </c>
      <c r="OCS266" s="376" t="s">
        <v>3101</v>
      </c>
      <c r="OCT266" s="376" t="s">
        <v>3101</v>
      </c>
      <c r="OCU266" s="376" t="s">
        <v>3101</v>
      </c>
      <c r="OCV266" s="376" t="s">
        <v>3101</v>
      </c>
      <c r="OCW266" s="376" t="s">
        <v>3101</v>
      </c>
      <c r="OCX266" s="376" t="s">
        <v>3101</v>
      </c>
      <c r="OCY266" s="376" t="s">
        <v>3101</v>
      </c>
      <c r="OCZ266" s="376" t="s">
        <v>3101</v>
      </c>
      <c r="ODA266" s="376" t="s">
        <v>3101</v>
      </c>
      <c r="ODB266" s="376" t="s">
        <v>3101</v>
      </c>
      <c r="ODC266" s="376" t="s">
        <v>3101</v>
      </c>
      <c r="ODD266" s="376" t="s">
        <v>3101</v>
      </c>
      <c r="ODE266" s="376" t="s">
        <v>3101</v>
      </c>
      <c r="ODF266" s="376" t="s">
        <v>3101</v>
      </c>
      <c r="ODG266" s="376" t="s">
        <v>3101</v>
      </c>
      <c r="ODH266" s="376" t="s">
        <v>3101</v>
      </c>
      <c r="ODI266" s="376" t="s">
        <v>3101</v>
      </c>
      <c r="ODJ266" s="376" t="s">
        <v>3101</v>
      </c>
      <c r="ODK266" s="376" t="s">
        <v>3101</v>
      </c>
      <c r="ODL266" s="376" t="s">
        <v>3101</v>
      </c>
      <c r="ODM266" s="376" t="s">
        <v>3101</v>
      </c>
      <c r="ODN266" s="376" t="s">
        <v>3101</v>
      </c>
      <c r="ODO266" s="376" t="s">
        <v>3101</v>
      </c>
      <c r="ODP266" s="376" t="s">
        <v>3101</v>
      </c>
      <c r="ODQ266" s="376" t="s">
        <v>3101</v>
      </c>
      <c r="ODR266" s="376" t="s">
        <v>3101</v>
      </c>
      <c r="ODS266" s="376" t="s">
        <v>3101</v>
      </c>
      <c r="ODT266" s="376" t="s">
        <v>3101</v>
      </c>
      <c r="ODU266" s="376" t="s">
        <v>3101</v>
      </c>
      <c r="ODV266" s="376" t="s">
        <v>3101</v>
      </c>
      <c r="ODW266" s="376" t="s">
        <v>3101</v>
      </c>
      <c r="ODX266" s="376" t="s">
        <v>3101</v>
      </c>
      <c r="ODY266" s="376" t="s">
        <v>3101</v>
      </c>
      <c r="ODZ266" s="376" t="s">
        <v>3101</v>
      </c>
      <c r="OEA266" s="376" t="s">
        <v>3101</v>
      </c>
      <c r="OEB266" s="376" t="s">
        <v>3101</v>
      </c>
      <c r="OEC266" s="376" t="s">
        <v>3101</v>
      </c>
      <c r="OED266" s="376" t="s">
        <v>3101</v>
      </c>
      <c r="OEE266" s="376" t="s">
        <v>3101</v>
      </c>
      <c r="OEF266" s="376" t="s">
        <v>3101</v>
      </c>
      <c r="OEG266" s="376" t="s">
        <v>3101</v>
      </c>
      <c r="OEH266" s="376" t="s">
        <v>3101</v>
      </c>
      <c r="OEI266" s="376" t="s">
        <v>3101</v>
      </c>
      <c r="OEJ266" s="376" t="s">
        <v>3101</v>
      </c>
      <c r="OEK266" s="376" t="s">
        <v>3101</v>
      </c>
      <c r="OEL266" s="376" t="s">
        <v>3101</v>
      </c>
      <c r="OEM266" s="376" t="s">
        <v>3101</v>
      </c>
      <c r="OEN266" s="376" t="s">
        <v>3101</v>
      </c>
      <c r="OEO266" s="376" t="s">
        <v>3101</v>
      </c>
      <c r="OEP266" s="376" t="s">
        <v>3101</v>
      </c>
      <c r="OEQ266" s="376" t="s">
        <v>3101</v>
      </c>
      <c r="OER266" s="376" t="s">
        <v>3101</v>
      </c>
      <c r="OES266" s="376" t="s">
        <v>3101</v>
      </c>
      <c r="OET266" s="376" t="s">
        <v>3101</v>
      </c>
      <c r="OEU266" s="376" t="s">
        <v>3101</v>
      </c>
      <c r="OEV266" s="376" t="s">
        <v>3101</v>
      </c>
      <c r="OEW266" s="376" t="s">
        <v>3101</v>
      </c>
      <c r="OEX266" s="376" t="s">
        <v>3101</v>
      </c>
      <c r="OEY266" s="376" t="s">
        <v>3101</v>
      </c>
      <c r="OEZ266" s="376" t="s">
        <v>3101</v>
      </c>
      <c r="OFA266" s="376" t="s">
        <v>3101</v>
      </c>
      <c r="OFB266" s="376" t="s">
        <v>3101</v>
      </c>
      <c r="OFC266" s="376" t="s">
        <v>3101</v>
      </c>
      <c r="OFD266" s="376" t="s">
        <v>3101</v>
      </c>
      <c r="OFE266" s="376" t="s">
        <v>3101</v>
      </c>
      <c r="OFF266" s="376" t="s">
        <v>3101</v>
      </c>
      <c r="OFG266" s="376" t="s">
        <v>3101</v>
      </c>
      <c r="OFH266" s="376" t="s">
        <v>3101</v>
      </c>
      <c r="OFI266" s="376" t="s">
        <v>3101</v>
      </c>
      <c r="OFJ266" s="376" t="s">
        <v>3101</v>
      </c>
      <c r="OFK266" s="376" t="s">
        <v>3101</v>
      </c>
      <c r="OFL266" s="376" t="s">
        <v>3101</v>
      </c>
      <c r="OFM266" s="376" t="s">
        <v>3101</v>
      </c>
      <c r="OFN266" s="376" t="s">
        <v>3101</v>
      </c>
      <c r="OFO266" s="376" t="s">
        <v>3101</v>
      </c>
      <c r="OFP266" s="376" t="s">
        <v>3101</v>
      </c>
      <c r="OFQ266" s="376" t="s">
        <v>3101</v>
      </c>
      <c r="OFR266" s="376" t="s">
        <v>3101</v>
      </c>
      <c r="OFS266" s="376" t="s">
        <v>3101</v>
      </c>
      <c r="OFT266" s="376" t="s">
        <v>3101</v>
      </c>
      <c r="OFU266" s="376" t="s">
        <v>3101</v>
      </c>
      <c r="OFV266" s="376" t="s">
        <v>3101</v>
      </c>
      <c r="OFW266" s="376" t="s">
        <v>3101</v>
      </c>
      <c r="OFX266" s="376" t="s">
        <v>3101</v>
      </c>
      <c r="OFY266" s="376" t="s">
        <v>3101</v>
      </c>
      <c r="OFZ266" s="376" t="s">
        <v>3101</v>
      </c>
      <c r="OGA266" s="376" t="s">
        <v>3101</v>
      </c>
      <c r="OGB266" s="376" t="s">
        <v>3101</v>
      </c>
      <c r="OGC266" s="376" t="s">
        <v>3101</v>
      </c>
      <c r="OGD266" s="376" t="s">
        <v>3101</v>
      </c>
      <c r="OGE266" s="376" t="s">
        <v>3101</v>
      </c>
      <c r="OGF266" s="376" t="s">
        <v>3101</v>
      </c>
      <c r="OGG266" s="376" t="s">
        <v>3101</v>
      </c>
      <c r="OGH266" s="376" t="s">
        <v>3101</v>
      </c>
      <c r="OGI266" s="376" t="s">
        <v>3101</v>
      </c>
      <c r="OGJ266" s="376" t="s">
        <v>3101</v>
      </c>
      <c r="OGK266" s="376" t="s">
        <v>3101</v>
      </c>
      <c r="OGL266" s="376" t="s">
        <v>3101</v>
      </c>
      <c r="OGM266" s="376" t="s">
        <v>3101</v>
      </c>
      <c r="OGN266" s="376" t="s">
        <v>3101</v>
      </c>
      <c r="OGO266" s="376" t="s">
        <v>3101</v>
      </c>
      <c r="OGP266" s="376" t="s">
        <v>3101</v>
      </c>
      <c r="OGQ266" s="376" t="s">
        <v>3101</v>
      </c>
      <c r="OGR266" s="376" t="s">
        <v>3101</v>
      </c>
      <c r="OGS266" s="376" t="s">
        <v>3101</v>
      </c>
      <c r="OGT266" s="376" t="s">
        <v>3101</v>
      </c>
      <c r="OGU266" s="376" t="s">
        <v>3101</v>
      </c>
      <c r="OGV266" s="376" t="s">
        <v>3101</v>
      </c>
      <c r="OGW266" s="376" t="s">
        <v>3101</v>
      </c>
      <c r="OGX266" s="376" t="s">
        <v>3101</v>
      </c>
      <c r="OGY266" s="376" t="s">
        <v>3101</v>
      </c>
      <c r="OGZ266" s="376" t="s">
        <v>3101</v>
      </c>
      <c r="OHA266" s="376" t="s">
        <v>3101</v>
      </c>
      <c r="OHB266" s="376" t="s">
        <v>3101</v>
      </c>
      <c r="OHC266" s="376" t="s">
        <v>3101</v>
      </c>
      <c r="OHD266" s="376" t="s">
        <v>3101</v>
      </c>
      <c r="OHE266" s="376" t="s">
        <v>3101</v>
      </c>
      <c r="OHF266" s="376" t="s">
        <v>3101</v>
      </c>
      <c r="OHG266" s="376" t="s">
        <v>3101</v>
      </c>
      <c r="OHH266" s="376" t="s">
        <v>3101</v>
      </c>
      <c r="OHI266" s="376" t="s">
        <v>3101</v>
      </c>
      <c r="OHJ266" s="376" t="s">
        <v>3101</v>
      </c>
      <c r="OHK266" s="376" t="s">
        <v>3101</v>
      </c>
      <c r="OHL266" s="376" t="s">
        <v>3101</v>
      </c>
      <c r="OHM266" s="376" t="s">
        <v>3101</v>
      </c>
      <c r="OHN266" s="376" t="s">
        <v>3101</v>
      </c>
      <c r="OHO266" s="376" t="s">
        <v>3101</v>
      </c>
      <c r="OHP266" s="376" t="s">
        <v>3101</v>
      </c>
      <c r="OHQ266" s="376" t="s">
        <v>3101</v>
      </c>
      <c r="OHR266" s="376" t="s">
        <v>3101</v>
      </c>
      <c r="OHS266" s="376" t="s">
        <v>3101</v>
      </c>
      <c r="OHT266" s="376" t="s">
        <v>3101</v>
      </c>
      <c r="OHU266" s="376" t="s">
        <v>3101</v>
      </c>
      <c r="OHV266" s="376" t="s">
        <v>3101</v>
      </c>
      <c r="OHW266" s="376" t="s">
        <v>3101</v>
      </c>
      <c r="OHX266" s="376" t="s">
        <v>3101</v>
      </c>
      <c r="OHY266" s="376" t="s">
        <v>3101</v>
      </c>
      <c r="OHZ266" s="376" t="s">
        <v>3101</v>
      </c>
      <c r="OIA266" s="376" t="s">
        <v>3101</v>
      </c>
      <c r="OIB266" s="376" t="s">
        <v>3101</v>
      </c>
      <c r="OIC266" s="376" t="s">
        <v>3101</v>
      </c>
      <c r="OID266" s="376" t="s">
        <v>3101</v>
      </c>
      <c r="OIE266" s="376" t="s">
        <v>3101</v>
      </c>
      <c r="OIF266" s="376" t="s">
        <v>3101</v>
      </c>
      <c r="OIG266" s="376" t="s">
        <v>3101</v>
      </c>
      <c r="OIH266" s="376" t="s">
        <v>3101</v>
      </c>
      <c r="OII266" s="376" t="s">
        <v>3101</v>
      </c>
      <c r="OIJ266" s="376" t="s">
        <v>3101</v>
      </c>
      <c r="OIK266" s="376" t="s">
        <v>3101</v>
      </c>
      <c r="OIL266" s="376" t="s">
        <v>3101</v>
      </c>
      <c r="OIM266" s="376" t="s">
        <v>3101</v>
      </c>
      <c r="OIN266" s="376" t="s">
        <v>3101</v>
      </c>
      <c r="OIO266" s="376" t="s">
        <v>3101</v>
      </c>
      <c r="OIP266" s="376" t="s">
        <v>3101</v>
      </c>
      <c r="OIQ266" s="376" t="s">
        <v>3101</v>
      </c>
      <c r="OIR266" s="376" t="s">
        <v>3101</v>
      </c>
      <c r="OIS266" s="376" t="s">
        <v>3101</v>
      </c>
      <c r="OIT266" s="376" t="s">
        <v>3101</v>
      </c>
      <c r="OIU266" s="376" t="s">
        <v>3101</v>
      </c>
      <c r="OIV266" s="376" t="s">
        <v>3101</v>
      </c>
      <c r="OIW266" s="376" t="s">
        <v>3101</v>
      </c>
      <c r="OIX266" s="376" t="s">
        <v>3101</v>
      </c>
      <c r="OIY266" s="376" t="s">
        <v>3101</v>
      </c>
      <c r="OIZ266" s="376" t="s">
        <v>3101</v>
      </c>
      <c r="OJA266" s="376" t="s">
        <v>3101</v>
      </c>
      <c r="OJB266" s="376" t="s">
        <v>3101</v>
      </c>
      <c r="OJC266" s="376" t="s">
        <v>3101</v>
      </c>
      <c r="OJD266" s="376" t="s">
        <v>3101</v>
      </c>
      <c r="OJE266" s="376" t="s">
        <v>3101</v>
      </c>
      <c r="OJF266" s="376" t="s">
        <v>3101</v>
      </c>
      <c r="OJG266" s="376" t="s">
        <v>3101</v>
      </c>
      <c r="OJH266" s="376" t="s">
        <v>3101</v>
      </c>
      <c r="OJI266" s="376" t="s">
        <v>3101</v>
      </c>
      <c r="OJJ266" s="376" t="s">
        <v>3101</v>
      </c>
      <c r="OJK266" s="376" t="s">
        <v>3101</v>
      </c>
      <c r="OJL266" s="376" t="s">
        <v>3101</v>
      </c>
      <c r="OJM266" s="376" t="s">
        <v>3101</v>
      </c>
      <c r="OJN266" s="376" t="s">
        <v>3101</v>
      </c>
      <c r="OJO266" s="376" t="s">
        <v>3101</v>
      </c>
      <c r="OJP266" s="376" t="s">
        <v>3101</v>
      </c>
      <c r="OJQ266" s="376" t="s">
        <v>3101</v>
      </c>
      <c r="OJR266" s="376" t="s">
        <v>3101</v>
      </c>
      <c r="OJS266" s="376" t="s">
        <v>3101</v>
      </c>
      <c r="OJT266" s="376" t="s">
        <v>3101</v>
      </c>
      <c r="OJU266" s="376" t="s">
        <v>3101</v>
      </c>
      <c r="OJV266" s="376" t="s">
        <v>3101</v>
      </c>
      <c r="OJW266" s="376" t="s">
        <v>3101</v>
      </c>
      <c r="OJX266" s="376" t="s">
        <v>3101</v>
      </c>
      <c r="OJY266" s="376" t="s">
        <v>3101</v>
      </c>
      <c r="OJZ266" s="376" t="s">
        <v>3101</v>
      </c>
      <c r="OKA266" s="376" t="s">
        <v>3101</v>
      </c>
      <c r="OKB266" s="376" t="s">
        <v>3101</v>
      </c>
      <c r="OKC266" s="376" t="s">
        <v>3101</v>
      </c>
      <c r="OKD266" s="376" t="s">
        <v>3101</v>
      </c>
      <c r="OKE266" s="376" t="s">
        <v>3101</v>
      </c>
      <c r="OKF266" s="376" t="s">
        <v>3101</v>
      </c>
      <c r="OKG266" s="376" t="s">
        <v>3101</v>
      </c>
      <c r="OKH266" s="376" t="s">
        <v>3101</v>
      </c>
      <c r="OKI266" s="376" t="s">
        <v>3101</v>
      </c>
      <c r="OKJ266" s="376" t="s">
        <v>3101</v>
      </c>
      <c r="OKK266" s="376" t="s">
        <v>3101</v>
      </c>
      <c r="OKL266" s="376" t="s">
        <v>3101</v>
      </c>
      <c r="OKM266" s="376" t="s">
        <v>3101</v>
      </c>
      <c r="OKN266" s="376" t="s">
        <v>3101</v>
      </c>
      <c r="OKO266" s="376" t="s">
        <v>3101</v>
      </c>
      <c r="OKP266" s="376" t="s">
        <v>3101</v>
      </c>
      <c r="OKQ266" s="376" t="s">
        <v>3101</v>
      </c>
      <c r="OKR266" s="376" t="s">
        <v>3101</v>
      </c>
      <c r="OKS266" s="376" t="s">
        <v>3101</v>
      </c>
      <c r="OKT266" s="376" t="s">
        <v>3101</v>
      </c>
      <c r="OKU266" s="376" t="s">
        <v>3101</v>
      </c>
      <c r="OKV266" s="376" t="s">
        <v>3101</v>
      </c>
      <c r="OKW266" s="376" t="s">
        <v>3101</v>
      </c>
      <c r="OKX266" s="376" t="s">
        <v>3101</v>
      </c>
      <c r="OKY266" s="376" t="s">
        <v>3101</v>
      </c>
      <c r="OKZ266" s="376" t="s">
        <v>3101</v>
      </c>
      <c r="OLA266" s="376" t="s">
        <v>3101</v>
      </c>
      <c r="OLB266" s="376" t="s">
        <v>3101</v>
      </c>
      <c r="OLC266" s="376" t="s">
        <v>3101</v>
      </c>
      <c r="OLD266" s="376" t="s">
        <v>3101</v>
      </c>
      <c r="OLE266" s="376" t="s">
        <v>3101</v>
      </c>
      <c r="OLF266" s="376" t="s">
        <v>3101</v>
      </c>
      <c r="OLG266" s="376" t="s">
        <v>3101</v>
      </c>
      <c r="OLH266" s="376" t="s">
        <v>3101</v>
      </c>
      <c r="OLI266" s="376" t="s">
        <v>3101</v>
      </c>
      <c r="OLJ266" s="376" t="s">
        <v>3101</v>
      </c>
      <c r="OLK266" s="376" t="s">
        <v>3101</v>
      </c>
      <c r="OLL266" s="376" t="s">
        <v>3101</v>
      </c>
      <c r="OLM266" s="376" t="s">
        <v>3101</v>
      </c>
      <c r="OLN266" s="376" t="s">
        <v>3101</v>
      </c>
      <c r="OLO266" s="376" t="s">
        <v>3101</v>
      </c>
      <c r="OLP266" s="376" t="s">
        <v>3101</v>
      </c>
      <c r="OLQ266" s="376" t="s">
        <v>3101</v>
      </c>
      <c r="OLR266" s="376" t="s">
        <v>3101</v>
      </c>
      <c r="OLS266" s="376" t="s">
        <v>3101</v>
      </c>
      <c r="OLT266" s="376" t="s">
        <v>3101</v>
      </c>
      <c r="OLU266" s="376" t="s">
        <v>3101</v>
      </c>
      <c r="OLV266" s="376" t="s">
        <v>3101</v>
      </c>
      <c r="OLW266" s="376" t="s">
        <v>3101</v>
      </c>
      <c r="OLX266" s="376" t="s">
        <v>3101</v>
      </c>
      <c r="OLY266" s="376" t="s">
        <v>3101</v>
      </c>
      <c r="OLZ266" s="376" t="s">
        <v>3101</v>
      </c>
      <c r="OMA266" s="376" t="s">
        <v>3101</v>
      </c>
      <c r="OMB266" s="376" t="s">
        <v>3101</v>
      </c>
      <c r="OMC266" s="376" t="s">
        <v>3101</v>
      </c>
      <c r="OMD266" s="376" t="s">
        <v>3101</v>
      </c>
      <c r="OME266" s="376" t="s">
        <v>3101</v>
      </c>
      <c r="OMF266" s="376" t="s">
        <v>3101</v>
      </c>
      <c r="OMG266" s="376" t="s">
        <v>3101</v>
      </c>
      <c r="OMH266" s="376" t="s">
        <v>3101</v>
      </c>
      <c r="OMI266" s="376" t="s">
        <v>3101</v>
      </c>
      <c r="OMJ266" s="376" t="s">
        <v>3101</v>
      </c>
      <c r="OMK266" s="376" t="s">
        <v>3101</v>
      </c>
      <c r="OML266" s="376" t="s">
        <v>3101</v>
      </c>
      <c r="OMM266" s="376" t="s">
        <v>3101</v>
      </c>
      <c r="OMN266" s="376" t="s">
        <v>3101</v>
      </c>
      <c r="OMO266" s="376" t="s">
        <v>3101</v>
      </c>
      <c r="OMP266" s="376" t="s">
        <v>3101</v>
      </c>
      <c r="OMQ266" s="376" t="s">
        <v>3101</v>
      </c>
      <c r="OMR266" s="376" t="s">
        <v>3101</v>
      </c>
      <c r="OMS266" s="376" t="s">
        <v>3101</v>
      </c>
      <c r="OMT266" s="376" t="s">
        <v>3101</v>
      </c>
      <c r="OMU266" s="376" t="s">
        <v>3101</v>
      </c>
      <c r="OMV266" s="376" t="s">
        <v>3101</v>
      </c>
      <c r="OMW266" s="376" t="s">
        <v>3101</v>
      </c>
      <c r="OMX266" s="376" t="s">
        <v>3101</v>
      </c>
      <c r="OMY266" s="376" t="s">
        <v>3101</v>
      </c>
      <c r="OMZ266" s="376" t="s">
        <v>3101</v>
      </c>
      <c r="ONA266" s="376" t="s">
        <v>3101</v>
      </c>
      <c r="ONB266" s="376" t="s">
        <v>3101</v>
      </c>
      <c r="ONC266" s="376" t="s">
        <v>3101</v>
      </c>
      <c r="OND266" s="376" t="s">
        <v>3101</v>
      </c>
      <c r="ONE266" s="376" t="s">
        <v>3101</v>
      </c>
      <c r="ONF266" s="376" t="s">
        <v>3101</v>
      </c>
      <c r="ONG266" s="376" t="s">
        <v>3101</v>
      </c>
      <c r="ONH266" s="376" t="s">
        <v>3101</v>
      </c>
      <c r="ONI266" s="376" t="s">
        <v>3101</v>
      </c>
      <c r="ONJ266" s="376" t="s">
        <v>3101</v>
      </c>
      <c r="ONK266" s="376" t="s">
        <v>3101</v>
      </c>
      <c r="ONL266" s="376" t="s">
        <v>3101</v>
      </c>
      <c r="ONM266" s="376" t="s">
        <v>3101</v>
      </c>
      <c r="ONN266" s="376" t="s">
        <v>3101</v>
      </c>
      <c r="ONO266" s="376" t="s">
        <v>3101</v>
      </c>
      <c r="ONP266" s="376" t="s">
        <v>3101</v>
      </c>
      <c r="ONQ266" s="376" t="s">
        <v>3101</v>
      </c>
      <c r="ONR266" s="376" t="s">
        <v>3101</v>
      </c>
      <c r="ONS266" s="376" t="s">
        <v>3101</v>
      </c>
      <c r="ONT266" s="376" t="s">
        <v>3101</v>
      </c>
      <c r="ONU266" s="376" t="s">
        <v>3101</v>
      </c>
      <c r="ONV266" s="376" t="s">
        <v>3101</v>
      </c>
      <c r="ONW266" s="376" t="s">
        <v>3101</v>
      </c>
      <c r="ONX266" s="376" t="s">
        <v>3101</v>
      </c>
      <c r="ONY266" s="376" t="s">
        <v>3101</v>
      </c>
      <c r="ONZ266" s="376" t="s">
        <v>3101</v>
      </c>
      <c r="OOA266" s="376" t="s">
        <v>3101</v>
      </c>
      <c r="OOB266" s="376" t="s">
        <v>3101</v>
      </c>
      <c r="OOC266" s="376" t="s">
        <v>3101</v>
      </c>
      <c r="OOD266" s="376" t="s">
        <v>3101</v>
      </c>
      <c r="OOE266" s="376" t="s">
        <v>3101</v>
      </c>
      <c r="OOF266" s="376" t="s">
        <v>3101</v>
      </c>
      <c r="OOG266" s="376" t="s">
        <v>3101</v>
      </c>
      <c r="OOH266" s="376" t="s">
        <v>3101</v>
      </c>
      <c r="OOI266" s="376" t="s">
        <v>3101</v>
      </c>
      <c r="OOJ266" s="376" t="s">
        <v>3101</v>
      </c>
      <c r="OOK266" s="376" t="s">
        <v>3101</v>
      </c>
      <c r="OOL266" s="376" t="s">
        <v>3101</v>
      </c>
      <c r="OOM266" s="376" t="s">
        <v>3101</v>
      </c>
      <c r="OON266" s="376" t="s">
        <v>3101</v>
      </c>
      <c r="OOO266" s="376" t="s">
        <v>3101</v>
      </c>
      <c r="OOP266" s="376" t="s">
        <v>3101</v>
      </c>
      <c r="OOQ266" s="376" t="s">
        <v>3101</v>
      </c>
      <c r="OOR266" s="376" t="s">
        <v>3101</v>
      </c>
      <c r="OOS266" s="376" t="s">
        <v>3101</v>
      </c>
      <c r="OOT266" s="376" t="s">
        <v>3101</v>
      </c>
      <c r="OOU266" s="376" t="s">
        <v>3101</v>
      </c>
      <c r="OOV266" s="376" t="s">
        <v>3101</v>
      </c>
      <c r="OOW266" s="376" t="s">
        <v>3101</v>
      </c>
      <c r="OOX266" s="376" t="s">
        <v>3101</v>
      </c>
      <c r="OOY266" s="376" t="s">
        <v>3101</v>
      </c>
      <c r="OOZ266" s="376" t="s">
        <v>3101</v>
      </c>
      <c r="OPA266" s="376" t="s">
        <v>3101</v>
      </c>
      <c r="OPB266" s="376" t="s">
        <v>3101</v>
      </c>
      <c r="OPC266" s="376" t="s">
        <v>3101</v>
      </c>
      <c r="OPD266" s="376" t="s">
        <v>3101</v>
      </c>
      <c r="OPE266" s="376" t="s">
        <v>3101</v>
      </c>
      <c r="OPF266" s="376" t="s">
        <v>3101</v>
      </c>
      <c r="OPG266" s="376" t="s">
        <v>3101</v>
      </c>
      <c r="OPH266" s="376" t="s">
        <v>3101</v>
      </c>
      <c r="OPI266" s="376" t="s">
        <v>3101</v>
      </c>
      <c r="OPJ266" s="376" t="s">
        <v>3101</v>
      </c>
      <c r="OPK266" s="376" t="s">
        <v>3101</v>
      </c>
      <c r="OPL266" s="376" t="s">
        <v>3101</v>
      </c>
      <c r="OPM266" s="376" t="s">
        <v>3101</v>
      </c>
      <c r="OPN266" s="376" t="s">
        <v>3101</v>
      </c>
      <c r="OPO266" s="376" t="s">
        <v>3101</v>
      </c>
      <c r="OPP266" s="376" t="s">
        <v>3101</v>
      </c>
      <c r="OPQ266" s="376" t="s">
        <v>3101</v>
      </c>
      <c r="OPR266" s="376" t="s">
        <v>3101</v>
      </c>
      <c r="OPS266" s="376" t="s">
        <v>3101</v>
      </c>
      <c r="OPT266" s="376" t="s">
        <v>3101</v>
      </c>
      <c r="OPU266" s="376" t="s">
        <v>3101</v>
      </c>
      <c r="OPV266" s="376" t="s">
        <v>3101</v>
      </c>
      <c r="OPW266" s="376" t="s">
        <v>3101</v>
      </c>
      <c r="OPX266" s="376" t="s">
        <v>3101</v>
      </c>
      <c r="OPY266" s="376" t="s">
        <v>3101</v>
      </c>
      <c r="OPZ266" s="376" t="s">
        <v>3101</v>
      </c>
      <c r="OQA266" s="376" t="s">
        <v>3101</v>
      </c>
      <c r="OQB266" s="376" t="s">
        <v>3101</v>
      </c>
      <c r="OQC266" s="376" t="s">
        <v>3101</v>
      </c>
      <c r="OQD266" s="376" t="s">
        <v>3101</v>
      </c>
      <c r="OQE266" s="376" t="s">
        <v>3101</v>
      </c>
      <c r="OQF266" s="376" t="s">
        <v>3101</v>
      </c>
      <c r="OQG266" s="376" t="s">
        <v>3101</v>
      </c>
      <c r="OQH266" s="376" t="s">
        <v>3101</v>
      </c>
      <c r="OQI266" s="376" t="s">
        <v>3101</v>
      </c>
      <c r="OQJ266" s="376" t="s">
        <v>3101</v>
      </c>
      <c r="OQK266" s="376" t="s">
        <v>3101</v>
      </c>
      <c r="OQL266" s="376" t="s">
        <v>3101</v>
      </c>
      <c r="OQM266" s="376" t="s">
        <v>3101</v>
      </c>
      <c r="OQN266" s="376" t="s">
        <v>3101</v>
      </c>
      <c r="OQO266" s="376" t="s">
        <v>3101</v>
      </c>
      <c r="OQP266" s="376" t="s">
        <v>3101</v>
      </c>
      <c r="OQQ266" s="376" t="s">
        <v>3101</v>
      </c>
      <c r="OQR266" s="376" t="s">
        <v>3101</v>
      </c>
      <c r="OQS266" s="376" t="s">
        <v>3101</v>
      </c>
      <c r="OQT266" s="376" t="s">
        <v>3101</v>
      </c>
      <c r="OQU266" s="376" t="s">
        <v>3101</v>
      </c>
      <c r="OQV266" s="376" t="s">
        <v>3101</v>
      </c>
      <c r="OQW266" s="376" t="s">
        <v>3101</v>
      </c>
      <c r="OQX266" s="376" t="s">
        <v>3101</v>
      </c>
      <c r="OQY266" s="376" t="s">
        <v>3101</v>
      </c>
      <c r="OQZ266" s="376" t="s">
        <v>3101</v>
      </c>
      <c r="ORA266" s="376" t="s">
        <v>3101</v>
      </c>
      <c r="ORB266" s="376" t="s">
        <v>3101</v>
      </c>
      <c r="ORC266" s="376" t="s">
        <v>3101</v>
      </c>
      <c r="ORD266" s="376" t="s">
        <v>3101</v>
      </c>
      <c r="ORE266" s="376" t="s">
        <v>3101</v>
      </c>
      <c r="ORF266" s="376" t="s">
        <v>3101</v>
      </c>
      <c r="ORG266" s="376" t="s">
        <v>3101</v>
      </c>
      <c r="ORH266" s="376" t="s">
        <v>3101</v>
      </c>
      <c r="ORI266" s="376" t="s">
        <v>3101</v>
      </c>
      <c r="ORJ266" s="376" t="s">
        <v>3101</v>
      </c>
      <c r="ORK266" s="376" t="s">
        <v>3101</v>
      </c>
      <c r="ORL266" s="376" t="s">
        <v>3101</v>
      </c>
      <c r="ORM266" s="376" t="s">
        <v>3101</v>
      </c>
      <c r="ORN266" s="376" t="s">
        <v>3101</v>
      </c>
      <c r="ORO266" s="376" t="s">
        <v>3101</v>
      </c>
      <c r="ORP266" s="376" t="s">
        <v>3101</v>
      </c>
      <c r="ORQ266" s="376" t="s">
        <v>3101</v>
      </c>
      <c r="ORR266" s="376" t="s">
        <v>3101</v>
      </c>
      <c r="ORS266" s="376" t="s">
        <v>3101</v>
      </c>
      <c r="ORT266" s="376" t="s">
        <v>3101</v>
      </c>
      <c r="ORU266" s="376" t="s">
        <v>3101</v>
      </c>
      <c r="ORV266" s="376" t="s">
        <v>3101</v>
      </c>
      <c r="ORW266" s="376" t="s">
        <v>3101</v>
      </c>
      <c r="ORX266" s="376" t="s">
        <v>3101</v>
      </c>
      <c r="ORY266" s="376" t="s">
        <v>3101</v>
      </c>
      <c r="ORZ266" s="376" t="s">
        <v>3101</v>
      </c>
      <c r="OSA266" s="376" t="s">
        <v>3101</v>
      </c>
      <c r="OSB266" s="376" t="s">
        <v>3101</v>
      </c>
      <c r="OSC266" s="376" t="s">
        <v>3101</v>
      </c>
      <c r="OSD266" s="376" t="s">
        <v>3101</v>
      </c>
      <c r="OSE266" s="376" t="s">
        <v>3101</v>
      </c>
      <c r="OSF266" s="376" t="s">
        <v>3101</v>
      </c>
      <c r="OSG266" s="376" t="s">
        <v>3101</v>
      </c>
      <c r="OSH266" s="376" t="s">
        <v>3101</v>
      </c>
      <c r="OSI266" s="376" t="s">
        <v>3101</v>
      </c>
      <c r="OSJ266" s="376" t="s">
        <v>3101</v>
      </c>
      <c r="OSK266" s="376" t="s">
        <v>3101</v>
      </c>
      <c r="OSL266" s="376" t="s">
        <v>3101</v>
      </c>
      <c r="OSM266" s="376" t="s">
        <v>3101</v>
      </c>
      <c r="OSN266" s="376" t="s">
        <v>3101</v>
      </c>
      <c r="OSO266" s="376" t="s">
        <v>3101</v>
      </c>
      <c r="OSP266" s="376" t="s">
        <v>3101</v>
      </c>
      <c r="OSQ266" s="376" t="s">
        <v>3101</v>
      </c>
      <c r="OSR266" s="376" t="s">
        <v>3101</v>
      </c>
      <c r="OSS266" s="376" t="s">
        <v>3101</v>
      </c>
      <c r="OST266" s="376" t="s">
        <v>3101</v>
      </c>
      <c r="OSU266" s="376" t="s">
        <v>3101</v>
      </c>
      <c r="OSV266" s="376" t="s">
        <v>3101</v>
      </c>
      <c r="OSW266" s="376" t="s">
        <v>3101</v>
      </c>
      <c r="OSX266" s="376" t="s">
        <v>3101</v>
      </c>
      <c r="OSY266" s="376" t="s">
        <v>3101</v>
      </c>
      <c r="OSZ266" s="376" t="s">
        <v>3101</v>
      </c>
      <c r="OTA266" s="376" t="s">
        <v>3101</v>
      </c>
      <c r="OTB266" s="376" t="s">
        <v>3101</v>
      </c>
      <c r="OTC266" s="376" t="s">
        <v>3101</v>
      </c>
      <c r="OTD266" s="376" t="s">
        <v>3101</v>
      </c>
      <c r="OTE266" s="376" t="s">
        <v>3101</v>
      </c>
      <c r="OTF266" s="376" t="s">
        <v>3101</v>
      </c>
      <c r="OTG266" s="376" t="s">
        <v>3101</v>
      </c>
      <c r="OTH266" s="376" t="s">
        <v>3101</v>
      </c>
      <c r="OTI266" s="376" t="s">
        <v>3101</v>
      </c>
      <c r="OTJ266" s="376" t="s">
        <v>3101</v>
      </c>
      <c r="OTK266" s="376" t="s">
        <v>3101</v>
      </c>
      <c r="OTL266" s="376" t="s">
        <v>3101</v>
      </c>
      <c r="OTM266" s="376" t="s">
        <v>3101</v>
      </c>
      <c r="OTN266" s="376" t="s">
        <v>3101</v>
      </c>
      <c r="OTO266" s="376" t="s">
        <v>3101</v>
      </c>
      <c r="OTP266" s="376" t="s">
        <v>3101</v>
      </c>
      <c r="OTQ266" s="376" t="s">
        <v>3101</v>
      </c>
      <c r="OTR266" s="376" t="s">
        <v>3101</v>
      </c>
      <c r="OTS266" s="376" t="s">
        <v>3101</v>
      </c>
      <c r="OTT266" s="376" t="s">
        <v>3101</v>
      </c>
      <c r="OTU266" s="376" t="s">
        <v>3101</v>
      </c>
      <c r="OTV266" s="376" t="s">
        <v>3101</v>
      </c>
      <c r="OTW266" s="376" t="s">
        <v>3101</v>
      </c>
      <c r="OTX266" s="376" t="s">
        <v>3101</v>
      </c>
      <c r="OTY266" s="376" t="s">
        <v>3101</v>
      </c>
      <c r="OTZ266" s="376" t="s">
        <v>3101</v>
      </c>
      <c r="OUA266" s="376" t="s">
        <v>3101</v>
      </c>
      <c r="OUB266" s="376" t="s">
        <v>3101</v>
      </c>
      <c r="OUC266" s="376" t="s">
        <v>3101</v>
      </c>
      <c r="OUD266" s="376" t="s">
        <v>3101</v>
      </c>
      <c r="OUE266" s="376" t="s">
        <v>3101</v>
      </c>
      <c r="OUF266" s="376" t="s">
        <v>3101</v>
      </c>
      <c r="OUG266" s="376" t="s">
        <v>3101</v>
      </c>
      <c r="OUH266" s="376" t="s">
        <v>3101</v>
      </c>
      <c r="OUI266" s="376" t="s">
        <v>3101</v>
      </c>
      <c r="OUJ266" s="376" t="s">
        <v>3101</v>
      </c>
      <c r="OUK266" s="376" t="s">
        <v>3101</v>
      </c>
      <c r="OUL266" s="376" t="s">
        <v>3101</v>
      </c>
      <c r="OUM266" s="376" t="s">
        <v>3101</v>
      </c>
      <c r="OUN266" s="376" t="s">
        <v>3101</v>
      </c>
      <c r="OUO266" s="376" t="s">
        <v>3101</v>
      </c>
      <c r="OUP266" s="376" t="s">
        <v>3101</v>
      </c>
      <c r="OUQ266" s="376" t="s">
        <v>3101</v>
      </c>
      <c r="OUR266" s="376" t="s">
        <v>3101</v>
      </c>
      <c r="OUS266" s="376" t="s">
        <v>3101</v>
      </c>
      <c r="OUT266" s="376" t="s">
        <v>3101</v>
      </c>
      <c r="OUU266" s="376" t="s">
        <v>3101</v>
      </c>
      <c r="OUV266" s="376" t="s">
        <v>3101</v>
      </c>
      <c r="OUW266" s="376" t="s">
        <v>3101</v>
      </c>
      <c r="OUX266" s="376" t="s">
        <v>3101</v>
      </c>
      <c r="OUY266" s="376" t="s">
        <v>3101</v>
      </c>
      <c r="OUZ266" s="376" t="s">
        <v>3101</v>
      </c>
      <c r="OVA266" s="376" t="s">
        <v>3101</v>
      </c>
      <c r="OVB266" s="376" t="s">
        <v>3101</v>
      </c>
      <c r="OVC266" s="376" t="s">
        <v>3101</v>
      </c>
      <c r="OVD266" s="376" t="s">
        <v>3101</v>
      </c>
      <c r="OVE266" s="376" t="s">
        <v>3101</v>
      </c>
      <c r="OVF266" s="376" t="s">
        <v>3101</v>
      </c>
      <c r="OVG266" s="376" t="s">
        <v>3101</v>
      </c>
      <c r="OVH266" s="376" t="s">
        <v>3101</v>
      </c>
      <c r="OVI266" s="376" t="s">
        <v>3101</v>
      </c>
      <c r="OVJ266" s="376" t="s">
        <v>3101</v>
      </c>
      <c r="OVK266" s="376" t="s">
        <v>3101</v>
      </c>
      <c r="OVL266" s="376" t="s">
        <v>3101</v>
      </c>
      <c r="OVM266" s="376" t="s">
        <v>3101</v>
      </c>
      <c r="OVN266" s="376" t="s">
        <v>3101</v>
      </c>
      <c r="OVO266" s="376" t="s">
        <v>3101</v>
      </c>
      <c r="OVP266" s="376" t="s">
        <v>3101</v>
      </c>
      <c r="OVQ266" s="376" t="s">
        <v>3101</v>
      </c>
      <c r="OVR266" s="376" t="s">
        <v>3101</v>
      </c>
      <c r="OVS266" s="376" t="s">
        <v>3101</v>
      </c>
      <c r="OVT266" s="376" t="s">
        <v>3101</v>
      </c>
      <c r="OVU266" s="376" t="s">
        <v>3101</v>
      </c>
      <c r="OVV266" s="376" t="s">
        <v>3101</v>
      </c>
      <c r="OVW266" s="376" t="s">
        <v>3101</v>
      </c>
      <c r="OVX266" s="376" t="s">
        <v>3101</v>
      </c>
      <c r="OVY266" s="376" t="s">
        <v>3101</v>
      </c>
      <c r="OVZ266" s="376" t="s">
        <v>3101</v>
      </c>
      <c r="OWA266" s="376" t="s">
        <v>3101</v>
      </c>
      <c r="OWB266" s="376" t="s">
        <v>3101</v>
      </c>
      <c r="OWC266" s="376" t="s">
        <v>3101</v>
      </c>
      <c r="OWD266" s="376" t="s">
        <v>3101</v>
      </c>
      <c r="OWE266" s="376" t="s">
        <v>3101</v>
      </c>
      <c r="OWF266" s="376" t="s">
        <v>3101</v>
      </c>
      <c r="OWG266" s="376" t="s">
        <v>3101</v>
      </c>
      <c r="OWH266" s="376" t="s">
        <v>3101</v>
      </c>
      <c r="OWI266" s="376" t="s">
        <v>3101</v>
      </c>
      <c r="OWJ266" s="376" t="s">
        <v>3101</v>
      </c>
      <c r="OWK266" s="376" t="s">
        <v>3101</v>
      </c>
      <c r="OWL266" s="376" t="s">
        <v>3101</v>
      </c>
      <c r="OWM266" s="376" t="s">
        <v>3101</v>
      </c>
      <c r="OWN266" s="376" t="s">
        <v>3101</v>
      </c>
      <c r="OWO266" s="376" t="s">
        <v>3101</v>
      </c>
      <c r="OWP266" s="376" t="s">
        <v>3101</v>
      </c>
      <c r="OWQ266" s="376" t="s">
        <v>3101</v>
      </c>
      <c r="OWR266" s="376" t="s">
        <v>3101</v>
      </c>
      <c r="OWS266" s="376" t="s">
        <v>3101</v>
      </c>
      <c r="OWT266" s="376" t="s">
        <v>3101</v>
      </c>
      <c r="OWU266" s="376" t="s">
        <v>3101</v>
      </c>
      <c r="OWV266" s="376" t="s">
        <v>3101</v>
      </c>
      <c r="OWW266" s="376" t="s">
        <v>3101</v>
      </c>
      <c r="OWX266" s="376" t="s">
        <v>3101</v>
      </c>
      <c r="OWY266" s="376" t="s">
        <v>3101</v>
      </c>
      <c r="OWZ266" s="376" t="s">
        <v>3101</v>
      </c>
      <c r="OXA266" s="376" t="s">
        <v>3101</v>
      </c>
      <c r="OXB266" s="376" t="s">
        <v>3101</v>
      </c>
      <c r="OXC266" s="376" t="s">
        <v>3101</v>
      </c>
      <c r="OXD266" s="376" t="s">
        <v>3101</v>
      </c>
      <c r="OXE266" s="376" t="s">
        <v>3101</v>
      </c>
      <c r="OXF266" s="376" t="s">
        <v>3101</v>
      </c>
      <c r="OXG266" s="376" t="s">
        <v>3101</v>
      </c>
      <c r="OXH266" s="376" t="s">
        <v>3101</v>
      </c>
      <c r="OXI266" s="376" t="s">
        <v>3101</v>
      </c>
      <c r="OXJ266" s="376" t="s">
        <v>3101</v>
      </c>
      <c r="OXK266" s="376" t="s">
        <v>3101</v>
      </c>
      <c r="OXL266" s="376" t="s">
        <v>3101</v>
      </c>
      <c r="OXM266" s="376" t="s">
        <v>3101</v>
      </c>
      <c r="OXN266" s="376" t="s">
        <v>3101</v>
      </c>
      <c r="OXO266" s="376" t="s">
        <v>3101</v>
      </c>
      <c r="OXP266" s="376" t="s">
        <v>3101</v>
      </c>
      <c r="OXQ266" s="376" t="s">
        <v>3101</v>
      </c>
      <c r="OXR266" s="376" t="s">
        <v>3101</v>
      </c>
      <c r="OXS266" s="376" t="s">
        <v>3101</v>
      </c>
      <c r="OXT266" s="376" t="s">
        <v>3101</v>
      </c>
      <c r="OXU266" s="376" t="s">
        <v>3101</v>
      </c>
      <c r="OXV266" s="376" t="s">
        <v>3101</v>
      </c>
      <c r="OXW266" s="376" t="s">
        <v>3101</v>
      </c>
      <c r="OXX266" s="376" t="s">
        <v>3101</v>
      </c>
      <c r="OXY266" s="376" t="s">
        <v>3101</v>
      </c>
      <c r="OXZ266" s="376" t="s">
        <v>3101</v>
      </c>
      <c r="OYA266" s="376" t="s">
        <v>3101</v>
      </c>
      <c r="OYB266" s="376" t="s">
        <v>3101</v>
      </c>
      <c r="OYC266" s="376" t="s">
        <v>3101</v>
      </c>
      <c r="OYD266" s="376" t="s">
        <v>3101</v>
      </c>
      <c r="OYE266" s="376" t="s">
        <v>3101</v>
      </c>
      <c r="OYF266" s="376" t="s">
        <v>3101</v>
      </c>
      <c r="OYG266" s="376" t="s">
        <v>3101</v>
      </c>
      <c r="OYH266" s="376" t="s">
        <v>3101</v>
      </c>
      <c r="OYI266" s="376" t="s">
        <v>3101</v>
      </c>
      <c r="OYJ266" s="376" t="s">
        <v>3101</v>
      </c>
      <c r="OYK266" s="376" t="s">
        <v>3101</v>
      </c>
      <c r="OYL266" s="376" t="s">
        <v>3101</v>
      </c>
      <c r="OYM266" s="376" t="s">
        <v>3101</v>
      </c>
      <c r="OYN266" s="376" t="s">
        <v>3101</v>
      </c>
      <c r="OYO266" s="376" t="s">
        <v>3101</v>
      </c>
      <c r="OYP266" s="376" t="s">
        <v>3101</v>
      </c>
      <c r="OYQ266" s="376" t="s">
        <v>3101</v>
      </c>
      <c r="OYR266" s="376" t="s">
        <v>3101</v>
      </c>
      <c r="OYS266" s="376" t="s">
        <v>3101</v>
      </c>
      <c r="OYT266" s="376" t="s">
        <v>3101</v>
      </c>
      <c r="OYU266" s="376" t="s">
        <v>3101</v>
      </c>
      <c r="OYV266" s="376" t="s">
        <v>3101</v>
      </c>
      <c r="OYW266" s="376" t="s">
        <v>3101</v>
      </c>
      <c r="OYX266" s="376" t="s">
        <v>3101</v>
      </c>
      <c r="OYY266" s="376" t="s">
        <v>3101</v>
      </c>
      <c r="OYZ266" s="376" t="s">
        <v>3101</v>
      </c>
      <c r="OZA266" s="376" t="s">
        <v>3101</v>
      </c>
      <c r="OZB266" s="376" t="s">
        <v>3101</v>
      </c>
      <c r="OZC266" s="376" t="s">
        <v>3101</v>
      </c>
      <c r="OZD266" s="376" t="s">
        <v>3101</v>
      </c>
      <c r="OZE266" s="376" t="s">
        <v>3101</v>
      </c>
      <c r="OZF266" s="376" t="s">
        <v>3101</v>
      </c>
      <c r="OZG266" s="376" t="s">
        <v>3101</v>
      </c>
      <c r="OZH266" s="376" t="s">
        <v>3101</v>
      </c>
      <c r="OZI266" s="376" t="s">
        <v>3101</v>
      </c>
      <c r="OZJ266" s="376" t="s">
        <v>3101</v>
      </c>
      <c r="OZK266" s="376" t="s">
        <v>3101</v>
      </c>
      <c r="OZL266" s="376" t="s">
        <v>3101</v>
      </c>
      <c r="OZM266" s="376" t="s">
        <v>3101</v>
      </c>
      <c r="OZN266" s="376" t="s">
        <v>3101</v>
      </c>
      <c r="OZO266" s="376" t="s">
        <v>3101</v>
      </c>
      <c r="OZP266" s="376" t="s">
        <v>3101</v>
      </c>
      <c r="OZQ266" s="376" t="s">
        <v>3101</v>
      </c>
      <c r="OZR266" s="376" t="s">
        <v>3101</v>
      </c>
      <c r="OZS266" s="376" t="s">
        <v>3101</v>
      </c>
      <c r="OZT266" s="376" t="s">
        <v>3101</v>
      </c>
      <c r="OZU266" s="376" t="s">
        <v>3101</v>
      </c>
      <c r="OZV266" s="376" t="s">
        <v>3101</v>
      </c>
      <c r="OZW266" s="376" t="s">
        <v>3101</v>
      </c>
      <c r="OZX266" s="376" t="s">
        <v>3101</v>
      </c>
      <c r="OZY266" s="376" t="s">
        <v>3101</v>
      </c>
      <c r="OZZ266" s="376" t="s">
        <v>3101</v>
      </c>
      <c r="PAA266" s="376" t="s">
        <v>3101</v>
      </c>
      <c r="PAB266" s="376" t="s">
        <v>3101</v>
      </c>
      <c r="PAC266" s="376" t="s">
        <v>3101</v>
      </c>
      <c r="PAD266" s="376" t="s">
        <v>3101</v>
      </c>
      <c r="PAE266" s="376" t="s">
        <v>3101</v>
      </c>
      <c r="PAF266" s="376" t="s">
        <v>3101</v>
      </c>
      <c r="PAG266" s="376" t="s">
        <v>3101</v>
      </c>
      <c r="PAH266" s="376" t="s">
        <v>3101</v>
      </c>
      <c r="PAI266" s="376" t="s">
        <v>3101</v>
      </c>
      <c r="PAJ266" s="376" t="s">
        <v>3101</v>
      </c>
      <c r="PAK266" s="376" t="s">
        <v>3101</v>
      </c>
      <c r="PAL266" s="376" t="s">
        <v>3101</v>
      </c>
      <c r="PAM266" s="376" t="s">
        <v>3101</v>
      </c>
      <c r="PAN266" s="376" t="s">
        <v>3101</v>
      </c>
      <c r="PAO266" s="376" t="s">
        <v>3101</v>
      </c>
      <c r="PAP266" s="376" t="s">
        <v>3101</v>
      </c>
      <c r="PAQ266" s="376" t="s">
        <v>3101</v>
      </c>
      <c r="PAR266" s="376" t="s">
        <v>3101</v>
      </c>
      <c r="PAS266" s="376" t="s">
        <v>3101</v>
      </c>
      <c r="PAT266" s="376" t="s">
        <v>3101</v>
      </c>
      <c r="PAU266" s="376" t="s">
        <v>3101</v>
      </c>
      <c r="PAV266" s="376" t="s">
        <v>3101</v>
      </c>
      <c r="PAW266" s="376" t="s">
        <v>3101</v>
      </c>
      <c r="PAX266" s="376" t="s">
        <v>3101</v>
      </c>
      <c r="PAY266" s="376" t="s">
        <v>3101</v>
      </c>
      <c r="PAZ266" s="376" t="s">
        <v>3101</v>
      </c>
      <c r="PBA266" s="376" t="s">
        <v>3101</v>
      </c>
      <c r="PBB266" s="376" t="s">
        <v>3101</v>
      </c>
      <c r="PBC266" s="376" t="s">
        <v>3101</v>
      </c>
      <c r="PBD266" s="376" t="s">
        <v>3101</v>
      </c>
      <c r="PBE266" s="376" t="s">
        <v>3101</v>
      </c>
      <c r="PBF266" s="376" t="s">
        <v>3101</v>
      </c>
      <c r="PBG266" s="376" t="s">
        <v>3101</v>
      </c>
      <c r="PBH266" s="376" t="s">
        <v>3101</v>
      </c>
      <c r="PBI266" s="376" t="s">
        <v>3101</v>
      </c>
      <c r="PBJ266" s="376" t="s">
        <v>3101</v>
      </c>
      <c r="PBK266" s="376" t="s">
        <v>3101</v>
      </c>
      <c r="PBL266" s="376" t="s">
        <v>3101</v>
      </c>
      <c r="PBM266" s="376" t="s">
        <v>3101</v>
      </c>
      <c r="PBN266" s="376" t="s">
        <v>3101</v>
      </c>
      <c r="PBO266" s="376" t="s">
        <v>3101</v>
      </c>
      <c r="PBP266" s="376" t="s">
        <v>3101</v>
      </c>
      <c r="PBQ266" s="376" t="s">
        <v>3101</v>
      </c>
      <c r="PBR266" s="376" t="s">
        <v>3101</v>
      </c>
      <c r="PBS266" s="376" t="s">
        <v>3101</v>
      </c>
      <c r="PBT266" s="376" t="s">
        <v>3101</v>
      </c>
      <c r="PBU266" s="376" t="s">
        <v>3101</v>
      </c>
      <c r="PBV266" s="376" t="s">
        <v>3101</v>
      </c>
      <c r="PBW266" s="376" t="s">
        <v>3101</v>
      </c>
      <c r="PBX266" s="376" t="s">
        <v>3101</v>
      </c>
      <c r="PBY266" s="376" t="s">
        <v>3101</v>
      </c>
      <c r="PBZ266" s="376" t="s">
        <v>3101</v>
      </c>
      <c r="PCA266" s="376" t="s">
        <v>3101</v>
      </c>
      <c r="PCB266" s="376" t="s">
        <v>3101</v>
      </c>
      <c r="PCC266" s="376" t="s">
        <v>3101</v>
      </c>
      <c r="PCD266" s="376" t="s">
        <v>3101</v>
      </c>
      <c r="PCE266" s="376" t="s">
        <v>3101</v>
      </c>
      <c r="PCF266" s="376" t="s">
        <v>3101</v>
      </c>
      <c r="PCG266" s="376" t="s">
        <v>3101</v>
      </c>
      <c r="PCH266" s="376" t="s">
        <v>3101</v>
      </c>
      <c r="PCI266" s="376" t="s">
        <v>3101</v>
      </c>
      <c r="PCJ266" s="376" t="s">
        <v>3101</v>
      </c>
      <c r="PCK266" s="376" t="s">
        <v>3101</v>
      </c>
      <c r="PCL266" s="376" t="s">
        <v>3101</v>
      </c>
      <c r="PCM266" s="376" t="s">
        <v>3101</v>
      </c>
      <c r="PCN266" s="376" t="s">
        <v>3101</v>
      </c>
      <c r="PCO266" s="376" t="s">
        <v>3101</v>
      </c>
      <c r="PCP266" s="376" t="s">
        <v>3101</v>
      </c>
      <c r="PCQ266" s="376" t="s">
        <v>3101</v>
      </c>
      <c r="PCR266" s="376" t="s">
        <v>3101</v>
      </c>
      <c r="PCS266" s="376" t="s">
        <v>3101</v>
      </c>
      <c r="PCT266" s="376" t="s">
        <v>3101</v>
      </c>
      <c r="PCU266" s="376" t="s">
        <v>3101</v>
      </c>
      <c r="PCV266" s="376" t="s">
        <v>3101</v>
      </c>
      <c r="PCW266" s="376" t="s">
        <v>3101</v>
      </c>
      <c r="PCX266" s="376" t="s">
        <v>3101</v>
      </c>
      <c r="PCY266" s="376" t="s">
        <v>3101</v>
      </c>
      <c r="PCZ266" s="376" t="s">
        <v>3101</v>
      </c>
      <c r="PDA266" s="376" t="s">
        <v>3101</v>
      </c>
      <c r="PDB266" s="376" t="s">
        <v>3101</v>
      </c>
      <c r="PDC266" s="376" t="s">
        <v>3101</v>
      </c>
      <c r="PDD266" s="376" t="s">
        <v>3101</v>
      </c>
      <c r="PDE266" s="376" t="s">
        <v>3101</v>
      </c>
      <c r="PDF266" s="376" t="s">
        <v>3101</v>
      </c>
      <c r="PDG266" s="376" t="s">
        <v>3101</v>
      </c>
      <c r="PDH266" s="376" t="s">
        <v>3101</v>
      </c>
      <c r="PDI266" s="376" t="s">
        <v>3101</v>
      </c>
      <c r="PDJ266" s="376" t="s">
        <v>3101</v>
      </c>
      <c r="PDK266" s="376" t="s">
        <v>3101</v>
      </c>
      <c r="PDL266" s="376" t="s">
        <v>3101</v>
      </c>
      <c r="PDM266" s="376" t="s">
        <v>3101</v>
      </c>
      <c r="PDN266" s="376" t="s">
        <v>3101</v>
      </c>
      <c r="PDO266" s="376" t="s">
        <v>3101</v>
      </c>
      <c r="PDP266" s="376" t="s">
        <v>3101</v>
      </c>
      <c r="PDQ266" s="376" t="s">
        <v>3101</v>
      </c>
      <c r="PDR266" s="376" t="s">
        <v>3101</v>
      </c>
      <c r="PDS266" s="376" t="s">
        <v>3101</v>
      </c>
      <c r="PDT266" s="376" t="s">
        <v>3101</v>
      </c>
      <c r="PDU266" s="376" t="s">
        <v>3101</v>
      </c>
      <c r="PDV266" s="376" t="s">
        <v>3101</v>
      </c>
      <c r="PDW266" s="376" t="s">
        <v>3101</v>
      </c>
      <c r="PDX266" s="376" t="s">
        <v>3101</v>
      </c>
      <c r="PDY266" s="376" t="s">
        <v>3101</v>
      </c>
      <c r="PDZ266" s="376" t="s">
        <v>3101</v>
      </c>
      <c r="PEA266" s="376" t="s">
        <v>3101</v>
      </c>
      <c r="PEB266" s="376" t="s">
        <v>3101</v>
      </c>
      <c r="PEC266" s="376" t="s">
        <v>3101</v>
      </c>
      <c r="PED266" s="376" t="s">
        <v>3101</v>
      </c>
      <c r="PEE266" s="376" t="s">
        <v>3101</v>
      </c>
      <c r="PEF266" s="376" t="s">
        <v>3101</v>
      </c>
      <c r="PEG266" s="376" t="s">
        <v>3101</v>
      </c>
      <c r="PEH266" s="376" t="s">
        <v>3101</v>
      </c>
      <c r="PEI266" s="376" t="s">
        <v>3101</v>
      </c>
      <c r="PEJ266" s="376" t="s">
        <v>3101</v>
      </c>
      <c r="PEK266" s="376" t="s">
        <v>3101</v>
      </c>
      <c r="PEL266" s="376" t="s">
        <v>3101</v>
      </c>
      <c r="PEM266" s="376" t="s">
        <v>3101</v>
      </c>
      <c r="PEN266" s="376" t="s">
        <v>3101</v>
      </c>
      <c r="PEO266" s="376" t="s">
        <v>3101</v>
      </c>
      <c r="PEP266" s="376" t="s">
        <v>3101</v>
      </c>
      <c r="PEQ266" s="376" t="s">
        <v>3101</v>
      </c>
      <c r="PER266" s="376" t="s">
        <v>3101</v>
      </c>
      <c r="PES266" s="376" t="s">
        <v>3101</v>
      </c>
      <c r="PET266" s="376" t="s">
        <v>3101</v>
      </c>
      <c r="PEU266" s="376" t="s">
        <v>3101</v>
      </c>
      <c r="PEV266" s="376" t="s">
        <v>3101</v>
      </c>
      <c r="PEW266" s="376" t="s">
        <v>3101</v>
      </c>
      <c r="PEX266" s="376" t="s">
        <v>3101</v>
      </c>
      <c r="PEY266" s="376" t="s">
        <v>3101</v>
      </c>
      <c r="PEZ266" s="376" t="s">
        <v>3101</v>
      </c>
      <c r="PFA266" s="376" t="s">
        <v>3101</v>
      </c>
      <c r="PFB266" s="376" t="s">
        <v>3101</v>
      </c>
      <c r="PFC266" s="376" t="s">
        <v>3101</v>
      </c>
      <c r="PFD266" s="376" t="s">
        <v>3101</v>
      </c>
      <c r="PFE266" s="376" t="s">
        <v>3101</v>
      </c>
      <c r="PFF266" s="376" t="s">
        <v>3101</v>
      </c>
      <c r="PFG266" s="376" t="s">
        <v>3101</v>
      </c>
      <c r="PFH266" s="376" t="s">
        <v>3101</v>
      </c>
      <c r="PFI266" s="376" t="s">
        <v>3101</v>
      </c>
      <c r="PFJ266" s="376" t="s">
        <v>3101</v>
      </c>
      <c r="PFK266" s="376" t="s">
        <v>3101</v>
      </c>
      <c r="PFL266" s="376" t="s">
        <v>3101</v>
      </c>
      <c r="PFM266" s="376" t="s">
        <v>3101</v>
      </c>
      <c r="PFN266" s="376" t="s">
        <v>3101</v>
      </c>
      <c r="PFO266" s="376" t="s">
        <v>3101</v>
      </c>
      <c r="PFP266" s="376" t="s">
        <v>3101</v>
      </c>
      <c r="PFQ266" s="376" t="s">
        <v>3101</v>
      </c>
      <c r="PFR266" s="376" t="s">
        <v>3101</v>
      </c>
      <c r="PFS266" s="376" t="s">
        <v>3101</v>
      </c>
      <c r="PFT266" s="376" t="s">
        <v>3101</v>
      </c>
      <c r="PFU266" s="376" t="s">
        <v>3101</v>
      </c>
      <c r="PFV266" s="376" t="s">
        <v>3101</v>
      </c>
      <c r="PFW266" s="376" t="s">
        <v>3101</v>
      </c>
      <c r="PFX266" s="376" t="s">
        <v>3101</v>
      </c>
      <c r="PFY266" s="376" t="s">
        <v>3101</v>
      </c>
      <c r="PFZ266" s="376" t="s">
        <v>3101</v>
      </c>
      <c r="PGA266" s="376" t="s">
        <v>3101</v>
      </c>
      <c r="PGB266" s="376" t="s">
        <v>3101</v>
      </c>
      <c r="PGC266" s="376" t="s">
        <v>3101</v>
      </c>
      <c r="PGD266" s="376" t="s">
        <v>3101</v>
      </c>
      <c r="PGE266" s="376" t="s">
        <v>3101</v>
      </c>
      <c r="PGF266" s="376" t="s">
        <v>3101</v>
      </c>
      <c r="PGG266" s="376" t="s">
        <v>3101</v>
      </c>
      <c r="PGH266" s="376" t="s">
        <v>3101</v>
      </c>
      <c r="PGI266" s="376" t="s">
        <v>3101</v>
      </c>
      <c r="PGJ266" s="376" t="s">
        <v>3101</v>
      </c>
      <c r="PGK266" s="376" t="s">
        <v>3101</v>
      </c>
      <c r="PGL266" s="376" t="s">
        <v>3101</v>
      </c>
      <c r="PGM266" s="376" t="s">
        <v>3101</v>
      </c>
      <c r="PGN266" s="376" t="s">
        <v>3101</v>
      </c>
      <c r="PGO266" s="376" t="s">
        <v>3101</v>
      </c>
      <c r="PGP266" s="376" t="s">
        <v>3101</v>
      </c>
      <c r="PGQ266" s="376" t="s">
        <v>3101</v>
      </c>
      <c r="PGR266" s="376" t="s">
        <v>3101</v>
      </c>
      <c r="PGS266" s="376" t="s">
        <v>3101</v>
      </c>
      <c r="PGT266" s="376" t="s">
        <v>3101</v>
      </c>
      <c r="PGU266" s="376" t="s">
        <v>3101</v>
      </c>
      <c r="PGV266" s="376" t="s">
        <v>3101</v>
      </c>
      <c r="PGW266" s="376" t="s">
        <v>3101</v>
      </c>
      <c r="PGX266" s="376" t="s">
        <v>3101</v>
      </c>
      <c r="PGY266" s="376" t="s">
        <v>3101</v>
      </c>
      <c r="PGZ266" s="376" t="s">
        <v>3101</v>
      </c>
      <c r="PHA266" s="376" t="s">
        <v>3101</v>
      </c>
      <c r="PHB266" s="376" t="s">
        <v>3101</v>
      </c>
      <c r="PHC266" s="376" t="s">
        <v>3101</v>
      </c>
      <c r="PHD266" s="376" t="s">
        <v>3101</v>
      </c>
      <c r="PHE266" s="376" t="s">
        <v>3101</v>
      </c>
      <c r="PHF266" s="376" t="s">
        <v>3101</v>
      </c>
      <c r="PHG266" s="376" t="s">
        <v>3101</v>
      </c>
      <c r="PHH266" s="376" t="s">
        <v>3101</v>
      </c>
      <c r="PHI266" s="376" t="s">
        <v>3101</v>
      </c>
      <c r="PHJ266" s="376" t="s">
        <v>3101</v>
      </c>
      <c r="PHK266" s="376" t="s">
        <v>3101</v>
      </c>
      <c r="PHL266" s="376" t="s">
        <v>3101</v>
      </c>
      <c r="PHM266" s="376" t="s">
        <v>3101</v>
      </c>
      <c r="PHN266" s="376" t="s">
        <v>3101</v>
      </c>
      <c r="PHO266" s="376" t="s">
        <v>3101</v>
      </c>
      <c r="PHP266" s="376" t="s">
        <v>3101</v>
      </c>
      <c r="PHQ266" s="376" t="s">
        <v>3101</v>
      </c>
      <c r="PHR266" s="376" t="s">
        <v>3101</v>
      </c>
      <c r="PHS266" s="376" t="s">
        <v>3101</v>
      </c>
      <c r="PHT266" s="376" t="s">
        <v>3101</v>
      </c>
      <c r="PHU266" s="376" t="s">
        <v>3101</v>
      </c>
      <c r="PHV266" s="376" t="s">
        <v>3101</v>
      </c>
      <c r="PHW266" s="376" t="s">
        <v>3101</v>
      </c>
      <c r="PHX266" s="376" t="s">
        <v>3101</v>
      </c>
      <c r="PHY266" s="376" t="s">
        <v>3101</v>
      </c>
      <c r="PHZ266" s="376" t="s">
        <v>3101</v>
      </c>
      <c r="PIA266" s="376" t="s">
        <v>3101</v>
      </c>
      <c r="PIB266" s="376" t="s">
        <v>3101</v>
      </c>
      <c r="PIC266" s="376" t="s">
        <v>3101</v>
      </c>
      <c r="PID266" s="376" t="s">
        <v>3101</v>
      </c>
      <c r="PIE266" s="376" t="s">
        <v>3101</v>
      </c>
      <c r="PIF266" s="376" t="s">
        <v>3101</v>
      </c>
      <c r="PIG266" s="376" t="s">
        <v>3101</v>
      </c>
      <c r="PIH266" s="376" t="s">
        <v>3101</v>
      </c>
      <c r="PII266" s="376" t="s">
        <v>3101</v>
      </c>
      <c r="PIJ266" s="376" t="s">
        <v>3101</v>
      </c>
      <c r="PIK266" s="376" t="s">
        <v>3101</v>
      </c>
      <c r="PIL266" s="376" t="s">
        <v>3101</v>
      </c>
      <c r="PIM266" s="376" t="s">
        <v>3101</v>
      </c>
      <c r="PIN266" s="376" t="s">
        <v>3101</v>
      </c>
      <c r="PIO266" s="376" t="s">
        <v>3101</v>
      </c>
      <c r="PIP266" s="376" t="s">
        <v>3101</v>
      </c>
      <c r="PIQ266" s="376" t="s">
        <v>3101</v>
      </c>
      <c r="PIR266" s="376" t="s">
        <v>3101</v>
      </c>
      <c r="PIS266" s="376" t="s">
        <v>3101</v>
      </c>
      <c r="PIT266" s="376" t="s">
        <v>3101</v>
      </c>
      <c r="PIU266" s="376" t="s">
        <v>3101</v>
      </c>
      <c r="PIV266" s="376" t="s">
        <v>3101</v>
      </c>
      <c r="PIW266" s="376" t="s">
        <v>3101</v>
      </c>
      <c r="PIX266" s="376" t="s">
        <v>3101</v>
      </c>
      <c r="PIY266" s="376" t="s">
        <v>3101</v>
      </c>
      <c r="PIZ266" s="376" t="s">
        <v>3101</v>
      </c>
      <c r="PJA266" s="376" t="s">
        <v>3101</v>
      </c>
      <c r="PJB266" s="376" t="s">
        <v>3101</v>
      </c>
      <c r="PJC266" s="376" t="s">
        <v>3101</v>
      </c>
      <c r="PJD266" s="376" t="s">
        <v>3101</v>
      </c>
      <c r="PJE266" s="376" t="s">
        <v>3101</v>
      </c>
      <c r="PJF266" s="376" t="s">
        <v>3101</v>
      </c>
      <c r="PJG266" s="376" t="s">
        <v>3101</v>
      </c>
      <c r="PJH266" s="376" t="s">
        <v>3101</v>
      </c>
      <c r="PJI266" s="376" t="s">
        <v>3101</v>
      </c>
      <c r="PJJ266" s="376" t="s">
        <v>3101</v>
      </c>
      <c r="PJK266" s="376" t="s">
        <v>3101</v>
      </c>
      <c r="PJL266" s="376" t="s">
        <v>3101</v>
      </c>
      <c r="PJM266" s="376" t="s">
        <v>3101</v>
      </c>
      <c r="PJN266" s="376" t="s">
        <v>3101</v>
      </c>
      <c r="PJO266" s="376" t="s">
        <v>3101</v>
      </c>
      <c r="PJP266" s="376" t="s">
        <v>3101</v>
      </c>
      <c r="PJQ266" s="376" t="s">
        <v>3101</v>
      </c>
      <c r="PJR266" s="376" t="s">
        <v>3101</v>
      </c>
      <c r="PJS266" s="376" t="s">
        <v>3101</v>
      </c>
      <c r="PJT266" s="376" t="s">
        <v>3101</v>
      </c>
      <c r="PJU266" s="376" t="s">
        <v>3101</v>
      </c>
      <c r="PJV266" s="376" t="s">
        <v>3101</v>
      </c>
      <c r="PJW266" s="376" t="s">
        <v>3101</v>
      </c>
      <c r="PJX266" s="376" t="s">
        <v>3101</v>
      </c>
      <c r="PJY266" s="376" t="s">
        <v>3101</v>
      </c>
      <c r="PJZ266" s="376" t="s">
        <v>3101</v>
      </c>
      <c r="PKA266" s="376" t="s">
        <v>3101</v>
      </c>
      <c r="PKB266" s="376" t="s">
        <v>3101</v>
      </c>
      <c r="PKC266" s="376" t="s">
        <v>3101</v>
      </c>
      <c r="PKD266" s="376" t="s">
        <v>3101</v>
      </c>
      <c r="PKE266" s="376" t="s">
        <v>3101</v>
      </c>
      <c r="PKF266" s="376" t="s">
        <v>3101</v>
      </c>
      <c r="PKG266" s="376" t="s">
        <v>3101</v>
      </c>
      <c r="PKH266" s="376" t="s">
        <v>3101</v>
      </c>
      <c r="PKI266" s="376" t="s">
        <v>3101</v>
      </c>
      <c r="PKJ266" s="376" t="s">
        <v>3101</v>
      </c>
      <c r="PKK266" s="376" t="s">
        <v>3101</v>
      </c>
      <c r="PKL266" s="376" t="s">
        <v>3101</v>
      </c>
      <c r="PKM266" s="376" t="s">
        <v>3101</v>
      </c>
      <c r="PKN266" s="376" t="s">
        <v>3101</v>
      </c>
      <c r="PKO266" s="376" t="s">
        <v>3101</v>
      </c>
      <c r="PKP266" s="376" t="s">
        <v>3101</v>
      </c>
      <c r="PKQ266" s="376" t="s">
        <v>3101</v>
      </c>
      <c r="PKR266" s="376" t="s">
        <v>3101</v>
      </c>
      <c r="PKS266" s="376" t="s">
        <v>3101</v>
      </c>
      <c r="PKT266" s="376" t="s">
        <v>3101</v>
      </c>
      <c r="PKU266" s="376" t="s">
        <v>3101</v>
      </c>
      <c r="PKV266" s="376" t="s">
        <v>3101</v>
      </c>
      <c r="PKW266" s="376" t="s">
        <v>3101</v>
      </c>
      <c r="PKX266" s="376" t="s">
        <v>3101</v>
      </c>
      <c r="PKY266" s="376" t="s">
        <v>3101</v>
      </c>
      <c r="PKZ266" s="376" t="s">
        <v>3101</v>
      </c>
      <c r="PLA266" s="376" t="s">
        <v>3101</v>
      </c>
      <c r="PLB266" s="376" t="s">
        <v>3101</v>
      </c>
      <c r="PLC266" s="376" t="s">
        <v>3101</v>
      </c>
      <c r="PLD266" s="376" t="s">
        <v>3101</v>
      </c>
      <c r="PLE266" s="376" t="s">
        <v>3101</v>
      </c>
      <c r="PLF266" s="376" t="s">
        <v>3101</v>
      </c>
      <c r="PLG266" s="376" t="s">
        <v>3101</v>
      </c>
      <c r="PLH266" s="376" t="s">
        <v>3101</v>
      </c>
      <c r="PLI266" s="376" t="s">
        <v>3101</v>
      </c>
      <c r="PLJ266" s="376" t="s">
        <v>3101</v>
      </c>
      <c r="PLK266" s="376" t="s">
        <v>3101</v>
      </c>
      <c r="PLL266" s="376" t="s">
        <v>3101</v>
      </c>
      <c r="PLM266" s="376" t="s">
        <v>3101</v>
      </c>
      <c r="PLN266" s="376" t="s">
        <v>3101</v>
      </c>
      <c r="PLO266" s="376" t="s">
        <v>3101</v>
      </c>
      <c r="PLP266" s="376" t="s">
        <v>3101</v>
      </c>
      <c r="PLQ266" s="376" t="s">
        <v>3101</v>
      </c>
      <c r="PLR266" s="376" t="s">
        <v>3101</v>
      </c>
      <c r="PLS266" s="376" t="s">
        <v>3101</v>
      </c>
      <c r="PLT266" s="376" t="s">
        <v>3101</v>
      </c>
      <c r="PLU266" s="376" t="s">
        <v>3101</v>
      </c>
      <c r="PLV266" s="376" t="s">
        <v>3101</v>
      </c>
      <c r="PLW266" s="376" t="s">
        <v>3101</v>
      </c>
      <c r="PLX266" s="376" t="s">
        <v>3101</v>
      </c>
      <c r="PLY266" s="376" t="s">
        <v>3101</v>
      </c>
      <c r="PLZ266" s="376" t="s">
        <v>3101</v>
      </c>
      <c r="PMA266" s="376" t="s">
        <v>3101</v>
      </c>
      <c r="PMB266" s="376" t="s">
        <v>3101</v>
      </c>
      <c r="PMC266" s="376" t="s">
        <v>3101</v>
      </c>
      <c r="PMD266" s="376" t="s">
        <v>3101</v>
      </c>
      <c r="PME266" s="376" t="s">
        <v>3101</v>
      </c>
      <c r="PMF266" s="376" t="s">
        <v>3101</v>
      </c>
      <c r="PMG266" s="376" t="s">
        <v>3101</v>
      </c>
      <c r="PMH266" s="376" t="s">
        <v>3101</v>
      </c>
      <c r="PMI266" s="376" t="s">
        <v>3101</v>
      </c>
      <c r="PMJ266" s="376" t="s">
        <v>3101</v>
      </c>
      <c r="PMK266" s="376" t="s">
        <v>3101</v>
      </c>
      <c r="PML266" s="376" t="s">
        <v>3101</v>
      </c>
      <c r="PMM266" s="376" t="s">
        <v>3101</v>
      </c>
      <c r="PMN266" s="376" t="s">
        <v>3101</v>
      </c>
      <c r="PMO266" s="376" t="s">
        <v>3101</v>
      </c>
      <c r="PMP266" s="376" t="s">
        <v>3101</v>
      </c>
      <c r="PMQ266" s="376" t="s">
        <v>3101</v>
      </c>
      <c r="PMR266" s="376" t="s">
        <v>3101</v>
      </c>
      <c r="PMS266" s="376" t="s">
        <v>3101</v>
      </c>
      <c r="PMT266" s="376" t="s">
        <v>3101</v>
      </c>
      <c r="PMU266" s="376" t="s">
        <v>3101</v>
      </c>
      <c r="PMV266" s="376" t="s">
        <v>3101</v>
      </c>
      <c r="PMW266" s="376" t="s">
        <v>3101</v>
      </c>
      <c r="PMX266" s="376" t="s">
        <v>3101</v>
      </c>
      <c r="PMY266" s="376" t="s">
        <v>3101</v>
      </c>
      <c r="PMZ266" s="376" t="s">
        <v>3101</v>
      </c>
      <c r="PNA266" s="376" t="s">
        <v>3101</v>
      </c>
      <c r="PNB266" s="376" t="s">
        <v>3101</v>
      </c>
      <c r="PNC266" s="376" t="s">
        <v>3101</v>
      </c>
      <c r="PND266" s="376" t="s">
        <v>3101</v>
      </c>
      <c r="PNE266" s="376" t="s">
        <v>3101</v>
      </c>
      <c r="PNF266" s="376" t="s">
        <v>3101</v>
      </c>
      <c r="PNG266" s="376" t="s">
        <v>3101</v>
      </c>
      <c r="PNH266" s="376" t="s">
        <v>3101</v>
      </c>
      <c r="PNI266" s="376" t="s">
        <v>3101</v>
      </c>
      <c r="PNJ266" s="376" t="s">
        <v>3101</v>
      </c>
      <c r="PNK266" s="376" t="s">
        <v>3101</v>
      </c>
      <c r="PNL266" s="376" t="s">
        <v>3101</v>
      </c>
      <c r="PNM266" s="376" t="s">
        <v>3101</v>
      </c>
      <c r="PNN266" s="376" t="s">
        <v>3101</v>
      </c>
      <c r="PNO266" s="376" t="s">
        <v>3101</v>
      </c>
      <c r="PNP266" s="376" t="s">
        <v>3101</v>
      </c>
      <c r="PNQ266" s="376" t="s">
        <v>3101</v>
      </c>
      <c r="PNR266" s="376" t="s">
        <v>3101</v>
      </c>
      <c r="PNS266" s="376" t="s">
        <v>3101</v>
      </c>
      <c r="PNT266" s="376" t="s">
        <v>3101</v>
      </c>
      <c r="PNU266" s="376" t="s">
        <v>3101</v>
      </c>
      <c r="PNV266" s="376" t="s">
        <v>3101</v>
      </c>
      <c r="PNW266" s="376" t="s">
        <v>3101</v>
      </c>
      <c r="PNX266" s="376" t="s">
        <v>3101</v>
      </c>
      <c r="PNY266" s="376" t="s">
        <v>3101</v>
      </c>
      <c r="PNZ266" s="376" t="s">
        <v>3101</v>
      </c>
      <c r="POA266" s="376" t="s">
        <v>3101</v>
      </c>
      <c r="POB266" s="376" t="s">
        <v>3101</v>
      </c>
      <c r="POC266" s="376" t="s">
        <v>3101</v>
      </c>
      <c r="POD266" s="376" t="s">
        <v>3101</v>
      </c>
      <c r="POE266" s="376" t="s">
        <v>3101</v>
      </c>
      <c r="POF266" s="376" t="s">
        <v>3101</v>
      </c>
      <c r="POG266" s="376" t="s">
        <v>3101</v>
      </c>
      <c r="POH266" s="376" t="s">
        <v>3101</v>
      </c>
      <c r="POI266" s="376" t="s">
        <v>3101</v>
      </c>
      <c r="POJ266" s="376" t="s">
        <v>3101</v>
      </c>
      <c r="POK266" s="376" t="s">
        <v>3101</v>
      </c>
      <c r="POL266" s="376" t="s">
        <v>3101</v>
      </c>
      <c r="POM266" s="376" t="s">
        <v>3101</v>
      </c>
      <c r="PON266" s="376" t="s">
        <v>3101</v>
      </c>
      <c r="POO266" s="376" t="s">
        <v>3101</v>
      </c>
      <c r="POP266" s="376" t="s">
        <v>3101</v>
      </c>
      <c r="POQ266" s="376" t="s">
        <v>3101</v>
      </c>
      <c r="POR266" s="376" t="s">
        <v>3101</v>
      </c>
      <c r="POS266" s="376" t="s">
        <v>3101</v>
      </c>
      <c r="POT266" s="376" t="s">
        <v>3101</v>
      </c>
      <c r="POU266" s="376" t="s">
        <v>3101</v>
      </c>
      <c r="POV266" s="376" t="s">
        <v>3101</v>
      </c>
      <c r="POW266" s="376" t="s">
        <v>3101</v>
      </c>
      <c r="POX266" s="376" t="s">
        <v>3101</v>
      </c>
      <c r="POY266" s="376" t="s">
        <v>3101</v>
      </c>
      <c r="POZ266" s="376" t="s">
        <v>3101</v>
      </c>
      <c r="PPA266" s="376" t="s">
        <v>3101</v>
      </c>
      <c r="PPB266" s="376" t="s">
        <v>3101</v>
      </c>
      <c r="PPC266" s="376" t="s">
        <v>3101</v>
      </c>
      <c r="PPD266" s="376" t="s">
        <v>3101</v>
      </c>
      <c r="PPE266" s="376" t="s">
        <v>3101</v>
      </c>
      <c r="PPF266" s="376" t="s">
        <v>3101</v>
      </c>
      <c r="PPG266" s="376" t="s">
        <v>3101</v>
      </c>
      <c r="PPH266" s="376" t="s">
        <v>3101</v>
      </c>
      <c r="PPI266" s="376" t="s">
        <v>3101</v>
      </c>
      <c r="PPJ266" s="376" t="s">
        <v>3101</v>
      </c>
      <c r="PPK266" s="376" t="s">
        <v>3101</v>
      </c>
      <c r="PPL266" s="376" t="s">
        <v>3101</v>
      </c>
      <c r="PPM266" s="376" t="s">
        <v>3101</v>
      </c>
      <c r="PPN266" s="376" t="s">
        <v>3101</v>
      </c>
      <c r="PPO266" s="376" t="s">
        <v>3101</v>
      </c>
      <c r="PPP266" s="376" t="s">
        <v>3101</v>
      </c>
      <c r="PPQ266" s="376" t="s">
        <v>3101</v>
      </c>
      <c r="PPR266" s="376" t="s">
        <v>3101</v>
      </c>
      <c r="PPS266" s="376" t="s">
        <v>3101</v>
      </c>
      <c r="PPT266" s="376" t="s">
        <v>3101</v>
      </c>
      <c r="PPU266" s="376" t="s">
        <v>3101</v>
      </c>
      <c r="PPV266" s="376" t="s">
        <v>3101</v>
      </c>
      <c r="PPW266" s="376" t="s">
        <v>3101</v>
      </c>
      <c r="PPX266" s="376" t="s">
        <v>3101</v>
      </c>
      <c r="PPY266" s="376" t="s">
        <v>3101</v>
      </c>
      <c r="PPZ266" s="376" t="s">
        <v>3101</v>
      </c>
      <c r="PQA266" s="376" t="s">
        <v>3101</v>
      </c>
      <c r="PQB266" s="376" t="s">
        <v>3101</v>
      </c>
      <c r="PQC266" s="376" t="s">
        <v>3101</v>
      </c>
      <c r="PQD266" s="376" t="s">
        <v>3101</v>
      </c>
      <c r="PQE266" s="376" t="s">
        <v>3101</v>
      </c>
      <c r="PQF266" s="376" t="s">
        <v>3101</v>
      </c>
      <c r="PQG266" s="376" t="s">
        <v>3101</v>
      </c>
      <c r="PQH266" s="376" t="s">
        <v>3101</v>
      </c>
      <c r="PQI266" s="376" t="s">
        <v>3101</v>
      </c>
      <c r="PQJ266" s="376" t="s">
        <v>3101</v>
      </c>
      <c r="PQK266" s="376" t="s">
        <v>3101</v>
      </c>
      <c r="PQL266" s="376" t="s">
        <v>3101</v>
      </c>
      <c r="PQM266" s="376" t="s">
        <v>3101</v>
      </c>
      <c r="PQN266" s="376" t="s">
        <v>3101</v>
      </c>
      <c r="PQO266" s="376" t="s">
        <v>3101</v>
      </c>
      <c r="PQP266" s="376" t="s">
        <v>3101</v>
      </c>
      <c r="PQQ266" s="376" t="s">
        <v>3101</v>
      </c>
      <c r="PQR266" s="376" t="s">
        <v>3101</v>
      </c>
      <c r="PQS266" s="376" t="s">
        <v>3101</v>
      </c>
      <c r="PQT266" s="376" t="s">
        <v>3101</v>
      </c>
      <c r="PQU266" s="376" t="s">
        <v>3101</v>
      </c>
      <c r="PQV266" s="376" t="s">
        <v>3101</v>
      </c>
      <c r="PQW266" s="376" t="s">
        <v>3101</v>
      </c>
      <c r="PQX266" s="376" t="s">
        <v>3101</v>
      </c>
      <c r="PQY266" s="376" t="s">
        <v>3101</v>
      </c>
      <c r="PQZ266" s="376" t="s">
        <v>3101</v>
      </c>
      <c r="PRA266" s="376" t="s">
        <v>3101</v>
      </c>
      <c r="PRB266" s="376" t="s">
        <v>3101</v>
      </c>
      <c r="PRC266" s="376" t="s">
        <v>3101</v>
      </c>
      <c r="PRD266" s="376" t="s">
        <v>3101</v>
      </c>
      <c r="PRE266" s="376" t="s">
        <v>3101</v>
      </c>
      <c r="PRF266" s="376" t="s">
        <v>3101</v>
      </c>
      <c r="PRG266" s="376" t="s">
        <v>3101</v>
      </c>
      <c r="PRH266" s="376" t="s">
        <v>3101</v>
      </c>
      <c r="PRI266" s="376" t="s">
        <v>3101</v>
      </c>
      <c r="PRJ266" s="376" t="s">
        <v>3101</v>
      </c>
      <c r="PRK266" s="376" t="s">
        <v>3101</v>
      </c>
      <c r="PRL266" s="376" t="s">
        <v>3101</v>
      </c>
      <c r="PRM266" s="376" t="s">
        <v>3101</v>
      </c>
      <c r="PRN266" s="376" t="s">
        <v>3101</v>
      </c>
      <c r="PRO266" s="376" t="s">
        <v>3101</v>
      </c>
      <c r="PRP266" s="376" t="s">
        <v>3101</v>
      </c>
      <c r="PRQ266" s="376" t="s">
        <v>3101</v>
      </c>
      <c r="PRR266" s="376" t="s">
        <v>3101</v>
      </c>
      <c r="PRS266" s="376" t="s">
        <v>3101</v>
      </c>
      <c r="PRT266" s="376" t="s">
        <v>3101</v>
      </c>
      <c r="PRU266" s="376" t="s">
        <v>3101</v>
      </c>
      <c r="PRV266" s="376" t="s">
        <v>3101</v>
      </c>
      <c r="PRW266" s="376" t="s">
        <v>3101</v>
      </c>
      <c r="PRX266" s="376" t="s">
        <v>3101</v>
      </c>
      <c r="PRY266" s="376" t="s">
        <v>3101</v>
      </c>
      <c r="PRZ266" s="376" t="s">
        <v>3101</v>
      </c>
      <c r="PSA266" s="376" t="s">
        <v>3101</v>
      </c>
      <c r="PSB266" s="376" t="s">
        <v>3101</v>
      </c>
      <c r="PSC266" s="376" t="s">
        <v>3101</v>
      </c>
      <c r="PSD266" s="376" t="s">
        <v>3101</v>
      </c>
      <c r="PSE266" s="376" t="s">
        <v>3101</v>
      </c>
      <c r="PSF266" s="376" t="s">
        <v>3101</v>
      </c>
      <c r="PSG266" s="376" t="s">
        <v>3101</v>
      </c>
      <c r="PSH266" s="376" t="s">
        <v>3101</v>
      </c>
      <c r="PSI266" s="376" t="s">
        <v>3101</v>
      </c>
      <c r="PSJ266" s="376" t="s">
        <v>3101</v>
      </c>
      <c r="PSK266" s="376" t="s">
        <v>3101</v>
      </c>
      <c r="PSL266" s="376" t="s">
        <v>3101</v>
      </c>
      <c r="PSM266" s="376" t="s">
        <v>3101</v>
      </c>
      <c r="PSN266" s="376" t="s">
        <v>3101</v>
      </c>
      <c r="PSO266" s="376" t="s">
        <v>3101</v>
      </c>
      <c r="PSP266" s="376" t="s">
        <v>3101</v>
      </c>
      <c r="PSQ266" s="376" t="s">
        <v>3101</v>
      </c>
      <c r="PSR266" s="376" t="s">
        <v>3101</v>
      </c>
      <c r="PSS266" s="376" t="s">
        <v>3101</v>
      </c>
      <c r="PST266" s="376" t="s">
        <v>3101</v>
      </c>
      <c r="PSU266" s="376" t="s">
        <v>3101</v>
      </c>
      <c r="PSV266" s="376" t="s">
        <v>3101</v>
      </c>
      <c r="PSW266" s="376" t="s">
        <v>3101</v>
      </c>
      <c r="PSX266" s="376" t="s">
        <v>3101</v>
      </c>
      <c r="PSY266" s="376" t="s">
        <v>3101</v>
      </c>
      <c r="PSZ266" s="376" t="s">
        <v>3101</v>
      </c>
      <c r="PTA266" s="376" t="s">
        <v>3101</v>
      </c>
      <c r="PTB266" s="376" t="s">
        <v>3101</v>
      </c>
      <c r="PTC266" s="376" t="s">
        <v>3101</v>
      </c>
      <c r="PTD266" s="376" t="s">
        <v>3101</v>
      </c>
      <c r="PTE266" s="376" t="s">
        <v>3101</v>
      </c>
      <c r="PTF266" s="376" t="s">
        <v>3101</v>
      </c>
      <c r="PTG266" s="376" t="s">
        <v>3101</v>
      </c>
      <c r="PTH266" s="376" t="s">
        <v>3101</v>
      </c>
      <c r="PTI266" s="376" t="s">
        <v>3101</v>
      </c>
      <c r="PTJ266" s="376" t="s">
        <v>3101</v>
      </c>
      <c r="PTK266" s="376" t="s">
        <v>3101</v>
      </c>
      <c r="PTL266" s="376" t="s">
        <v>3101</v>
      </c>
      <c r="PTM266" s="376" t="s">
        <v>3101</v>
      </c>
      <c r="PTN266" s="376" t="s">
        <v>3101</v>
      </c>
      <c r="PTO266" s="376" t="s">
        <v>3101</v>
      </c>
      <c r="PTP266" s="376" t="s">
        <v>3101</v>
      </c>
      <c r="PTQ266" s="376" t="s">
        <v>3101</v>
      </c>
      <c r="PTR266" s="376" t="s">
        <v>3101</v>
      </c>
      <c r="PTS266" s="376" t="s">
        <v>3101</v>
      </c>
      <c r="PTT266" s="376" t="s">
        <v>3101</v>
      </c>
      <c r="PTU266" s="376" t="s">
        <v>3101</v>
      </c>
      <c r="PTV266" s="376" t="s">
        <v>3101</v>
      </c>
      <c r="PTW266" s="376" t="s">
        <v>3101</v>
      </c>
      <c r="PTX266" s="376" t="s">
        <v>3101</v>
      </c>
      <c r="PTY266" s="376" t="s">
        <v>3101</v>
      </c>
      <c r="PTZ266" s="376" t="s">
        <v>3101</v>
      </c>
      <c r="PUA266" s="376" t="s">
        <v>3101</v>
      </c>
      <c r="PUB266" s="376" t="s">
        <v>3101</v>
      </c>
      <c r="PUC266" s="376" t="s">
        <v>3101</v>
      </c>
      <c r="PUD266" s="376" t="s">
        <v>3101</v>
      </c>
      <c r="PUE266" s="376" t="s">
        <v>3101</v>
      </c>
      <c r="PUF266" s="376" t="s">
        <v>3101</v>
      </c>
      <c r="PUG266" s="376" t="s">
        <v>3101</v>
      </c>
      <c r="PUH266" s="376" t="s">
        <v>3101</v>
      </c>
      <c r="PUI266" s="376" t="s">
        <v>3101</v>
      </c>
      <c r="PUJ266" s="376" t="s">
        <v>3101</v>
      </c>
      <c r="PUK266" s="376" t="s">
        <v>3101</v>
      </c>
      <c r="PUL266" s="376" t="s">
        <v>3101</v>
      </c>
      <c r="PUM266" s="376" t="s">
        <v>3101</v>
      </c>
      <c r="PUN266" s="376" t="s">
        <v>3101</v>
      </c>
      <c r="PUO266" s="376" t="s">
        <v>3101</v>
      </c>
      <c r="PUP266" s="376" t="s">
        <v>3101</v>
      </c>
      <c r="PUQ266" s="376" t="s">
        <v>3101</v>
      </c>
      <c r="PUR266" s="376" t="s">
        <v>3101</v>
      </c>
      <c r="PUS266" s="376" t="s">
        <v>3101</v>
      </c>
      <c r="PUT266" s="376" t="s">
        <v>3101</v>
      </c>
      <c r="PUU266" s="376" t="s">
        <v>3101</v>
      </c>
      <c r="PUV266" s="376" t="s">
        <v>3101</v>
      </c>
      <c r="PUW266" s="376" t="s">
        <v>3101</v>
      </c>
      <c r="PUX266" s="376" t="s">
        <v>3101</v>
      </c>
      <c r="PUY266" s="376" t="s">
        <v>3101</v>
      </c>
      <c r="PUZ266" s="376" t="s">
        <v>3101</v>
      </c>
      <c r="PVA266" s="376" t="s">
        <v>3101</v>
      </c>
      <c r="PVB266" s="376" t="s">
        <v>3101</v>
      </c>
      <c r="PVC266" s="376" t="s">
        <v>3101</v>
      </c>
      <c r="PVD266" s="376" t="s">
        <v>3101</v>
      </c>
      <c r="PVE266" s="376" t="s">
        <v>3101</v>
      </c>
      <c r="PVF266" s="376" t="s">
        <v>3101</v>
      </c>
      <c r="PVG266" s="376" t="s">
        <v>3101</v>
      </c>
      <c r="PVH266" s="376" t="s">
        <v>3101</v>
      </c>
      <c r="PVI266" s="376" t="s">
        <v>3101</v>
      </c>
      <c r="PVJ266" s="376" t="s">
        <v>3101</v>
      </c>
      <c r="PVK266" s="376" t="s">
        <v>3101</v>
      </c>
      <c r="PVL266" s="376" t="s">
        <v>3101</v>
      </c>
      <c r="PVM266" s="376" t="s">
        <v>3101</v>
      </c>
      <c r="PVN266" s="376" t="s">
        <v>3101</v>
      </c>
      <c r="PVO266" s="376" t="s">
        <v>3101</v>
      </c>
      <c r="PVP266" s="376" t="s">
        <v>3101</v>
      </c>
      <c r="PVQ266" s="376" t="s">
        <v>3101</v>
      </c>
      <c r="PVR266" s="376" t="s">
        <v>3101</v>
      </c>
      <c r="PVS266" s="376" t="s">
        <v>3101</v>
      </c>
      <c r="PVT266" s="376" t="s">
        <v>3101</v>
      </c>
      <c r="PVU266" s="376" t="s">
        <v>3101</v>
      </c>
      <c r="PVV266" s="376" t="s">
        <v>3101</v>
      </c>
      <c r="PVW266" s="376" t="s">
        <v>3101</v>
      </c>
      <c r="PVX266" s="376" t="s">
        <v>3101</v>
      </c>
      <c r="PVY266" s="376" t="s">
        <v>3101</v>
      </c>
      <c r="PVZ266" s="376" t="s">
        <v>3101</v>
      </c>
      <c r="PWA266" s="376" t="s">
        <v>3101</v>
      </c>
      <c r="PWB266" s="376" t="s">
        <v>3101</v>
      </c>
      <c r="PWC266" s="376" t="s">
        <v>3101</v>
      </c>
      <c r="PWD266" s="376" t="s">
        <v>3101</v>
      </c>
      <c r="PWE266" s="376" t="s">
        <v>3101</v>
      </c>
      <c r="PWF266" s="376" t="s">
        <v>3101</v>
      </c>
      <c r="PWG266" s="376" t="s">
        <v>3101</v>
      </c>
      <c r="PWH266" s="376" t="s">
        <v>3101</v>
      </c>
      <c r="PWI266" s="376" t="s">
        <v>3101</v>
      </c>
      <c r="PWJ266" s="376" t="s">
        <v>3101</v>
      </c>
      <c r="PWK266" s="376" t="s">
        <v>3101</v>
      </c>
      <c r="PWL266" s="376" t="s">
        <v>3101</v>
      </c>
      <c r="PWM266" s="376" t="s">
        <v>3101</v>
      </c>
      <c r="PWN266" s="376" t="s">
        <v>3101</v>
      </c>
      <c r="PWO266" s="376" t="s">
        <v>3101</v>
      </c>
      <c r="PWP266" s="376" t="s">
        <v>3101</v>
      </c>
      <c r="PWQ266" s="376" t="s">
        <v>3101</v>
      </c>
      <c r="PWR266" s="376" t="s">
        <v>3101</v>
      </c>
      <c r="PWS266" s="376" t="s">
        <v>3101</v>
      </c>
      <c r="PWT266" s="376" t="s">
        <v>3101</v>
      </c>
      <c r="PWU266" s="376" t="s">
        <v>3101</v>
      </c>
      <c r="PWV266" s="376" t="s">
        <v>3101</v>
      </c>
      <c r="PWW266" s="376" t="s">
        <v>3101</v>
      </c>
      <c r="PWX266" s="376" t="s">
        <v>3101</v>
      </c>
      <c r="PWY266" s="376" t="s">
        <v>3101</v>
      </c>
      <c r="PWZ266" s="376" t="s">
        <v>3101</v>
      </c>
      <c r="PXA266" s="376" t="s">
        <v>3101</v>
      </c>
      <c r="PXB266" s="376" t="s">
        <v>3101</v>
      </c>
      <c r="PXC266" s="376" t="s">
        <v>3101</v>
      </c>
      <c r="PXD266" s="376" t="s">
        <v>3101</v>
      </c>
      <c r="PXE266" s="376" t="s">
        <v>3101</v>
      </c>
      <c r="PXF266" s="376" t="s">
        <v>3101</v>
      </c>
      <c r="PXG266" s="376" t="s">
        <v>3101</v>
      </c>
      <c r="PXH266" s="376" t="s">
        <v>3101</v>
      </c>
      <c r="PXI266" s="376" t="s">
        <v>3101</v>
      </c>
      <c r="PXJ266" s="376" t="s">
        <v>3101</v>
      </c>
      <c r="PXK266" s="376" t="s">
        <v>3101</v>
      </c>
      <c r="PXL266" s="376" t="s">
        <v>3101</v>
      </c>
      <c r="PXM266" s="376" t="s">
        <v>3101</v>
      </c>
      <c r="PXN266" s="376" t="s">
        <v>3101</v>
      </c>
      <c r="PXO266" s="376" t="s">
        <v>3101</v>
      </c>
      <c r="PXP266" s="376" t="s">
        <v>3101</v>
      </c>
      <c r="PXQ266" s="376" t="s">
        <v>3101</v>
      </c>
      <c r="PXR266" s="376" t="s">
        <v>3101</v>
      </c>
      <c r="PXS266" s="376" t="s">
        <v>3101</v>
      </c>
      <c r="PXT266" s="376" t="s">
        <v>3101</v>
      </c>
      <c r="PXU266" s="376" t="s">
        <v>3101</v>
      </c>
      <c r="PXV266" s="376" t="s">
        <v>3101</v>
      </c>
      <c r="PXW266" s="376" t="s">
        <v>3101</v>
      </c>
      <c r="PXX266" s="376" t="s">
        <v>3101</v>
      </c>
      <c r="PXY266" s="376" t="s">
        <v>3101</v>
      </c>
      <c r="PXZ266" s="376" t="s">
        <v>3101</v>
      </c>
      <c r="PYA266" s="376" t="s">
        <v>3101</v>
      </c>
      <c r="PYB266" s="376" t="s">
        <v>3101</v>
      </c>
      <c r="PYC266" s="376" t="s">
        <v>3101</v>
      </c>
      <c r="PYD266" s="376" t="s">
        <v>3101</v>
      </c>
      <c r="PYE266" s="376" t="s">
        <v>3101</v>
      </c>
      <c r="PYF266" s="376" t="s">
        <v>3101</v>
      </c>
      <c r="PYG266" s="376" t="s">
        <v>3101</v>
      </c>
      <c r="PYH266" s="376" t="s">
        <v>3101</v>
      </c>
      <c r="PYI266" s="376" t="s">
        <v>3101</v>
      </c>
      <c r="PYJ266" s="376" t="s">
        <v>3101</v>
      </c>
      <c r="PYK266" s="376" t="s">
        <v>3101</v>
      </c>
      <c r="PYL266" s="376" t="s">
        <v>3101</v>
      </c>
      <c r="PYM266" s="376" t="s">
        <v>3101</v>
      </c>
      <c r="PYN266" s="376" t="s">
        <v>3101</v>
      </c>
      <c r="PYO266" s="376" t="s">
        <v>3101</v>
      </c>
      <c r="PYP266" s="376" t="s">
        <v>3101</v>
      </c>
      <c r="PYQ266" s="376" t="s">
        <v>3101</v>
      </c>
      <c r="PYR266" s="376" t="s">
        <v>3101</v>
      </c>
      <c r="PYS266" s="376" t="s">
        <v>3101</v>
      </c>
      <c r="PYT266" s="376" t="s">
        <v>3101</v>
      </c>
      <c r="PYU266" s="376" t="s">
        <v>3101</v>
      </c>
      <c r="PYV266" s="376" t="s">
        <v>3101</v>
      </c>
      <c r="PYW266" s="376" t="s">
        <v>3101</v>
      </c>
      <c r="PYX266" s="376" t="s">
        <v>3101</v>
      </c>
      <c r="PYY266" s="376" t="s">
        <v>3101</v>
      </c>
      <c r="PYZ266" s="376" t="s">
        <v>3101</v>
      </c>
      <c r="PZA266" s="376" t="s">
        <v>3101</v>
      </c>
      <c r="PZB266" s="376" t="s">
        <v>3101</v>
      </c>
      <c r="PZC266" s="376" t="s">
        <v>3101</v>
      </c>
      <c r="PZD266" s="376" t="s">
        <v>3101</v>
      </c>
      <c r="PZE266" s="376" t="s">
        <v>3101</v>
      </c>
      <c r="PZF266" s="376" t="s">
        <v>3101</v>
      </c>
      <c r="PZG266" s="376" t="s">
        <v>3101</v>
      </c>
      <c r="PZH266" s="376" t="s">
        <v>3101</v>
      </c>
      <c r="PZI266" s="376" t="s">
        <v>3101</v>
      </c>
      <c r="PZJ266" s="376" t="s">
        <v>3101</v>
      </c>
      <c r="PZK266" s="376" t="s">
        <v>3101</v>
      </c>
      <c r="PZL266" s="376" t="s">
        <v>3101</v>
      </c>
      <c r="PZM266" s="376" t="s">
        <v>3101</v>
      </c>
      <c r="PZN266" s="376" t="s">
        <v>3101</v>
      </c>
      <c r="PZO266" s="376" t="s">
        <v>3101</v>
      </c>
      <c r="PZP266" s="376" t="s">
        <v>3101</v>
      </c>
      <c r="PZQ266" s="376" t="s">
        <v>3101</v>
      </c>
      <c r="PZR266" s="376" t="s">
        <v>3101</v>
      </c>
      <c r="PZS266" s="376" t="s">
        <v>3101</v>
      </c>
      <c r="PZT266" s="376" t="s">
        <v>3101</v>
      </c>
      <c r="PZU266" s="376" t="s">
        <v>3101</v>
      </c>
      <c r="PZV266" s="376" t="s">
        <v>3101</v>
      </c>
      <c r="PZW266" s="376" t="s">
        <v>3101</v>
      </c>
      <c r="PZX266" s="376" t="s">
        <v>3101</v>
      </c>
      <c r="PZY266" s="376" t="s">
        <v>3101</v>
      </c>
      <c r="PZZ266" s="376" t="s">
        <v>3101</v>
      </c>
      <c r="QAA266" s="376" t="s">
        <v>3101</v>
      </c>
      <c r="QAB266" s="376" t="s">
        <v>3101</v>
      </c>
      <c r="QAC266" s="376" t="s">
        <v>3101</v>
      </c>
      <c r="QAD266" s="376" t="s">
        <v>3101</v>
      </c>
      <c r="QAE266" s="376" t="s">
        <v>3101</v>
      </c>
      <c r="QAF266" s="376" t="s">
        <v>3101</v>
      </c>
      <c r="QAG266" s="376" t="s">
        <v>3101</v>
      </c>
      <c r="QAH266" s="376" t="s">
        <v>3101</v>
      </c>
      <c r="QAI266" s="376" t="s">
        <v>3101</v>
      </c>
      <c r="QAJ266" s="376" t="s">
        <v>3101</v>
      </c>
      <c r="QAK266" s="376" t="s">
        <v>3101</v>
      </c>
      <c r="QAL266" s="376" t="s">
        <v>3101</v>
      </c>
      <c r="QAM266" s="376" t="s">
        <v>3101</v>
      </c>
      <c r="QAN266" s="376" t="s">
        <v>3101</v>
      </c>
      <c r="QAO266" s="376" t="s">
        <v>3101</v>
      </c>
      <c r="QAP266" s="376" t="s">
        <v>3101</v>
      </c>
      <c r="QAQ266" s="376" t="s">
        <v>3101</v>
      </c>
      <c r="QAR266" s="376" t="s">
        <v>3101</v>
      </c>
      <c r="QAS266" s="376" t="s">
        <v>3101</v>
      </c>
      <c r="QAT266" s="376" t="s">
        <v>3101</v>
      </c>
      <c r="QAU266" s="376" t="s">
        <v>3101</v>
      </c>
      <c r="QAV266" s="376" t="s">
        <v>3101</v>
      </c>
      <c r="QAW266" s="376" t="s">
        <v>3101</v>
      </c>
      <c r="QAX266" s="376" t="s">
        <v>3101</v>
      </c>
      <c r="QAY266" s="376" t="s">
        <v>3101</v>
      </c>
      <c r="QAZ266" s="376" t="s">
        <v>3101</v>
      </c>
      <c r="QBA266" s="376" t="s">
        <v>3101</v>
      </c>
      <c r="QBB266" s="376" t="s">
        <v>3101</v>
      </c>
      <c r="QBC266" s="376" t="s">
        <v>3101</v>
      </c>
      <c r="QBD266" s="376" t="s">
        <v>3101</v>
      </c>
      <c r="QBE266" s="376" t="s">
        <v>3101</v>
      </c>
      <c r="QBF266" s="376" t="s">
        <v>3101</v>
      </c>
      <c r="QBG266" s="376" t="s">
        <v>3101</v>
      </c>
      <c r="QBH266" s="376" t="s">
        <v>3101</v>
      </c>
      <c r="QBI266" s="376" t="s">
        <v>3101</v>
      </c>
      <c r="QBJ266" s="376" t="s">
        <v>3101</v>
      </c>
      <c r="QBK266" s="376" t="s">
        <v>3101</v>
      </c>
      <c r="QBL266" s="376" t="s">
        <v>3101</v>
      </c>
      <c r="QBM266" s="376" t="s">
        <v>3101</v>
      </c>
      <c r="QBN266" s="376" t="s">
        <v>3101</v>
      </c>
      <c r="QBO266" s="376" t="s">
        <v>3101</v>
      </c>
      <c r="QBP266" s="376" t="s">
        <v>3101</v>
      </c>
      <c r="QBQ266" s="376" t="s">
        <v>3101</v>
      </c>
      <c r="QBR266" s="376" t="s">
        <v>3101</v>
      </c>
      <c r="QBS266" s="376" t="s">
        <v>3101</v>
      </c>
      <c r="QBT266" s="376" t="s">
        <v>3101</v>
      </c>
      <c r="QBU266" s="376" t="s">
        <v>3101</v>
      </c>
      <c r="QBV266" s="376" t="s">
        <v>3101</v>
      </c>
      <c r="QBW266" s="376" t="s">
        <v>3101</v>
      </c>
      <c r="QBX266" s="376" t="s">
        <v>3101</v>
      </c>
      <c r="QBY266" s="376" t="s">
        <v>3101</v>
      </c>
      <c r="QBZ266" s="376" t="s">
        <v>3101</v>
      </c>
      <c r="QCA266" s="376" t="s">
        <v>3101</v>
      </c>
      <c r="QCB266" s="376" t="s">
        <v>3101</v>
      </c>
      <c r="QCC266" s="376" t="s">
        <v>3101</v>
      </c>
      <c r="QCD266" s="376" t="s">
        <v>3101</v>
      </c>
      <c r="QCE266" s="376" t="s">
        <v>3101</v>
      </c>
      <c r="QCF266" s="376" t="s">
        <v>3101</v>
      </c>
      <c r="QCG266" s="376" t="s">
        <v>3101</v>
      </c>
      <c r="QCH266" s="376" t="s">
        <v>3101</v>
      </c>
      <c r="QCI266" s="376" t="s">
        <v>3101</v>
      </c>
      <c r="QCJ266" s="376" t="s">
        <v>3101</v>
      </c>
      <c r="QCK266" s="376" t="s">
        <v>3101</v>
      </c>
      <c r="QCL266" s="376" t="s">
        <v>3101</v>
      </c>
      <c r="QCM266" s="376" t="s">
        <v>3101</v>
      </c>
      <c r="QCN266" s="376" t="s">
        <v>3101</v>
      </c>
      <c r="QCO266" s="376" t="s">
        <v>3101</v>
      </c>
      <c r="QCP266" s="376" t="s">
        <v>3101</v>
      </c>
      <c r="QCQ266" s="376" t="s">
        <v>3101</v>
      </c>
      <c r="QCR266" s="376" t="s">
        <v>3101</v>
      </c>
      <c r="QCS266" s="376" t="s">
        <v>3101</v>
      </c>
      <c r="QCT266" s="376" t="s">
        <v>3101</v>
      </c>
      <c r="QCU266" s="376" t="s">
        <v>3101</v>
      </c>
      <c r="QCV266" s="376" t="s">
        <v>3101</v>
      </c>
      <c r="QCW266" s="376" t="s">
        <v>3101</v>
      </c>
      <c r="QCX266" s="376" t="s">
        <v>3101</v>
      </c>
      <c r="QCY266" s="376" t="s">
        <v>3101</v>
      </c>
      <c r="QCZ266" s="376" t="s">
        <v>3101</v>
      </c>
      <c r="QDA266" s="376" t="s">
        <v>3101</v>
      </c>
      <c r="QDB266" s="376" t="s">
        <v>3101</v>
      </c>
      <c r="QDC266" s="376" t="s">
        <v>3101</v>
      </c>
      <c r="QDD266" s="376" t="s">
        <v>3101</v>
      </c>
      <c r="QDE266" s="376" t="s">
        <v>3101</v>
      </c>
      <c r="QDF266" s="376" t="s">
        <v>3101</v>
      </c>
      <c r="QDG266" s="376" t="s">
        <v>3101</v>
      </c>
      <c r="QDH266" s="376" t="s">
        <v>3101</v>
      </c>
      <c r="QDI266" s="376" t="s">
        <v>3101</v>
      </c>
      <c r="QDJ266" s="376" t="s">
        <v>3101</v>
      </c>
      <c r="QDK266" s="376" t="s">
        <v>3101</v>
      </c>
      <c r="QDL266" s="376" t="s">
        <v>3101</v>
      </c>
      <c r="QDM266" s="376" t="s">
        <v>3101</v>
      </c>
      <c r="QDN266" s="376" t="s">
        <v>3101</v>
      </c>
      <c r="QDO266" s="376" t="s">
        <v>3101</v>
      </c>
      <c r="QDP266" s="376" t="s">
        <v>3101</v>
      </c>
      <c r="QDQ266" s="376" t="s">
        <v>3101</v>
      </c>
      <c r="QDR266" s="376" t="s">
        <v>3101</v>
      </c>
      <c r="QDS266" s="376" t="s">
        <v>3101</v>
      </c>
      <c r="QDT266" s="376" t="s">
        <v>3101</v>
      </c>
      <c r="QDU266" s="376" t="s">
        <v>3101</v>
      </c>
      <c r="QDV266" s="376" t="s">
        <v>3101</v>
      </c>
      <c r="QDW266" s="376" t="s">
        <v>3101</v>
      </c>
      <c r="QDX266" s="376" t="s">
        <v>3101</v>
      </c>
      <c r="QDY266" s="376" t="s">
        <v>3101</v>
      </c>
      <c r="QDZ266" s="376" t="s">
        <v>3101</v>
      </c>
      <c r="QEA266" s="376" t="s">
        <v>3101</v>
      </c>
      <c r="QEB266" s="376" t="s">
        <v>3101</v>
      </c>
      <c r="QEC266" s="376" t="s">
        <v>3101</v>
      </c>
      <c r="QED266" s="376" t="s">
        <v>3101</v>
      </c>
      <c r="QEE266" s="376" t="s">
        <v>3101</v>
      </c>
      <c r="QEF266" s="376" t="s">
        <v>3101</v>
      </c>
      <c r="QEG266" s="376" t="s">
        <v>3101</v>
      </c>
      <c r="QEH266" s="376" t="s">
        <v>3101</v>
      </c>
      <c r="QEI266" s="376" t="s">
        <v>3101</v>
      </c>
      <c r="QEJ266" s="376" t="s">
        <v>3101</v>
      </c>
      <c r="QEK266" s="376" t="s">
        <v>3101</v>
      </c>
      <c r="QEL266" s="376" t="s">
        <v>3101</v>
      </c>
      <c r="QEM266" s="376" t="s">
        <v>3101</v>
      </c>
      <c r="QEN266" s="376" t="s">
        <v>3101</v>
      </c>
      <c r="QEO266" s="376" t="s">
        <v>3101</v>
      </c>
      <c r="QEP266" s="376" t="s">
        <v>3101</v>
      </c>
      <c r="QEQ266" s="376" t="s">
        <v>3101</v>
      </c>
      <c r="QER266" s="376" t="s">
        <v>3101</v>
      </c>
      <c r="QES266" s="376" t="s">
        <v>3101</v>
      </c>
      <c r="QET266" s="376" t="s">
        <v>3101</v>
      </c>
      <c r="QEU266" s="376" t="s">
        <v>3101</v>
      </c>
      <c r="QEV266" s="376" t="s">
        <v>3101</v>
      </c>
      <c r="QEW266" s="376" t="s">
        <v>3101</v>
      </c>
      <c r="QEX266" s="376" t="s">
        <v>3101</v>
      </c>
      <c r="QEY266" s="376" t="s">
        <v>3101</v>
      </c>
      <c r="QEZ266" s="376" t="s">
        <v>3101</v>
      </c>
      <c r="QFA266" s="376" t="s">
        <v>3101</v>
      </c>
      <c r="QFB266" s="376" t="s">
        <v>3101</v>
      </c>
      <c r="QFC266" s="376" t="s">
        <v>3101</v>
      </c>
      <c r="QFD266" s="376" t="s">
        <v>3101</v>
      </c>
      <c r="QFE266" s="376" t="s">
        <v>3101</v>
      </c>
      <c r="QFF266" s="376" t="s">
        <v>3101</v>
      </c>
      <c r="QFG266" s="376" t="s">
        <v>3101</v>
      </c>
      <c r="QFH266" s="376" t="s">
        <v>3101</v>
      </c>
      <c r="QFI266" s="376" t="s">
        <v>3101</v>
      </c>
      <c r="QFJ266" s="376" t="s">
        <v>3101</v>
      </c>
      <c r="QFK266" s="376" t="s">
        <v>3101</v>
      </c>
      <c r="QFL266" s="376" t="s">
        <v>3101</v>
      </c>
      <c r="QFM266" s="376" t="s">
        <v>3101</v>
      </c>
      <c r="QFN266" s="376" t="s">
        <v>3101</v>
      </c>
      <c r="QFO266" s="376" t="s">
        <v>3101</v>
      </c>
      <c r="QFP266" s="376" t="s">
        <v>3101</v>
      </c>
      <c r="QFQ266" s="376" t="s">
        <v>3101</v>
      </c>
      <c r="QFR266" s="376" t="s">
        <v>3101</v>
      </c>
      <c r="QFS266" s="376" t="s">
        <v>3101</v>
      </c>
      <c r="QFT266" s="376" t="s">
        <v>3101</v>
      </c>
      <c r="QFU266" s="376" t="s">
        <v>3101</v>
      </c>
      <c r="QFV266" s="376" t="s">
        <v>3101</v>
      </c>
      <c r="QFW266" s="376" t="s">
        <v>3101</v>
      </c>
      <c r="QFX266" s="376" t="s">
        <v>3101</v>
      </c>
      <c r="QFY266" s="376" t="s">
        <v>3101</v>
      </c>
      <c r="QFZ266" s="376" t="s">
        <v>3101</v>
      </c>
      <c r="QGA266" s="376" t="s">
        <v>3101</v>
      </c>
      <c r="QGB266" s="376" t="s">
        <v>3101</v>
      </c>
      <c r="QGC266" s="376" t="s">
        <v>3101</v>
      </c>
      <c r="QGD266" s="376" t="s">
        <v>3101</v>
      </c>
      <c r="QGE266" s="376" t="s">
        <v>3101</v>
      </c>
      <c r="QGF266" s="376" t="s">
        <v>3101</v>
      </c>
      <c r="QGG266" s="376" t="s">
        <v>3101</v>
      </c>
      <c r="QGH266" s="376" t="s">
        <v>3101</v>
      </c>
      <c r="QGI266" s="376" t="s">
        <v>3101</v>
      </c>
      <c r="QGJ266" s="376" t="s">
        <v>3101</v>
      </c>
      <c r="QGK266" s="376" t="s">
        <v>3101</v>
      </c>
      <c r="QGL266" s="376" t="s">
        <v>3101</v>
      </c>
      <c r="QGM266" s="376" t="s">
        <v>3101</v>
      </c>
      <c r="QGN266" s="376" t="s">
        <v>3101</v>
      </c>
      <c r="QGO266" s="376" t="s">
        <v>3101</v>
      </c>
      <c r="QGP266" s="376" t="s">
        <v>3101</v>
      </c>
      <c r="QGQ266" s="376" t="s">
        <v>3101</v>
      </c>
      <c r="QGR266" s="376" t="s">
        <v>3101</v>
      </c>
      <c r="QGS266" s="376" t="s">
        <v>3101</v>
      </c>
      <c r="QGT266" s="376" t="s">
        <v>3101</v>
      </c>
      <c r="QGU266" s="376" t="s">
        <v>3101</v>
      </c>
      <c r="QGV266" s="376" t="s">
        <v>3101</v>
      </c>
      <c r="QGW266" s="376" t="s">
        <v>3101</v>
      </c>
      <c r="QGX266" s="376" t="s">
        <v>3101</v>
      </c>
      <c r="QGY266" s="376" t="s">
        <v>3101</v>
      </c>
      <c r="QGZ266" s="376" t="s">
        <v>3101</v>
      </c>
      <c r="QHA266" s="376" t="s">
        <v>3101</v>
      </c>
      <c r="QHB266" s="376" t="s">
        <v>3101</v>
      </c>
      <c r="QHC266" s="376" t="s">
        <v>3101</v>
      </c>
      <c r="QHD266" s="376" t="s">
        <v>3101</v>
      </c>
      <c r="QHE266" s="376" t="s">
        <v>3101</v>
      </c>
      <c r="QHF266" s="376" t="s">
        <v>3101</v>
      </c>
      <c r="QHG266" s="376" t="s">
        <v>3101</v>
      </c>
      <c r="QHH266" s="376" t="s">
        <v>3101</v>
      </c>
      <c r="QHI266" s="376" t="s">
        <v>3101</v>
      </c>
      <c r="QHJ266" s="376" t="s">
        <v>3101</v>
      </c>
      <c r="QHK266" s="376" t="s">
        <v>3101</v>
      </c>
      <c r="QHL266" s="376" t="s">
        <v>3101</v>
      </c>
      <c r="QHM266" s="376" t="s">
        <v>3101</v>
      </c>
      <c r="QHN266" s="376" t="s">
        <v>3101</v>
      </c>
      <c r="QHO266" s="376" t="s">
        <v>3101</v>
      </c>
      <c r="QHP266" s="376" t="s">
        <v>3101</v>
      </c>
      <c r="QHQ266" s="376" t="s">
        <v>3101</v>
      </c>
      <c r="QHR266" s="376" t="s">
        <v>3101</v>
      </c>
      <c r="QHS266" s="376" t="s">
        <v>3101</v>
      </c>
      <c r="QHT266" s="376" t="s">
        <v>3101</v>
      </c>
      <c r="QHU266" s="376" t="s">
        <v>3101</v>
      </c>
      <c r="QHV266" s="376" t="s">
        <v>3101</v>
      </c>
      <c r="QHW266" s="376" t="s">
        <v>3101</v>
      </c>
      <c r="QHX266" s="376" t="s">
        <v>3101</v>
      </c>
      <c r="QHY266" s="376" t="s">
        <v>3101</v>
      </c>
      <c r="QHZ266" s="376" t="s">
        <v>3101</v>
      </c>
      <c r="QIA266" s="376" t="s">
        <v>3101</v>
      </c>
      <c r="QIB266" s="376" t="s">
        <v>3101</v>
      </c>
      <c r="QIC266" s="376" t="s">
        <v>3101</v>
      </c>
      <c r="QID266" s="376" t="s">
        <v>3101</v>
      </c>
      <c r="QIE266" s="376" t="s">
        <v>3101</v>
      </c>
      <c r="QIF266" s="376" t="s">
        <v>3101</v>
      </c>
      <c r="QIG266" s="376" t="s">
        <v>3101</v>
      </c>
      <c r="QIH266" s="376" t="s">
        <v>3101</v>
      </c>
      <c r="QII266" s="376" t="s">
        <v>3101</v>
      </c>
      <c r="QIJ266" s="376" t="s">
        <v>3101</v>
      </c>
      <c r="QIK266" s="376" t="s">
        <v>3101</v>
      </c>
      <c r="QIL266" s="376" t="s">
        <v>3101</v>
      </c>
      <c r="QIM266" s="376" t="s">
        <v>3101</v>
      </c>
      <c r="QIN266" s="376" t="s">
        <v>3101</v>
      </c>
      <c r="QIO266" s="376" t="s">
        <v>3101</v>
      </c>
      <c r="QIP266" s="376" t="s">
        <v>3101</v>
      </c>
      <c r="QIQ266" s="376" t="s">
        <v>3101</v>
      </c>
      <c r="QIR266" s="376" t="s">
        <v>3101</v>
      </c>
      <c r="QIS266" s="376" t="s">
        <v>3101</v>
      </c>
      <c r="QIT266" s="376" t="s">
        <v>3101</v>
      </c>
      <c r="QIU266" s="376" t="s">
        <v>3101</v>
      </c>
      <c r="QIV266" s="376" t="s">
        <v>3101</v>
      </c>
      <c r="QIW266" s="376" t="s">
        <v>3101</v>
      </c>
      <c r="QIX266" s="376" t="s">
        <v>3101</v>
      </c>
      <c r="QIY266" s="376" t="s">
        <v>3101</v>
      </c>
      <c r="QIZ266" s="376" t="s">
        <v>3101</v>
      </c>
      <c r="QJA266" s="376" t="s">
        <v>3101</v>
      </c>
      <c r="QJB266" s="376" t="s">
        <v>3101</v>
      </c>
      <c r="QJC266" s="376" t="s">
        <v>3101</v>
      </c>
      <c r="QJD266" s="376" t="s">
        <v>3101</v>
      </c>
      <c r="QJE266" s="376" t="s">
        <v>3101</v>
      </c>
      <c r="QJF266" s="376" t="s">
        <v>3101</v>
      </c>
      <c r="QJG266" s="376" t="s">
        <v>3101</v>
      </c>
      <c r="QJH266" s="376" t="s">
        <v>3101</v>
      </c>
      <c r="QJI266" s="376" t="s">
        <v>3101</v>
      </c>
      <c r="QJJ266" s="376" t="s">
        <v>3101</v>
      </c>
      <c r="QJK266" s="376" t="s">
        <v>3101</v>
      </c>
      <c r="QJL266" s="376" t="s">
        <v>3101</v>
      </c>
      <c r="QJM266" s="376" t="s">
        <v>3101</v>
      </c>
      <c r="QJN266" s="376" t="s">
        <v>3101</v>
      </c>
      <c r="QJO266" s="376" t="s">
        <v>3101</v>
      </c>
      <c r="QJP266" s="376" t="s">
        <v>3101</v>
      </c>
      <c r="QJQ266" s="376" t="s">
        <v>3101</v>
      </c>
      <c r="QJR266" s="376" t="s">
        <v>3101</v>
      </c>
      <c r="QJS266" s="376" t="s">
        <v>3101</v>
      </c>
      <c r="QJT266" s="376" t="s">
        <v>3101</v>
      </c>
      <c r="QJU266" s="376" t="s">
        <v>3101</v>
      </c>
      <c r="QJV266" s="376" t="s">
        <v>3101</v>
      </c>
      <c r="QJW266" s="376" t="s">
        <v>3101</v>
      </c>
      <c r="QJX266" s="376" t="s">
        <v>3101</v>
      </c>
      <c r="QJY266" s="376" t="s">
        <v>3101</v>
      </c>
      <c r="QJZ266" s="376" t="s">
        <v>3101</v>
      </c>
      <c r="QKA266" s="376" t="s">
        <v>3101</v>
      </c>
      <c r="QKB266" s="376" t="s">
        <v>3101</v>
      </c>
      <c r="QKC266" s="376" t="s">
        <v>3101</v>
      </c>
      <c r="QKD266" s="376" t="s">
        <v>3101</v>
      </c>
      <c r="QKE266" s="376" t="s">
        <v>3101</v>
      </c>
      <c r="QKF266" s="376" t="s">
        <v>3101</v>
      </c>
      <c r="QKG266" s="376" t="s">
        <v>3101</v>
      </c>
      <c r="QKH266" s="376" t="s">
        <v>3101</v>
      </c>
      <c r="QKI266" s="376" t="s">
        <v>3101</v>
      </c>
      <c r="QKJ266" s="376" t="s">
        <v>3101</v>
      </c>
      <c r="QKK266" s="376" t="s">
        <v>3101</v>
      </c>
      <c r="QKL266" s="376" t="s">
        <v>3101</v>
      </c>
      <c r="QKM266" s="376" t="s">
        <v>3101</v>
      </c>
      <c r="QKN266" s="376" t="s">
        <v>3101</v>
      </c>
      <c r="QKO266" s="376" t="s">
        <v>3101</v>
      </c>
      <c r="QKP266" s="376" t="s">
        <v>3101</v>
      </c>
      <c r="QKQ266" s="376" t="s">
        <v>3101</v>
      </c>
      <c r="QKR266" s="376" t="s">
        <v>3101</v>
      </c>
      <c r="QKS266" s="376" t="s">
        <v>3101</v>
      </c>
      <c r="QKT266" s="376" t="s">
        <v>3101</v>
      </c>
      <c r="QKU266" s="376" t="s">
        <v>3101</v>
      </c>
      <c r="QKV266" s="376" t="s">
        <v>3101</v>
      </c>
      <c r="QKW266" s="376" t="s">
        <v>3101</v>
      </c>
      <c r="QKX266" s="376" t="s">
        <v>3101</v>
      </c>
      <c r="QKY266" s="376" t="s">
        <v>3101</v>
      </c>
      <c r="QKZ266" s="376" t="s">
        <v>3101</v>
      </c>
      <c r="QLA266" s="376" t="s">
        <v>3101</v>
      </c>
      <c r="QLB266" s="376" t="s">
        <v>3101</v>
      </c>
      <c r="QLC266" s="376" t="s">
        <v>3101</v>
      </c>
      <c r="QLD266" s="376" t="s">
        <v>3101</v>
      </c>
      <c r="QLE266" s="376" t="s">
        <v>3101</v>
      </c>
      <c r="QLF266" s="376" t="s">
        <v>3101</v>
      </c>
      <c r="QLG266" s="376" t="s">
        <v>3101</v>
      </c>
      <c r="QLH266" s="376" t="s">
        <v>3101</v>
      </c>
      <c r="QLI266" s="376" t="s">
        <v>3101</v>
      </c>
      <c r="QLJ266" s="376" t="s">
        <v>3101</v>
      </c>
      <c r="QLK266" s="376" t="s">
        <v>3101</v>
      </c>
      <c r="QLL266" s="376" t="s">
        <v>3101</v>
      </c>
      <c r="QLM266" s="376" t="s">
        <v>3101</v>
      </c>
      <c r="QLN266" s="376" t="s">
        <v>3101</v>
      </c>
      <c r="QLO266" s="376" t="s">
        <v>3101</v>
      </c>
      <c r="QLP266" s="376" t="s">
        <v>3101</v>
      </c>
      <c r="QLQ266" s="376" t="s">
        <v>3101</v>
      </c>
      <c r="QLR266" s="376" t="s">
        <v>3101</v>
      </c>
      <c r="QLS266" s="376" t="s">
        <v>3101</v>
      </c>
      <c r="QLT266" s="376" t="s">
        <v>3101</v>
      </c>
      <c r="QLU266" s="376" t="s">
        <v>3101</v>
      </c>
      <c r="QLV266" s="376" t="s">
        <v>3101</v>
      </c>
      <c r="QLW266" s="376" t="s">
        <v>3101</v>
      </c>
      <c r="QLX266" s="376" t="s">
        <v>3101</v>
      </c>
      <c r="QLY266" s="376" t="s">
        <v>3101</v>
      </c>
      <c r="QLZ266" s="376" t="s">
        <v>3101</v>
      </c>
      <c r="QMA266" s="376" t="s">
        <v>3101</v>
      </c>
      <c r="QMB266" s="376" t="s">
        <v>3101</v>
      </c>
      <c r="QMC266" s="376" t="s">
        <v>3101</v>
      </c>
      <c r="QMD266" s="376" t="s">
        <v>3101</v>
      </c>
      <c r="QME266" s="376" t="s">
        <v>3101</v>
      </c>
      <c r="QMF266" s="376" t="s">
        <v>3101</v>
      </c>
      <c r="QMG266" s="376" t="s">
        <v>3101</v>
      </c>
      <c r="QMH266" s="376" t="s">
        <v>3101</v>
      </c>
      <c r="QMI266" s="376" t="s">
        <v>3101</v>
      </c>
      <c r="QMJ266" s="376" t="s">
        <v>3101</v>
      </c>
      <c r="QMK266" s="376" t="s">
        <v>3101</v>
      </c>
      <c r="QML266" s="376" t="s">
        <v>3101</v>
      </c>
      <c r="QMM266" s="376" t="s">
        <v>3101</v>
      </c>
      <c r="QMN266" s="376" t="s">
        <v>3101</v>
      </c>
      <c r="QMO266" s="376" t="s">
        <v>3101</v>
      </c>
      <c r="QMP266" s="376" t="s">
        <v>3101</v>
      </c>
      <c r="QMQ266" s="376" t="s">
        <v>3101</v>
      </c>
      <c r="QMR266" s="376" t="s">
        <v>3101</v>
      </c>
      <c r="QMS266" s="376" t="s">
        <v>3101</v>
      </c>
      <c r="QMT266" s="376" t="s">
        <v>3101</v>
      </c>
      <c r="QMU266" s="376" t="s">
        <v>3101</v>
      </c>
      <c r="QMV266" s="376" t="s">
        <v>3101</v>
      </c>
      <c r="QMW266" s="376" t="s">
        <v>3101</v>
      </c>
      <c r="QMX266" s="376" t="s">
        <v>3101</v>
      </c>
      <c r="QMY266" s="376" t="s">
        <v>3101</v>
      </c>
      <c r="QMZ266" s="376" t="s">
        <v>3101</v>
      </c>
      <c r="QNA266" s="376" t="s">
        <v>3101</v>
      </c>
      <c r="QNB266" s="376" t="s">
        <v>3101</v>
      </c>
      <c r="QNC266" s="376" t="s">
        <v>3101</v>
      </c>
      <c r="QND266" s="376" t="s">
        <v>3101</v>
      </c>
      <c r="QNE266" s="376" t="s">
        <v>3101</v>
      </c>
      <c r="QNF266" s="376" t="s">
        <v>3101</v>
      </c>
      <c r="QNG266" s="376" t="s">
        <v>3101</v>
      </c>
      <c r="QNH266" s="376" t="s">
        <v>3101</v>
      </c>
      <c r="QNI266" s="376" t="s">
        <v>3101</v>
      </c>
      <c r="QNJ266" s="376" t="s">
        <v>3101</v>
      </c>
      <c r="QNK266" s="376" t="s">
        <v>3101</v>
      </c>
      <c r="QNL266" s="376" t="s">
        <v>3101</v>
      </c>
      <c r="QNM266" s="376" t="s">
        <v>3101</v>
      </c>
      <c r="QNN266" s="376" t="s">
        <v>3101</v>
      </c>
      <c r="QNO266" s="376" t="s">
        <v>3101</v>
      </c>
      <c r="QNP266" s="376" t="s">
        <v>3101</v>
      </c>
      <c r="QNQ266" s="376" t="s">
        <v>3101</v>
      </c>
      <c r="QNR266" s="376" t="s">
        <v>3101</v>
      </c>
      <c r="QNS266" s="376" t="s">
        <v>3101</v>
      </c>
      <c r="QNT266" s="376" t="s">
        <v>3101</v>
      </c>
      <c r="QNU266" s="376" t="s">
        <v>3101</v>
      </c>
      <c r="QNV266" s="376" t="s">
        <v>3101</v>
      </c>
      <c r="QNW266" s="376" t="s">
        <v>3101</v>
      </c>
      <c r="QNX266" s="376" t="s">
        <v>3101</v>
      </c>
      <c r="QNY266" s="376" t="s">
        <v>3101</v>
      </c>
      <c r="QNZ266" s="376" t="s">
        <v>3101</v>
      </c>
      <c r="QOA266" s="376" t="s">
        <v>3101</v>
      </c>
      <c r="QOB266" s="376" t="s">
        <v>3101</v>
      </c>
      <c r="QOC266" s="376" t="s">
        <v>3101</v>
      </c>
      <c r="QOD266" s="376" t="s">
        <v>3101</v>
      </c>
      <c r="QOE266" s="376" t="s">
        <v>3101</v>
      </c>
      <c r="QOF266" s="376" t="s">
        <v>3101</v>
      </c>
      <c r="QOG266" s="376" t="s">
        <v>3101</v>
      </c>
      <c r="QOH266" s="376" t="s">
        <v>3101</v>
      </c>
      <c r="QOI266" s="376" t="s">
        <v>3101</v>
      </c>
      <c r="QOJ266" s="376" t="s">
        <v>3101</v>
      </c>
      <c r="QOK266" s="376" t="s">
        <v>3101</v>
      </c>
      <c r="QOL266" s="376" t="s">
        <v>3101</v>
      </c>
      <c r="QOM266" s="376" t="s">
        <v>3101</v>
      </c>
      <c r="QON266" s="376" t="s">
        <v>3101</v>
      </c>
      <c r="QOO266" s="376" t="s">
        <v>3101</v>
      </c>
      <c r="QOP266" s="376" t="s">
        <v>3101</v>
      </c>
      <c r="QOQ266" s="376" t="s">
        <v>3101</v>
      </c>
      <c r="QOR266" s="376" t="s">
        <v>3101</v>
      </c>
      <c r="QOS266" s="376" t="s">
        <v>3101</v>
      </c>
      <c r="QOT266" s="376" t="s">
        <v>3101</v>
      </c>
      <c r="QOU266" s="376" t="s">
        <v>3101</v>
      </c>
      <c r="QOV266" s="376" t="s">
        <v>3101</v>
      </c>
      <c r="QOW266" s="376" t="s">
        <v>3101</v>
      </c>
      <c r="QOX266" s="376" t="s">
        <v>3101</v>
      </c>
      <c r="QOY266" s="376" t="s">
        <v>3101</v>
      </c>
      <c r="QOZ266" s="376" t="s">
        <v>3101</v>
      </c>
      <c r="QPA266" s="376" t="s">
        <v>3101</v>
      </c>
      <c r="QPB266" s="376" t="s">
        <v>3101</v>
      </c>
      <c r="QPC266" s="376" t="s">
        <v>3101</v>
      </c>
      <c r="QPD266" s="376" t="s">
        <v>3101</v>
      </c>
      <c r="QPE266" s="376" t="s">
        <v>3101</v>
      </c>
      <c r="QPF266" s="376" t="s">
        <v>3101</v>
      </c>
      <c r="QPG266" s="376" t="s">
        <v>3101</v>
      </c>
      <c r="QPH266" s="376" t="s">
        <v>3101</v>
      </c>
      <c r="QPI266" s="376" t="s">
        <v>3101</v>
      </c>
      <c r="QPJ266" s="376" t="s">
        <v>3101</v>
      </c>
      <c r="QPK266" s="376" t="s">
        <v>3101</v>
      </c>
      <c r="QPL266" s="376" t="s">
        <v>3101</v>
      </c>
      <c r="QPM266" s="376" t="s">
        <v>3101</v>
      </c>
      <c r="QPN266" s="376" t="s">
        <v>3101</v>
      </c>
      <c r="QPO266" s="376" t="s">
        <v>3101</v>
      </c>
      <c r="QPP266" s="376" t="s">
        <v>3101</v>
      </c>
      <c r="QPQ266" s="376" t="s">
        <v>3101</v>
      </c>
      <c r="QPR266" s="376" t="s">
        <v>3101</v>
      </c>
      <c r="QPS266" s="376" t="s">
        <v>3101</v>
      </c>
      <c r="QPT266" s="376" t="s">
        <v>3101</v>
      </c>
      <c r="QPU266" s="376" t="s">
        <v>3101</v>
      </c>
      <c r="QPV266" s="376" t="s">
        <v>3101</v>
      </c>
      <c r="QPW266" s="376" t="s">
        <v>3101</v>
      </c>
      <c r="QPX266" s="376" t="s">
        <v>3101</v>
      </c>
      <c r="QPY266" s="376" t="s">
        <v>3101</v>
      </c>
      <c r="QPZ266" s="376" t="s">
        <v>3101</v>
      </c>
      <c r="QQA266" s="376" t="s">
        <v>3101</v>
      </c>
      <c r="QQB266" s="376" t="s">
        <v>3101</v>
      </c>
      <c r="QQC266" s="376" t="s">
        <v>3101</v>
      </c>
      <c r="QQD266" s="376" t="s">
        <v>3101</v>
      </c>
      <c r="QQE266" s="376" t="s">
        <v>3101</v>
      </c>
      <c r="QQF266" s="376" t="s">
        <v>3101</v>
      </c>
      <c r="QQG266" s="376" t="s">
        <v>3101</v>
      </c>
      <c r="QQH266" s="376" t="s">
        <v>3101</v>
      </c>
      <c r="QQI266" s="376" t="s">
        <v>3101</v>
      </c>
      <c r="QQJ266" s="376" t="s">
        <v>3101</v>
      </c>
      <c r="QQK266" s="376" t="s">
        <v>3101</v>
      </c>
      <c r="QQL266" s="376" t="s">
        <v>3101</v>
      </c>
      <c r="QQM266" s="376" t="s">
        <v>3101</v>
      </c>
      <c r="QQN266" s="376" t="s">
        <v>3101</v>
      </c>
      <c r="QQO266" s="376" t="s">
        <v>3101</v>
      </c>
      <c r="QQP266" s="376" t="s">
        <v>3101</v>
      </c>
      <c r="QQQ266" s="376" t="s">
        <v>3101</v>
      </c>
      <c r="QQR266" s="376" t="s">
        <v>3101</v>
      </c>
      <c r="QQS266" s="376" t="s">
        <v>3101</v>
      </c>
      <c r="QQT266" s="376" t="s">
        <v>3101</v>
      </c>
      <c r="QQU266" s="376" t="s">
        <v>3101</v>
      </c>
      <c r="QQV266" s="376" t="s">
        <v>3101</v>
      </c>
      <c r="QQW266" s="376" t="s">
        <v>3101</v>
      </c>
      <c r="QQX266" s="376" t="s">
        <v>3101</v>
      </c>
      <c r="QQY266" s="376" t="s">
        <v>3101</v>
      </c>
      <c r="QQZ266" s="376" t="s">
        <v>3101</v>
      </c>
      <c r="QRA266" s="376" t="s">
        <v>3101</v>
      </c>
      <c r="QRB266" s="376" t="s">
        <v>3101</v>
      </c>
      <c r="QRC266" s="376" t="s">
        <v>3101</v>
      </c>
      <c r="QRD266" s="376" t="s">
        <v>3101</v>
      </c>
      <c r="QRE266" s="376" t="s">
        <v>3101</v>
      </c>
      <c r="QRF266" s="376" t="s">
        <v>3101</v>
      </c>
      <c r="QRG266" s="376" t="s">
        <v>3101</v>
      </c>
      <c r="QRH266" s="376" t="s">
        <v>3101</v>
      </c>
      <c r="QRI266" s="376" t="s">
        <v>3101</v>
      </c>
      <c r="QRJ266" s="376" t="s">
        <v>3101</v>
      </c>
      <c r="QRK266" s="376" t="s">
        <v>3101</v>
      </c>
      <c r="QRL266" s="376" t="s">
        <v>3101</v>
      </c>
      <c r="QRM266" s="376" t="s">
        <v>3101</v>
      </c>
      <c r="QRN266" s="376" t="s">
        <v>3101</v>
      </c>
      <c r="QRO266" s="376" t="s">
        <v>3101</v>
      </c>
      <c r="QRP266" s="376" t="s">
        <v>3101</v>
      </c>
      <c r="QRQ266" s="376" t="s">
        <v>3101</v>
      </c>
      <c r="QRR266" s="376" t="s">
        <v>3101</v>
      </c>
      <c r="QRS266" s="376" t="s">
        <v>3101</v>
      </c>
      <c r="QRT266" s="376" t="s">
        <v>3101</v>
      </c>
      <c r="QRU266" s="376" t="s">
        <v>3101</v>
      </c>
      <c r="QRV266" s="376" t="s">
        <v>3101</v>
      </c>
      <c r="QRW266" s="376" t="s">
        <v>3101</v>
      </c>
      <c r="QRX266" s="376" t="s">
        <v>3101</v>
      </c>
      <c r="QRY266" s="376" t="s">
        <v>3101</v>
      </c>
      <c r="QRZ266" s="376" t="s">
        <v>3101</v>
      </c>
      <c r="QSA266" s="376" t="s">
        <v>3101</v>
      </c>
      <c r="QSB266" s="376" t="s">
        <v>3101</v>
      </c>
      <c r="QSC266" s="376" t="s">
        <v>3101</v>
      </c>
      <c r="QSD266" s="376" t="s">
        <v>3101</v>
      </c>
      <c r="QSE266" s="376" t="s">
        <v>3101</v>
      </c>
      <c r="QSF266" s="376" t="s">
        <v>3101</v>
      </c>
      <c r="QSG266" s="376" t="s">
        <v>3101</v>
      </c>
      <c r="QSH266" s="376" t="s">
        <v>3101</v>
      </c>
      <c r="QSI266" s="376" t="s">
        <v>3101</v>
      </c>
      <c r="QSJ266" s="376" t="s">
        <v>3101</v>
      </c>
      <c r="QSK266" s="376" t="s">
        <v>3101</v>
      </c>
      <c r="QSL266" s="376" t="s">
        <v>3101</v>
      </c>
      <c r="QSM266" s="376" t="s">
        <v>3101</v>
      </c>
      <c r="QSN266" s="376" t="s">
        <v>3101</v>
      </c>
      <c r="QSO266" s="376" t="s">
        <v>3101</v>
      </c>
      <c r="QSP266" s="376" t="s">
        <v>3101</v>
      </c>
      <c r="QSQ266" s="376" t="s">
        <v>3101</v>
      </c>
      <c r="QSR266" s="376" t="s">
        <v>3101</v>
      </c>
      <c r="QSS266" s="376" t="s">
        <v>3101</v>
      </c>
      <c r="QST266" s="376" t="s">
        <v>3101</v>
      </c>
      <c r="QSU266" s="376" t="s">
        <v>3101</v>
      </c>
      <c r="QSV266" s="376" t="s">
        <v>3101</v>
      </c>
      <c r="QSW266" s="376" t="s">
        <v>3101</v>
      </c>
      <c r="QSX266" s="376" t="s">
        <v>3101</v>
      </c>
      <c r="QSY266" s="376" t="s">
        <v>3101</v>
      </c>
      <c r="QSZ266" s="376" t="s">
        <v>3101</v>
      </c>
      <c r="QTA266" s="376" t="s">
        <v>3101</v>
      </c>
      <c r="QTB266" s="376" t="s">
        <v>3101</v>
      </c>
      <c r="QTC266" s="376" t="s">
        <v>3101</v>
      </c>
      <c r="QTD266" s="376" t="s">
        <v>3101</v>
      </c>
      <c r="QTE266" s="376" t="s">
        <v>3101</v>
      </c>
      <c r="QTF266" s="376" t="s">
        <v>3101</v>
      </c>
      <c r="QTG266" s="376" t="s">
        <v>3101</v>
      </c>
      <c r="QTH266" s="376" t="s">
        <v>3101</v>
      </c>
      <c r="QTI266" s="376" t="s">
        <v>3101</v>
      </c>
      <c r="QTJ266" s="376" t="s">
        <v>3101</v>
      </c>
      <c r="QTK266" s="376" t="s">
        <v>3101</v>
      </c>
      <c r="QTL266" s="376" t="s">
        <v>3101</v>
      </c>
      <c r="QTM266" s="376" t="s">
        <v>3101</v>
      </c>
      <c r="QTN266" s="376" t="s">
        <v>3101</v>
      </c>
      <c r="QTO266" s="376" t="s">
        <v>3101</v>
      </c>
      <c r="QTP266" s="376" t="s">
        <v>3101</v>
      </c>
      <c r="QTQ266" s="376" t="s">
        <v>3101</v>
      </c>
      <c r="QTR266" s="376" t="s">
        <v>3101</v>
      </c>
      <c r="QTS266" s="376" t="s">
        <v>3101</v>
      </c>
      <c r="QTT266" s="376" t="s">
        <v>3101</v>
      </c>
      <c r="QTU266" s="376" t="s">
        <v>3101</v>
      </c>
      <c r="QTV266" s="376" t="s">
        <v>3101</v>
      </c>
      <c r="QTW266" s="376" t="s">
        <v>3101</v>
      </c>
      <c r="QTX266" s="376" t="s">
        <v>3101</v>
      </c>
      <c r="QTY266" s="376" t="s">
        <v>3101</v>
      </c>
      <c r="QTZ266" s="376" t="s">
        <v>3101</v>
      </c>
      <c r="QUA266" s="376" t="s">
        <v>3101</v>
      </c>
      <c r="QUB266" s="376" t="s">
        <v>3101</v>
      </c>
      <c r="QUC266" s="376" t="s">
        <v>3101</v>
      </c>
      <c r="QUD266" s="376" t="s">
        <v>3101</v>
      </c>
      <c r="QUE266" s="376" t="s">
        <v>3101</v>
      </c>
      <c r="QUF266" s="376" t="s">
        <v>3101</v>
      </c>
      <c r="QUG266" s="376" t="s">
        <v>3101</v>
      </c>
      <c r="QUH266" s="376" t="s">
        <v>3101</v>
      </c>
      <c r="QUI266" s="376" t="s">
        <v>3101</v>
      </c>
      <c r="QUJ266" s="376" t="s">
        <v>3101</v>
      </c>
      <c r="QUK266" s="376" t="s">
        <v>3101</v>
      </c>
      <c r="QUL266" s="376" t="s">
        <v>3101</v>
      </c>
      <c r="QUM266" s="376" t="s">
        <v>3101</v>
      </c>
      <c r="QUN266" s="376" t="s">
        <v>3101</v>
      </c>
      <c r="QUO266" s="376" t="s">
        <v>3101</v>
      </c>
      <c r="QUP266" s="376" t="s">
        <v>3101</v>
      </c>
      <c r="QUQ266" s="376" t="s">
        <v>3101</v>
      </c>
      <c r="QUR266" s="376" t="s">
        <v>3101</v>
      </c>
      <c r="QUS266" s="376" t="s">
        <v>3101</v>
      </c>
      <c r="QUT266" s="376" t="s">
        <v>3101</v>
      </c>
      <c r="QUU266" s="376" t="s">
        <v>3101</v>
      </c>
      <c r="QUV266" s="376" t="s">
        <v>3101</v>
      </c>
      <c r="QUW266" s="376" t="s">
        <v>3101</v>
      </c>
      <c r="QUX266" s="376" t="s">
        <v>3101</v>
      </c>
      <c r="QUY266" s="376" t="s">
        <v>3101</v>
      </c>
      <c r="QUZ266" s="376" t="s">
        <v>3101</v>
      </c>
      <c r="QVA266" s="376" t="s">
        <v>3101</v>
      </c>
      <c r="QVB266" s="376" t="s">
        <v>3101</v>
      </c>
      <c r="QVC266" s="376" t="s">
        <v>3101</v>
      </c>
      <c r="QVD266" s="376" t="s">
        <v>3101</v>
      </c>
      <c r="QVE266" s="376" t="s">
        <v>3101</v>
      </c>
      <c r="QVF266" s="376" t="s">
        <v>3101</v>
      </c>
      <c r="QVG266" s="376" t="s">
        <v>3101</v>
      </c>
      <c r="QVH266" s="376" t="s">
        <v>3101</v>
      </c>
      <c r="QVI266" s="376" t="s">
        <v>3101</v>
      </c>
      <c r="QVJ266" s="376" t="s">
        <v>3101</v>
      </c>
      <c r="QVK266" s="376" t="s">
        <v>3101</v>
      </c>
      <c r="QVL266" s="376" t="s">
        <v>3101</v>
      </c>
      <c r="QVM266" s="376" t="s">
        <v>3101</v>
      </c>
      <c r="QVN266" s="376" t="s">
        <v>3101</v>
      </c>
      <c r="QVO266" s="376" t="s">
        <v>3101</v>
      </c>
      <c r="QVP266" s="376" t="s">
        <v>3101</v>
      </c>
      <c r="QVQ266" s="376" t="s">
        <v>3101</v>
      </c>
      <c r="QVR266" s="376" t="s">
        <v>3101</v>
      </c>
      <c r="QVS266" s="376" t="s">
        <v>3101</v>
      </c>
      <c r="QVT266" s="376" t="s">
        <v>3101</v>
      </c>
      <c r="QVU266" s="376" t="s">
        <v>3101</v>
      </c>
      <c r="QVV266" s="376" t="s">
        <v>3101</v>
      </c>
      <c r="QVW266" s="376" t="s">
        <v>3101</v>
      </c>
      <c r="QVX266" s="376" t="s">
        <v>3101</v>
      </c>
      <c r="QVY266" s="376" t="s">
        <v>3101</v>
      </c>
      <c r="QVZ266" s="376" t="s">
        <v>3101</v>
      </c>
      <c r="QWA266" s="376" t="s">
        <v>3101</v>
      </c>
      <c r="QWB266" s="376" t="s">
        <v>3101</v>
      </c>
      <c r="QWC266" s="376" t="s">
        <v>3101</v>
      </c>
      <c r="QWD266" s="376" t="s">
        <v>3101</v>
      </c>
      <c r="QWE266" s="376" t="s">
        <v>3101</v>
      </c>
      <c r="QWF266" s="376" t="s">
        <v>3101</v>
      </c>
      <c r="QWG266" s="376" t="s">
        <v>3101</v>
      </c>
      <c r="QWH266" s="376" t="s">
        <v>3101</v>
      </c>
      <c r="QWI266" s="376" t="s">
        <v>3101</v>
      </c>
      <c r="QWJ266" s="376" t="s">
        <v>3101</v>
      </c>
      <c r="QWK266" s="376" t="s">
        <v>3101</v>
      </c>
      <c r="QWL266" s="376" t="s">
        <v>3101</v>
      </c>
      <c r="QWM266" s="376" t="s">
        <v>3101</v>
      </c>
      <c r="QWN266" s="376" t="s">
        <v>3101</v>
      </c>
      <c r="QWO266" s="376" t="s">
        <v>3101</v>
      </c>
      <c r="QWP266" s="376" t="s">
        <v>3101</v>
      </c>
      <c r="QWQ266" s="376" t="s">
        <v>3101</v>
      </c>
      <c r="QWR266" s="376" t="s">
        <v>3101</v>
      </c>
      <c r="QWS266" s="376" t="s">
        <v>3101</v>
      </c>
      <c r="QWT266" s="376" t="s">
        <v>3101</v>
      </c>
      <c r="QWU266" s="376" t="s">
        <v>3101</v>
      </c>
      <c r="QWV266" s="376" t="s">
        <v>3101</v>
      </c>
      <c r="QWW266" s="376" t="s">
        <v>3101</v>
      </c>
      <c r="QWX266" s="376" t="s">
        <v>3101</v>
      </c>
      <c r="QWY266" s="376" t="s">
        <v>3101</v>
      </c>
      <c r="QWZ266" s="376" t="s">
        <v>3101</v>
      </c>
      <c r="QXA266" s="376" t="s">
        <v>3101</v>
      </c>
      <c r="QXB266" s="376" t="s">
        <v>3101</v>
      </c>
      <c r="QXC266" s="376" t="s">
        <v>3101</v>
      </c>
      <c r="QXD266" s="376" t="s">
        <v>3101</v>
      </c>
      <c r="QXE266" s="376" t="s">
        <v>3101</v>
      </c>
      <c r="QXF266" s="376" t="s">
        <v>3101</v>
      </c>
      <c r="QXG266" s="376" t="s">
        <v>3101</v>
      </c>
      <c r="QXH266" s="376" t="s">
        <v>3101</v>
      </c>
      <c r="QXI266" s="376" t="s">
        <v>3101</v>
      </c>
      <c r="QXJ266" s="376" t="s">
        <v>3101</v>
      </c>
      <c r="QXK266" s="376" t="s">
        <v>3101</v>
      </c>
      <c r="QXL266" s="376" t="s">
        <v>3101</v>
      </c>
      <c r="QXM266" s="376" t="s">
        <v>3101</v>
      </c>
      <c r="QXN266" s="376" t="s">
        <v>3101</v>
      </c>
      <c r="QXO266" s="376" t="s">
        <v>3101</v>
      </c>
      <c r="QXP266" s="376" t="s">
        <v>3101</v>
      </c>
      <c r="QXQ266" s="376" t="s">
        <v>3101</v>
      </c>
      <c r="QXR266" s="376" t="s">
        <v>3101</v>
      </c>
      <c r="QXS266" s="376" t="s">
        <v>3101</v>
      </c>
      <c r="QXT266" s="376" t="s">
        <v>3101</v>
      </c>
      <c r="QXU266" s="376" t="s">
        <v>3101</v>
      </c>
      <c r="QXV266" s="376" t="s">
        <v>3101</v>
      </c>
      <c r="QXW266" s="376" t="s">
        <v>3101</v>
      </c>
      <c r="QXX266" s="376" t="s">
        <v>3101</v>
      </c>
      <c r="QXY266" s="376" t="s">
        <v>3101</v>
      </c>
      <c r="QXZ266" s="376" t="s">
        <v>3101</v>
      </c>
      <c r="QYA266" s="376" t="s">
        <v>3101</v>
      </c>
      <c r="QYB266" s="376" t="s">
        <v>3101</v>
      </c>
      <c r="QYC266" s="376" t="s">
        <v>3101</v>
      </c>
      <c r="QYD266" s="376" t="s">
        <v>3101</v>
      </c>
      <c r="QYE266" s="376" t="s">
        <v>3101</v>
      </c>
      <c r="QYF266" s="376" t="s">
        <v>3101</v>
      </c>
      <c r="QYG266" s="376" t="s">
        <v>3101</v>
      </c>
      <c r="QYH266" s="376" t="s">
        <v>3101</v>
      </c>
      <c r="QYI266" s="376" t="s">
        <v>3101</v>
      </c>
      <c r="QYJ266" s="376" t="s">
        <v>3101</v>
      </c>
      <c r="QYK266" s="376" t="s">
        <v>3101</v>
      </c>
      <c r="QYL266" s="376" t="s">
        <v>3101</v>
      </c>
      <c r="QYM266" s="376" t="s">
        <v>3101</v>
      </c>
      <c r="QYN266" s="376" t="s">
        <v>3101</v>
      </c>
      <c r="QYO266" s="376" t="s">
        <v>3101</v>
      </c>
      <c r="QYP266" s="376" t="s">
        <v>3101</v>
      </c>
      <c r="QYQ266" s="376" t="s">
        <v>3101</v>
      </c>
      <c r="QYR266" s="376" t="s">
        <v>3101</v>
      </c>
      <c r="QYS266" s="376" t="s">
        <v>3101</v>
      </c>
      <c r="QYT266" s="376" t="s">
        <v>3101</v>
      </c>
      <c r="QYU266" s="376" t="s">
        <v>3101</v>
      </c>
      <c r="QYV266" s="376" t="s">
        <v>3101</v>
      </c>
      <c r="QYW266" s="376" t="s">
        <v>3101</v>
      </c>
      <c r="QYX266" s="376" t="s">
        <v>3101</v>
      </c>
      <c r="QYY266" s="376" t="s">
        <v>3101</v>
      </c>
      <c r="QYZ266" s="376" t="s">
        <v>3101</v>
      </c>
      <c r="QZA266" s="376" t="s">
        <v>3101</v>
      </c>
      <c r="QZB266" s="376" t="s">
        <v>3101</v>
      </c>
      <c r="QZC266" s="376" t="s">
        <v>3101</v>
      </c>
      <c r="QZD266" s="376" t="s">
        <v>3101</v>
      </c>
      <c r="QZE266" s="376" t="s">
        <v>3101</v>
      </c>
      <c r="QZF266" s="376" t="s">
        <v>3101</v>
      </c>
      <c r="QZG266" s="376" t="s">
        <v>3101</v>
      </c>
      <c r="QZH266" s="376" t="s">
        <v>3101</v>
      </c>
      <c r="QZI266" s="376" t="s">
        <v>3101</v>
      </c>
      <c r="QZJ266" s="376" t="s">
        <v>3101</v>
      </c>
      <c r="QZK266" s="376" t="s">
        <v>3101</v>
      </c>
      <c r="QZL266" s="376" t="s">
        <v>3101</v>
      </c>
      <c r="QZM266" s="376" t="s">
        <v>3101</v>
      </c>
      <c r="QZN266" s="376" t="s">
        <v>3101</v>
      </c>
      <c r="QZO266" s="376" t="s">
        <v>3101</v>
      </c>
      <c r="QZP266" s="376" t="s">
        <v>3101</v>
      </c>
      <c r="QZQ266" s="376" t="s">
        <v>3101</v>
      </c>
      <c r="QZR266" s="376" t="s">
        <v>3101</v>
      </c>
      <c r="QZS266" s="376" t="s">
        <v>3101</v>
      </c>
      <c r="QZT266" s="376" t="s">
        <v>3101</v>
      </c>
      <c r="QZU266" s="376" t="s">
        <v>3101</v>
      </c>
      <c r="QZV266" s="376" t="s">
        <v>3101</v>
      </c>
      <c r="QZW266" s="376" t="s">
        <v>3101</v>
      </c>
      <c r="QZX266" s="376" t="s">
        <v>3101</v>
      </c>
      <c r="QZY266" s="376" t="s">
        <v>3101</v>
      </c>
      <c r="QZZ266" s="376" t="s">
        <v>3101</v>
      </c>
      <c r="RAA266" s="376" t="s">
        <v>3101</v>
      </c>
      <c r="RAB266" s="376" t="s">
        <v>3101</v>
      </c>
      <c r="RAC266" s="376" t="s">
        <v>3101</v>
      </c>
      <c r="RAD266" s="376" t="s">
        <v>3101</v>
      </c>
      <c r="RAE266" s="376" t="s">
        <v>3101</v>
      </c>
      <c r="RAF266" s="376" t="s">
        <v>3101</v>
      </c>
      <c r="RAG266" s="376" t="s">
        <v>3101</v>
      </c>
      <c r="RAH266" s="376" t="s">
        <v>3101</v>
      </c>
      <c r="RAI266" s="376" t="s">
        <v>3101</v>
      </c>
      <c r="RAJ266" s="376" t="s">
        <v>3101</v>
      </c>
      <c r="RAK266" s="376" t="s">
        <v>3101</v>
      </c>
      <c r="RAL266" s="376" t="s">
        <v>3101</v>
      </c>
      <c r="RAM266" s="376" t="s">
        <v>3101</v>
      </c>
      <c r="RAN266" s="376" t="s">
        <v>3101</v>
      </c>
      <c r="RAO266" s="376" t="s">
        <v>3101</v>
      </c>
      <c r="RAP266" s="376" t="s">
        <v>3101</v>
      </c>
      <c r="RAQ266" s="376" t="s">
        <v>3101</v>
      </c>
      <c r="RAR266" s="376" t="s">
        <v>3101</v>
      </c>
      <c r="RAS266" s="376" t="s">
        <v>3101</v>
      </c>
      <c r="RAT266" s="376" t="s">
        <v>3101</v>
      </c>
      <c r="RAU266" s="376" t="s">
        <v>3101</v>
      </c>
      <c r="RAV266" s="376" t="s">
        <v>3101</v>
      </c>
      <c r="RAW266" s="376" t="s">
        <v>3101</v>
      </c>
      <c r="RAX266" s="376" t="s">
        <v>3101</v>
      </c>
      <c r="RAY266" s="376" t="s">
        <v>3101</v>
      </c>
      <c r="RAZ266" s="376" t="s">
        <v>3101</v>
      </c>
      <c r="RBA266" s="376" t="s">
        <v>3101</v>
      </c>
      <c r="RBB266" s="376" t="s">
        <v>3101</v>
      </c>
      <c r="RBC266" s="376" t="s">
        <v>3101</v>
      </c>
      <c r="RBD266" s="376" t="s">
        <v>3101</v>
      </c>
      <c r="RBE266" s="376" t="s">
        <v>3101</v>
      </c>
      <c r="RBF266" s="376" t="s">
        <v>3101</v>
      </c>
      <c r="RBG266" s="376" t="s">
        <v>3101</v>
      </c>
      <c r="RBH266" s="376" t="s">
        <v>3101</v>
      </c>
      <c r="RBI266" s="376" t="s">
        <v>3101</v>
      </c>
      <c r="RBJ266" s="376" t="s">
        <v>3101</v>
      </c>
      <c r="RBK266" s="376" t="s">
        <v>3101</v>
      </c>
      <c r="RBL266" s="376" t="s">
        <v>3101</v>
      </c>
      <c r="RBM266" s="376" t="s">
        <v>3101</v>
      </c>
      <c r="RBN266" s="376" t="s">
        <v>3101</v>
      </c>
      <c r="RBO266" s="376" t="s">
        <v>3101</v>
      </c>
      <c r="RBP266" s="376" t="s">
        <v>3101</v>
      </c>
      <c r="RBQ266" s="376" t="s">
        <v>3101</v>
      </c>
      <c r="RBR266" s="376" t="s">
        <v>3101</v>
      </c>
      <c r="RBS266" s="376" t="s">
        <v>3101</v>
      </c>
      <c r="RBT266" s="376" t="s">
        <v>3101</v>
      </c>
      <c r="RBU266" s="376" t="s">
        <v>3101</v>
      </c>
      <c r="RBV266" s="376" t="s">
        <v>3101</v>
      </c>
      <c r="RBW266" s="376" t="s">
        <v>3101</v>
      </c>
      <c r="RBX266" s="376" t="s">
        <v>3101</v>
      </c>
      <c r="RBY266" s="376" t="s">
        <v>3101</v>
      </c>
      <c r="RBZ266" s="376" t="s">
        <v>3101</v>
      </c>
      <c r="RCA266" s="376" t="s">
        <v>3101</v>
      </c>
      <c r="RCB266" s="376" t="s">
        <v>3101</v>
      </c>
      <c r="RCC266" s="376" t="s">
        <v>3101</v>
      </c>
      <c r="RCD266" s="376" t="s">
        <v>3101</v>
      </c>
      <c r="RCE266" s="376" t="s">
        <v>3101</v>
      </c>
      <c r="RCF266" s="376" t="s">
        <v>3101</v>
      </c>
      <c r="RCG266" s="376" t="s">
        <v>3101</v>
      </c>
      <c r="RCH266" s="376" t="s">
        <v>3101</v>
      </c>
      <c r="RCI266" s="376" t="s">
        <v>3101</v>
      </c>
      <c r="RCJ266" s="376" t="s">
        <v>3101</v>
      </c>
      <c r="RCK266" s="376" t="s">
        <v>3101</v>
      </c>
      <c r="RCL266" s="376" t="s">
        <v>3101</v>
      </c>
      <c r="RCM266" s="376" t="s">
        <v>3101</v>
      </c>
      <c r="RCN266" s="376" t="s">
        <v>3101</v>
      </c>
      <c r="RCO266" s="376" t="s">
        <v>3101</v>
      </c>
      <c r="RCP266" s="376" t="s">
        <v>3101</v>
      </c>
      <c r="RCQ266" s="376" t="s">
        <v>3101</v>
      </c>
      <c r="RCR266" s="376" t="s">
        <v>3101</v>
      </c>
      <c r="RCS266" s="376" t="s">
        <v>3101</v>
      </c>
      <c r="RCT266" s="376" t="s">
        <v>3101</v>
      </c>
      <c r="RCU266" s="376" t="s">
        <v>3101</v>
      </c>
      <c r="RCV266" s="376" t="s">
        <v>3101</v>
      </c>
      <c r="RCW266" s="376" t="s">
        <v>3101</v>
      </c>
      <c r="RCX266" s="376" t="s">
        <v>3101</v>
      </c>
      <c r="RCY266" s="376" t="s">
        <v>3101</v>
      </c>
      <c r="RCZ266" s="376" t="s">
        <v>3101</v>
      </c>
      <c r="RDA266" s="376" t="s">
        <v>3101</v>
      </c>
      <c r="RDB266" s="376" t="s">
        <v>3101</v>
      </c>
      <c r="RDC266" s="376" t="s">
        <v>3101</v>
      </c>
      <c r="RDD266" s="376" t="s">
        <v>3101</v>
      </c>
      <c r="RDE266" s="376" t="s">
        <v>3101</v>
      </c>
      <c r="RDF266" s="376" t="s">
        <v>3101</v>
      </c>
      <c r="RDG266" s="376" t="s">
        <v>3101</v>
      </c>
      <c r="RDH266" s="376" t="s">
        <v>3101</v>
      </c>
      <c r="RDI266" s="376" t="s">
        <v>3101</v>
      </c>
      <c r="RDJ266" s="376" t="s">
        <v>3101</v>
      </c>
      <c r="RDK266" s="376" t="s">
        <v>3101</v>
      </c>
      <c r="RDL266" s="376" t="s">
        <v>3101</v>
      </c>
      <c r="RDM266" s="376" t="s">
        <v>3101</v>
      </c>
      <c r="RDN266" s="376" t="s">
        <v>3101</v>
      </c>
      <c r="RDO266" s="376" t="s">
        <v>3101</v>
      </c>
      <c r="RDP266" s="376" t="s">
        <v>3101</v>
      </c>
      <c r="RDQ266" s="376" t="s">
        <v>3101</v>
      </c>
      <c r="RDR266" s="376" t="s">
        <v>3101</v>
      </c>
      <c r="RDS266" s="376" t="s">
        <v>3101</v>
      </c>
      <c r="RDT266" s="376" t="s">
        <v>3101</v>
      </c>
      <c r="RDU266" s="376" t="s">
        <v>3101</v>
      </c>
      <c r="RDV266" s="376" t="s">
        <v>3101</v>
      </c>
      <c r="RDW266" s="376" t="s">
        <v>3101</v>
      </c>
      <c r="RDX266" s="376" t="s">
        <v>3101</v>
      </c>
      <c r="RDY266" s="376" t="s">
        <v>3101</v>
      </c>
      <c r="RDZ266" s="376" t="s">
        <v>3101</v>
      </c>
      <c r="REA266" s="376" t="s">
        <v>3101</v>
      </c>
      <c r="REB266" s="376" t="s">
        <v>3101</v>
      </c>
      <c r="REC266" s="376" t="s">
        <v>3101</v>
      </c>
      <c r="RED266" s="376" t="s">
        <v>3101</v>
      </c>
      <c r="REE266" s="376" t="s">
        <v>3101</v>
      </c>
      <c r="REF266" s="376" t="s">
        <v>3101</v>
      </c>
      <c r="REG266" s="376" t="s">
        <v>3101</v>
      </c>
      <c r="REH266" s="376" t="s">
        <v>3101</v>
      </c>
      <c r="REI266" s="376" t="s">
        <v>3101</v>
      </c>
      <c r="REJ266" s="376" t="s">
        <v>3101</v>
      </c>
      <c r="REK266" s="376" t="s">
        <v>3101</v>
      </c>
      <c r="REL266" s="376" t="s">
        <v>3101</v>
      </c>
      <c r="REM266" s="376" t="s">
        <v>3101</v>
      </c>
      <c r="REN266" s="376" t="s">
        <v>3101</v>
      </c>
      <c r="REO266" s="376" t="s">
        <v>3101</v>
      </c>
      <c r="REP266" s="376" t="s">
        <v>3101</v>
      </c>
      <c r="REQ266" s="376" t="s">
        <v>3101</v>
      </c>
      <c r="RER266" s="376" t="s">
        <v>3101</v>
      </c>
      <c r="RES266" s="376" t="s">
        <v>3101</v>
      </c>
      <c r="RET266" s="376" t="s">
        <v>3101</v>
      </c>
      <c r="REU266" s="376" t="s">
        <v>3101</v>
      </c>
      <c r="REV266" s="376" t="s">
        <v>3101</v>
      </c>
      <c r="REW266" s="376" t="s">
        <v>3101</v>
      </c>
      <c r="REX266" s="376" t="s">
        <v>3101</v>
      </c>
      <c r="REY266" s="376" t="s">
        <v>3101</v>
      </c>
      <c r="REZ266" s="376" t="s">
        <v>3101</v>
      </c>
      <c r="RFA266" s="376" t="s">
        <v>3101</v>
      </c>
      <c r="RFB266" s="376" t="s">
        <v>3101</v>
      </c>
      <c r="RFC266" s="376" t="s">
        <v>3101</v>
      </c>
      <c r="RFD266" s="376" t="s">
        <v>3101</v>
      </c>
      <c r="RFE266" s="376" t="s">
        <v>3101</v>
      </c>
      <c r="RFF266" s="376" t="s">
        <v>3101</v>
      </c>
      <c r="RFG266" s="376" t="s">
        <v>3101</v>
      </c>
      <c r="RFH266" s="376" t="s">
        <v>3101</v>
      </c>
      <c r="RFI266" s="376" t="s">
        <v>3101</v>
      </c>
      <c r="RFJ266" s="376" t="s">
        <v>3101</v>
      </c>
      <c r="RFK266" s="376" t="s">
        <v>3101</v>
      </c>
      <c r="RFL266" s="376" t="s">
        <v>3101</v>
      </c>
      <c r="RFM266" s="376" t="s">
        <v>3101</v>
      </c>
      <c r="RFN266" s="376" t="s">
        <v>3101</v>
      </c>
      <c r="RFO266" s="376" t="s">
        <v>3101</v>
      </c>
      <c r="RFP266" s="376" t="s">
        <v>3101</v>
      </c>
      <c r="RFQ266" s="376" t="s">
        <v>3101</v>
      </c>
      <c r="RFR266" s="376" t="s">
        <v>3101</v>
      </c>
      <c r="RFS266" s="376" t="s">
        <v>3101</v>
      </c>
      <c r="RFT266" s="376" t="s">
        <v>3101</v>
      </c>
      <c r="RFU266" s="376" t="s">
        <v>3101</v>
      </c>
      <c r="RFV266" s="376" t="s">
        <v>3101</v>
      </c>
      <c r="RFW266" s="376" t="s">
        <v>3101</v>
      </c>
      <c r="RFX266" s="376" t="s">
        <v>3101</v>
      </c>
      <c r="RFY266" s="376" t="s">
        <v>3101</v>
      </c>
      <c r="RFZ266" s="376" t="s">
        <v>3101</v>
      </c>
      <c r="RGA266" s="376" t="s">
        <v>3101</v>
      </c>
      <c r="RGB266" s="376" t="s">
        <v>3101</v>
      </c>
      <c r="RGC266" s="376" t="s">
        <v>3101</v>
      </c>
      <c r="RGD266" s="376" t="s">
        <v>3101</v>
      </c>
      <c r="RGE266" s="376" t="s">
        <v>3101</v>
      </c>
      <c r="RGF266" s="376" t="s">
        <v>3101</v>
      </c>
      <c r="RGG266" s="376" t="s">
        <v>3101</v>
      </c>
      <c r="RGH266" s="376" t="s">
        <v>3101</v>
      </c>
      <c r="RGI266" s="376" t="s">
        <v>3101</v>
      </c>
      <c r="RGJ266" s="376" t="s">
        <v>3101</v>
      </c>
      <c r="RGK266" s="376" t="s">
        <v>3101</v>
      </c>
      <c r="RGL266" s="376" t="s">
        <v>3101</v>
      </c>
      <c r="RGM266" s="376" t="s">
        <v>3101</v>
      </c>
      <c r="RGN266" s="376" t="s">
        <v>3101</v>
      </c>
      <c r="RGO266" s="376" t="s">
        <v>3101</v>
      </c>
      <c r="RGP266" s="376" t="s">
        <v>3101</v>
      </c>
      <c r="RGQ266" s="376" t="s">
        <v>3101</v>
      </c>
      <c r="RGR266" s="376" t="s">
        <v>3101</v>
      </c>
      <c r="RGS266" s="376" t="s">
        <v>3101</v>
      </c>
      <c r="RGT266" s="376" t="s">
        <v>3101</v>
      </c>
      <c r="RGU266" s="376" t="s">
        <v>3101</v>
      </c>
      <c r="RGV266" s="376" t="s">
        <v>3101</v>
      </c>
      <c r="RGW266" s="376" t="s">
        <v>3101</v>
      </c>
      <c r="RGX266" s="376" t="s">
        <v>3101</v>
      </c>
      <c r="RGY266" s="376" t="s">
        <v>3101</v>
      </c>
      <c r="RGZ266" s="376" t="s">
        <v>3101</v>
      </c>
      <c r="RHA266" s="376" t="s">
        <v>3101</v>
      </c>
      <c r="RHB266" s="376" t="s">
        <v>3101</v>
      </c>
      <c r="RHC266" s="376" t="s">
        <v>3101</v>
      </c>
      <c r="RHD266" s="376" t="s">
        <v>3101</v>
      </c>
      <c r="RHE266" s="376" t="s">
        <v>3101</v>
      </c>
      <c r="RHF266" s="376" t="s">
        <v>3101</v>
      </c>
      <c r="RHG266" s="376" t="s">
        <v>3101</v>
      </c>
      <c r="RHH266" s="376" t="s">
        <v>3101</v>
      </c>
      <c r="RHI266" s="376" t="s">
        <v>3101</v>
      </c>
      <c r="RHJ266" s="376" t="s">
        <v>3101</v>
      </c>
      <c r="RHK266" s="376" t="s">
        <v>3101</v>
      </c>
      <c r="RHL266" s="376" t="s">
        <v>3101</v>
      </c>
      <c r="RHM266" s="376" t="s">
        <v>3101</v>
      </c>
      <c r="RHN266" s="376" t="s">
        <v>3101</v>
      </c>
      <c r="RHO266" s="376" t="s">
        <v>3101</v>
      </c>
      <c r="RHP266" s="376" t="s">
        <v>3101</v>
      </c>
      <c r="RHQ266" s="376" t="s">
        <v>3101</v>
      </c>
      <c r="RHR266" s="376" t="s">
        <v>3101</v>
      </c>
      <c r="RHS266" s="376" t="s">
        <v>3101</v>
      </c>
      <c r="RHT266" s="376" t="s">
        <v>3101</v>
      </c>
      <c r="RHU266" s="376" t="s">
        <v>3101</v>
      </c>
      <c r="RHV266" s="376" t="s">
        <v>3101</v>
      </c>
      <c r="RHW266" s="376" t="s">
        <v>3101</v>
      </c>
      <c r="RHX266" s="376" t="s">
        <v>3101</v>
      </c>
      <c r="RHY266" s="376" t="s">
        <v>3101</v>
      </c>
      <c r="RHZ266" s="376" t="s">
        <v>3101</v>
      </c>
      <c r="RIA266" s="376" t="s">
        <v>3101</v>
      </c>
      <c r="RIB266" s="376" t="s">
        <v>3101</v>
      </c>
      <c r="RIC266" s="376" t="s">
        <v>3101</v>
      </c>
      <c r="RID266" s="376" t="s">
        <v>3101</v>
      </c>
      <c r="RIE266" s="376" t="s">
        <v>3101</v>
      </c>
      <c r="RIF266" s="376" t="s">
        <v>3101</v>
      </c>
      <c r="RIG266" s="376" t="s">
        <v>3101</v>
      </c>
      <c r="RIH266" s="376" t="s">
        <v>3101</v>
      </c>
      <c r="RII266" s="376" t="s">
        <v>3101</v>
      </c>
      <c r="RIJ266" s="376" t="s">
        <v>3101</v>
      </c>
      <c r="RIK266" s="376" t="s">
        <v>3101</v>
      </c>
      <c r="RIL266" s="376" t="s">
        <v>3101</v>
      </c>
      <c r="RIM266" s="376" t="s">
        <v>3101</v>
      </c>
      <c r="RIN266" s="376" t="s">
        <v>3101</v>
      </c>
      <c r="RIO266" s="376" t="s">
        <v>3101</v>
      </c>
      <c r="RIP266" s="376" t="s">
        <v>3101</v>
      </c>
      <c r="RIQ266" s="376" t="s">
        <v>3101</v>
      </c>
      <c r="RIR266" s="376" t="s">
        <v>3101</v>
      </c>
      <c r="RIS266" s="376" t="s">
        <v>3101</v>
      </c>
      <c r="RIT266" s="376" t="s">
        <v>3101</v>
      </c>
      <c r="RIU266" s="376" t="s">
        <v>3101</v>
      </c>
      <c r="RIV266" s="376" t="s">
        <v>3101</v>
      </c>
      <c r="RIW266" s="376" t="s">
        <v>3101</v>
      </c>
      <c r="RIX266" s="376" t="s">
        <v>3101</v>
      </c>
      <c r="RIY266" s="376" t="s">
        <v>3101</v>
      </c>
      <c r="RIZ266" s="376" t="s">
        <v>3101</v>
      </c>
      <c r="RJA266" s="376" t="s">
        <v>3101</v>
      </c>
      <c r="RJB266" s="376" t="s">
        <v>3101</v>
      </c>
      <c r="RJC266" s="376" t="s">
        <v>3101</v>
      </c>
      <c r="RJD266" s="376" t="s">
        <v>3101</v>
      </c>
      <c r="RJE266" s="376" t="s">
        <v>3101</v>
      </c>
      <c r="RJF266" s="376" t="s">
        <v>3101</v>
      </c>
      <c r="RJG266" s="376" t="s">
        <v>3101</v>
      </c>
      <c r="RJH266" s="376" t="s">
        <v>3101</v>
      </c>
      <c r="RJI266" s="376" t="s">
        <v>3101</v>
      </c>
      <c r="RJJ266" s="376" t="s">
        <v>3101</v>
      </c>
      <c r="RJK266" s="376" t="s">
        <v>3101</v>
      </c>
      <c r="RJL266" s="376" t="s">
        <v>3101</v>
      </c>
      <c r="RJM266" s="376" t="s">
        <v>3101</v>
      </c>
      <c r="RJN266" s="376" t="s">
        <v>3101</v>
      </c>
      <c r="RJO266" s="376" t="s">
        <v>3101</v>
      </c>
      <c r="RJP266" s="376" t="s">
        <v>3101</v>
      </c>
      <c r="RJQ266" s="376" t="s">
        <v>3101</v>
      </c>
      <c r="RJR266" s="376" t="s">
        <v>3101</v>
      </c>
      <c r="RJS266" s="376" t="s">
        <v>3101</v>
      </c>
      <c r="RJT266" s="376" t="s">
        <v>3101</v>
      </c>
      <c r="RJU266" s="376" t="s">
        <v>3101</v>
      </c>
      <c r="RJV266" s="376" t="s">
        <v>3101</v>
      </c>
      <c r="RJW266" s="376" t="s">
        <v>3101</v>
      </c>
      <c r="RJX266" s="376" t="s">
        <v>3101</v>
      </c>
      <c r="RJY266" s="376" t="s">
        <v>3101</v>
      </c>
      <c r="RJZ266" s="376" t="s">
        <v>3101</v>
      </c>
      <c r="RKA266" s="376" t="s">
        <v>3101</v>
      </c>
      <c r="RKB266" s="376" t="s">
        <v>3101</v>
      </c>
      <c r="RKC266" s="376" t="s">
        <v>3101</v>
      </c>
      <c r="RKD266" s="376" t="s">
        <v>3101</v>
      </c>
      <c r="RKE266" s="376" t="s">
        <v>3101</v>
      </c>
      <c r="RKF266" s="376" t="s">
        <v>3101</v>
      </c>
      <c r="RKG266" s="376" t="s">
        <v>3101</v>
      </c>
      <c r="RKH266" s="376" t="s">
        <v>3101</v>
      </c>
      <c r="RKI266" s="376" t="s">
        <v>3101</v>
      </c>
      <c r="RKJ266" s="376" t="s">
        <v>3101</v>
      </c>
      <c r="RKK266" s="376" t="s">
        <v>3101</v>
      </c>
      <c r="RKL266" s="376" t="s">
        <v>3101</v>
      </c>
      <c r="RKM266" s="376" t="s">
        <v>3101</v>
      </c>
      <c r="RKN266" s="376" t="s">
        <v>3101</v>
      </c>
      <c r="RKO266" s="376" t="s">
        <v>3101</v>
      </c>
      <c r="RKP266" s="376" t="s">
        <v>3101</v>
      </c>
      <c r="RKQ266" s="376" t="s">
        <v>3101</v>
      </c>
      <c r="RKR266" s="376" t="s">
        <v>3101</v>
      </c>
      <c r="RKS266" s="376" t="s">
        <v>3101</v>
      </c>
      <c r="RKT266" s="376" t="s">
        <v>3101</v>
      </c>
      <c r="RKU266" s="376" t="s">
        <v>3101</v>
      </c>
      <c r="RKV266" s="376" t="s">
        <v>3101</v>
      </c>
      <c r="RKW266" s="376" t="s">
        <v>3101</v>
      </c>
      <c r="RKX266" s="376" t="s">
        <v>3101</v>
      </c>
      <c r="RKY266" s="376" t="s">
        <v>3101</v>
      </c>
      <c r="RKZ266" s="376" t="s">
        <v>3101</v>
      </c>
      <c r="RLA266" s="376" t="s">
        <v>3101</v>
      </c>
      <c r="RLB266" s="376" t="s">
        <v>3101</v>
      </c>
      <c r="RLC266" s="376" t="s">
        <v>3101</v>
      </c>
      <c r="RLD266" s="376" t="s">
        <v>3101</v>
      </c>
      <c r="RLE266" s="376" t="s">
        <v>3101</v>
      </c>
      <c r="RLF266" s="376" t="s">
        <v>3101</v>
      </c>
      <c r="RLG266" s="376" t="s">
        <v>3101</v>
      </c>
      <c r="RLH266" s="376" t="s">
        <v>3101</v>
      </c>
      <c r="RLI266" s="376" t="s">
        <v>3101</v>
      </c>
      <c r="RLJ266" s="376" t="s">
        <v>3101</v>
      </c>
      <c r="RLK266" s="376" t="s">
        <v>3101</v>
      </c>
      <c r="RLL266" s="376" t="s">
        <v>3101</v>
      </c>
      <c r="RLM266" s="376" t="s">
        <v>3101</v>
      </c>
      <c r="RLN266" s="376" t="s">
        <v>3101</v>
      </c>
      <c r="RLO266" s="376" t="s">
        <v>3101</v>
      </c>
      <c r="RLP266" s="376" t="s">
        <v>3101</v>
      </c>
      <c r="RLQ266" s="376" t="s">
        <v>3101</v>
      </c>
      <c r="RLR266" s="376" t="s">
        <v>3101</v>
      </c>
      <c r="RLS266" s="376" t="s">
        <v>3101</v>
      </c>
      <c r="RLT266" s="376" t="s">
        <v>3101</v>
      </c>
      <c r="RLU266" s="376" t="s">
        <v>3101</v>
      </c>
      <c r="RLV266" s="376" t="s">
        <v>3101</v>
      </c>
      <c r="RLW266" s="376" t="s">
        <v>3101</v>
      </c>
      <c r="RLX266" s="376" t="s">
        <v>3101</v>
      </c>
      <c r="RLY266" s="376" t="s">
        <v>3101</v>
      </c>
      <c r="RLZ266" s="376" t="s">
        <v>3101</v>
      </c>
      <c r="RMA266" s="376" t="s">
        <v>3101</v>
      </c>
      <c r="RMB266" s="376" t="s">
        <v>3101</v>
      </c>
      <c r="RMC266" s="376" t="s">
        <v>3101</v>
      </c>
      <c r="RMD266" s="376" t="s">
        <v>3101</v>
      </c>
      <c r="RME266" s="376" t="s">
        <v>3101</v>
      </c>
      <c r="RMF266" s="376" t="s">
        <v>3101</v>
      </c>
      <c r="RMG266" s="376" t="s">
        <v>3101</v>
      </c>
      <c r="RMH266" s="376" t="s">
        <v>3101</v>
      </c>
      <c r="RMI266" s="376" t="s">
        <v>3101</v>
      </c>
      <c r="RMJ266" s="376" t="s">
        <v>3101</v>
      </c>
      <c r="RMK266" s="376" t="s">
        <v>3101</v>
      </c>
      <c r="RML266" s="376" t="s">
        <v>3101</v>
      </c>
      <c r="RMM266" s="376" t="s">
        <v>3101</v>
      </c>
      <c r="RMN266" s="376" t="s">
        <v>3101</v>
      </c>
      <c r="RMO266" s="376" t="s">
        <v>3101</v>
      </c>
      <c r="RMP266" s="376" t="s">
        <v>3101</v>
      </c>
      <c r="RMQ266" s="376" t="s">
        <v>3101</v>
      </c>
      <c r="RMR266" s="376" t="s">
        <v>3101</v>
      </c>
      <c r="RMS266" s="376" t="s">
        <v>3101</v>
      </c>
      <c r="RMT266" s="376" t="s">
        <v>3101</v>
      </c>
      <c r="RMU266" s="376" t="s">
        <v>3101</v>
      </c>
      <c r="RMV266" s="376" t="s">
        <v>3101</v>
      </c>
      <c r="RMW266" s="376" t="s">
        <v>3101</v>
      </c>
      <c r="RMX266" s="376" t="s">
        <v>3101</v>
      </c>
      <c r="RMY266" s="376" t="s">
        <v>3101</v>
      </c>
      <c r="RMZ266" s="376" t="s">
        <v>3101</v>
      </c>
      <c r="RNA266" s="376" t="s">
        <v>3101</v>
      </c>
      <c r="RNB266" s="376" t="s">
        <v>3101</v>
      </c>
      <c r="RNC266" s="376" t="s">
        <v>3101</v>
      </c>
      <c r="RND266" s="376" t="s">
        <v>3101</v>
      </c>
      <c r="RNE266" s="376" t="s">
        <v>3101</v>
      </c>
      <c r="RNF266" s="376" t="s">
        <v>3101</v>
      </c>
      <c r="RNG266" s="376" t="s">
        <v>3101</v>
      </c>
      <c r="RNH266" s="376" t="s">
        <v>3101</v>
      </c>
      <c r="RNI266" s="376" t="s">
        <v>3101</v>
      </c>
      <c r="RNJ266" s="376" t="s">
        <v>3101</v>
      </c>
      <c r="RNK266" s="376" t="s">
        <v>3101</v>
      </c>
      <c r="RNL266" s="376" t="s">
        <v>3101</v>
      </c>
      <c r="RNM266" s="376" t="s">
        <v>3101</v>
      </c>
      <c r="RNN266" s="376" t="s">
        <v>3101</v>
      </c>
      <c r="RNO266" s="376" t="s">
        <v>3101</v>
      </c>
      <c r="RNP266" s="376" t="s">
        <v>3101</v>
      </c>
      <c r="RNQ266" s="376" t="s">
        <v>3101</v>
      </c>
      <c r="RNR266" s="376" t="s">
        <v>3101</v>
      </c>
      <c r="RNS266" s="376" t="s">
        <v>3101</v>
      </c>
      <c r="RNT266" s="376" t="s">
        <v>3101</v>
      </c>
      <c r="RNU266" s="376" t="s">
        <v>3101</v>
      </c>
      <c r="RNV266" s="376" t="s">
        <v>3101</v>
      </c>
      <c r="RNW266" s="376" t="s">
        <v>3101</v>
      </c>
      <c r="RNX266" s="376" t="s">
        <v>3101</v>
      </c>
      <c r="RNY266" s="376" t="s">
        <v>3101</v>
      </c>
      <c r="RNZ266" s="376" t="s">
        <v>3101</v>
      </c>
      <c r="ROA266" s="376" t="s">
        <v>3101</v>
      </c>
      <c r="ROB266" s="376" t="s">
        <v>3101</v>
      </c>
      <c r="ROC266" s="376" t="s">
        <v>3101</v>
      </c>
      <c r="ROD266" s="376" t="s">
        <v>3101</v>
      </c>
      <c r="ROE266" s="376" t="s">
        <v>3101</v>
      </c>
      <c r="ROF266" s="376" t="s">
        <v>3101</v>
      </c>
      <c r="ROG266" s="376" t="s">
        <v>3101</v>
      </c>
      <c r="ROH266" s="376" t="s">
        <v>3101</v>
      </c>
      <c r="ROI266" s="376" t="s">
        <v>3101</v>
      </c>
      <c r="ROJ266" s="376" t="s">
        <v>3101</v>
      </c>
      <c r="ROK266" s="376" t="s">
        <v>3101</v>
      </c>
      <c r="ROL266" s="376" t="s">
        <v>3101</v>
      </c>
      <c r="ROM266" s="376" t="s">
        <v>3101</v>
      </c>
      <c r="RON266" s="376" t="s">
        <v>3101</v>
      </c>
      <c r="ROO266" s="376" t="s">
        <v>3101</v>
      </c>
      <c r="ROP266" s="376" t="s">
        <v>3101</v>
      </c>
      <c r="ROQ266" s="376" t="s">
        <v>3101</v>
      </c>
      <c r="ROR266" s="376" t="s">
        <v>3101</v>
      </c>
      <c r="ROS266" s="376" t="s">
        <v>3101</v>
      </c>
      <c r="ROT266" s="376" t="s">
        <v>3101</v>
      </c>
      <c r="ROU266" s="376" t="s">
        <v>3101</v>
      </c>
      <c r="ROV266" s="376" t="s">
        <v>3101</v>
      </c>
      <c r="ROW266" s="376" t="s">
        <v>3101</v>
      </c>
      <c r="ROX266" s="376" t="s">
        <v>3101</v>
      </c>
      <c r="ROY266" s="376" t="s">
        <v>3101</v>
      </c>
      <c r="ROZ266" s="376" t="s">
        <v>3101</v>
      </c>
      <c r="RPA266" s="376" t="s">
        <v>3101</v>
      </c>
      <c r="RPB266" s="376" t="s">
        <v>3101</v>
      </c>
      <c r="RPC266" s="376" t="s">
        <v>3101</v>
      </c>
      <c r="RPD266" s="376" t="s">
        <v>3101</v>
      </c>
      <c r="RPE266" s="376" t="s">
        <v>3101</v>
      </c>
      <c r="RPF266" s="376" t="s">
        <v>3101</v>
      </c>
      <c r="RPG266" s="376" t="s">
        <v>3101</v>
      </c>
      <c r="RPH266" s="376" t="s">
        <v>3101</v>
      </c>
      <c r="RPI266" s="376" t="s">
        <v>3101</v>
      </c>
      <c r="RPJ266" s="376" t="s">
        <v>3101</v>
      </c>
      <c r="RPK266" s="376" t="s">
        <v>3101</v>
      </c>
      <c r="RPL266" s="376" t="s">
        <v>3101</v>
      </c>
      <c r="RPM266" s="376" t="s">
        <v>3101</v>
      </c>
      <c r="RPN266" s="376" t="s">
        <v>3101</v>
      </c>
      <c r="RPO266" s="376" t="s">
        <v>3101</v>
      </c>
      <c r="RPP266" s="376" t="s">
        <v>3101</v>
      </c>
      <c r="RPQ266" s="376" t="s">
        <v>3101</v>
      </c>
      <c r="RPR266" s="376" t="s">
        <v>3101</v>
      </c>
      <c r="RPS266" s="376" t="s">
        <v>3101</v>
      </c>
      <c r="RPT266" s="376" t="s">
        <v>3101</v>
      </c>
      <c r="RPU266" s="376" t="s">
        <v>3101</v>
      </c>
      <c r="RPV266" s="376" t="s">
        <v>3101</v>
      </c>
      <c r="RPW266" s="376" t="s">
        <v>3101</v>
      </c>
      <c r="RPX266" s="376" t="s">
        <v>3101</v>
      </c>
      <c r="RPY266" s="376" t="s">
        <v>3101</v>
      </c>
      <c r="RPZ266" s="376" t="s">
        <v>3101</v>
      </c>
      <c r="RQA266" s="376" t="s">
        <v>3101</v>
      </c>
      <c r="RQB266" s="376" t="s">
        <v>3101</v>
      </c>
      <c r="RQC266" s="376" t="s">
        <v>3101</v>
      </c>
      <c r="RQD266" s="376" t="s">
        <v>3101</v>
      </c>
      <c r="RQE266" s="376" t="s">
        <v>3101</v>
      </c>
      <c r="RQF266" s="376" t="s">
        <v>3101</v>
      </c>
      <c r="RQG266" s="376" t="s">
        <v>3101</v>
      </c>
      <c r="RQH266" s="376" t="s">
        <v>3101</v>
      </c>
      <c r="RQI266" s="376" t="s">
        <v>3101</v>
      </c>
      <c r="RQJ266" s="376" t="s">
        <v>3101</v>
      </c>
      <c r="RQK266" s="376" t="s">
        <v>3101</v>
      </c>
      <c r="RQL266" s="376" t="s">
        <v>3101</v>
      </c>
      <c r="RQM266" s="376" t="s">
        <v>3101</v>
      </c>
      <c r="RQN266" s="376" t="s">
        <v>3101</v>
      </c>
      <c r="RQO266" s="376" t="s">
        <v>3101</v>
      </c>
      <c r="RQP266" s="376" t="s">
        <v>3101</v>
      </c>
      <c r="RQQ266" s="376" t="s">
        <v>3101</v>
      </c>
      <c r="RQR266" s="376" t="s">
        <v>3101</v>
      </c>
      <c r="RQS266" s="376" t="s">
        <v>3101</v>
      </c>
      <c r="RQT266" s="376" t="s">
        <v>3101</v>
      </c>
      <c r="RQU266" s="376" t="s">
        <v>3101</v>
      </c>
      <c r="RQV266" s="376" t="s">
        <v>3101</v>
      </c>
      <c r="RQW266" s="376" t="s">
        <v>3101</v>
      </c>
      <c r="RQX266" s="376" t="s">
        <v>3101</v>
      </c>
      <c r="RQY266" s="376" t="s">
        <v>3101</v>
      </c>
      <c r="RQZ266" s="376" t="s">
        <v>3101</v>
      </c>
      <c r="RRA266" s="376" t="s">
        <v>3101</v>
      </c>
      <c r="RRB266" s="376" t="s">
        <v>3101</v>
      </c>
      <c r="RRC266" s="376" t="s">
        <v>3101</v>
      </c>
      <c r="RRD266" s="376" t="s">
        <v>3101</v>
      </c>
      <c r="RRE266" s="376" t="s">
        <v>3101</v>
      </c>
      <c r="RRF266" s="376" t="s">
        <v>3101</v>
      </c>
      <c r="RRG266" s="376" t="s">
        <v>3101</v>
      </c>
      <c r="RRH266" s="376" t="s">
        <v>3101</v>
      </c>
      <c r="RRI266" s="376" t="s">
        <v>3101</v>
      </c>
      <c r="RRJ266" s="376" t="s">
        <v>3101</v>
      </c>
      <c r="RRK266" s="376" t="s">
        <v>3101</v>
      </c>
      <c r="RRL266" s="376" t="s">
        <v>3101</v>
      </c>
      <c r="RRM266" s="376" t="s">
        <v>3101</v>
      </c>
      <c r="RRN266" s="376" t="s">
        <v>3101</v>
      </c>
      <c r="RRO266" s="376" t="s">
        <v>3101</v>
      </c>
      <c r="RRP266" s="376" t="s">
        <v>3101</v>
      </c>
      <c r="RRQ266" s="376" t="s">
        <v>3101</v>
      </c>
      <c r="RRR266" s="376" t="s">
        <v>3101</v>
      </c>
      <c r="RRS266" s="376" t="s">
        <v>3101</v>
      </c>
      <c r="RRT266" s="376" t="s">
        <v>3101</v>
      </c>
      <c r="RRU266" s="376" t="s">
        <v>3101</v>
      </c>
      <c r="RRV266" s="376" t="s">
        <v>3101</v>
      </c>
      <c r="RRW266" s="376" t="s">
        <v>3101</v>
      </c>
      <c r="RRX266" s="376" t="s">
        <v>3101</v>
      </c>
      <c r="RRY266" s="376" t="s">
        <v>3101</v>
      </c>
      <c r="RRZ266" s="376" t="s">
        <v>3101</v>
      </c>
      <c r="RSA266" s="376" t="s">
        <v>3101</v>
      </c>
      <c r="RSB266" s="376" t="s">
        <v>3101</v>
      </c>
      <c r="RSC266" s="376" t="s">
        <v>3101</v>
      </c>
      <c r="RSD266" s="376" t="s">
        <v>3101</v>
      </c>
      <c r="RSE266" s="376" t="s">
        <v>3101</v>
      </c>
      <c r="RSF266" s="376" t="s">
        <v>3101</v>
      </c>
      <c r="RSG266" s="376" t="s">
        <v>3101</v>
      </c>
      <c r="RSH266" s="376" t="s">
        <v>3101</v>
      </c>
      <c r="RSI266" s="376" t="s">
        <v>3101</v>
      </c>
      <c r="RSJ266" s="376" t="s">
        <v>3101</v>
      </c>
      <c r="RSK266" s="376" t="s">
        <v>3101</v>
      </c>
      <c r="RSL266" s="376" t="s">
        <v>3101</v>
      </c>
      <c r="RSM266" s="376" t="s">
        <v>3101</v>
      </c>
      <c r="RSN266" s="376" t="s">
        <v>3101</v>
      </c>
      <c r="RSO266" s="376" t="s">
        <v>3101</v>
      </c>
      <c r="RSP266" s="376" t="s">
        <v>3101</v>
      </c>
      <c r="RSQ266" s="376" t="s">
        <v>3101</v>
      </c>
      <c r="RSR266" s="376" t="s">
        <v>3101</v>
      </c>
      <c r="RSS266" s="376" t="s">
        <v>3101</v>
      </c>
      <c r="RST266" s="376" t="s">
        <v>3101</v>
      </c>
      <c r="RSU266" s="376" t="s">
        <v>3101</v>
      </c>
      <c r="RSV266" s="376" t="s">
        <v>3101</v>
      </c>
      <c r="RSW266" s="376" t="s">
        <v>3101</v>
      </c>
      <c r="RSX266" s="376" t="s">
        <v>3101</v>
      </c>
      <c r="RSY266" s="376" t="s">
        <v>3101</v>
      </c>
      <c r="RSZ266" s="376" t="s">
        <v>3101</v>
      </c>
      <c r="RTA266" s="376" t="s">
        <v>3101</v>
      </c>
      <c r="RTB266" s="376" t="s">
        <v>3101</v>
      </c>
      <c r="RTC266" s="376" t="s">
        <v>3101</v>
      </c>
      <c r="RTD266" s="376" t="s">
        <v>3101</v>
      </c>
      <c r="RTE266" s="376" t="s">
        <v>3101</v>
      </c>
      <c r="RTF266" s="376" t="s">
        <v>3101</v>
      </c>
      <c r="RTG266" s="376" t="s">
        <v>3101</v>
      </c>
      <c r="RTH266" s="376" t="s">
        <v>3101</v>
      </c>
      <c r="RTI266" s="376" t="s">
        <v>3101</v>
      </c>
      <c r="RTJ266" s="376" t="s">
        <v>3101</v>
      </c>
      <c r="RTK266" s="376" t="s">
        <v>3101</v>
      </c>
      <c r="RTL266" s="376" t="s">
        <v>3101</v>
      </c>
      <c r="RTM266" s="376" t="s">
        <v>3101</v>
      </c>
      <c r="RTN266" s="376" t="s">
        <v>3101</v>
      </c>
      <c r="RTO266" s="376" t="s">
        <v>3101</v>
      </c>
      <c r="RTP266" s="376" t="s">
        <v>3101</v>
      </c>
      <c r="RTQ266" s="376" t="s">
        <v>3101</v>
      </c>
      <c r="RTR266" s="376" t="s">
        <v>3101</v>
      </c>
      <c r="RTS266" s="376" t="s">
        <v>3101</v>
      </c>
      <c r="RTT266" s="376" t="s">
        <v>3101</v>
      </c>
      <c r="RTU266" s="376" t="s">
        <v>3101</v>
      </c>
      <c r="RTV266" s="376" t="s">
        <v>3101</v>
      </c>
      <c r="RTW266" s="376" t="s">
        <v>3101</v>
      </c>
      <c r="RTX266" s="376" t="s">
        <v>3101</v>
      </c>
      <c r="RTY266" s="376" t="s">
        <v>3101</v>
      </c>
      <c r="RTZ266" s="376" t="s">
        <v>3101</v>
      </c>
      <c r="RUA266" s="376" t="s">
        <v>3101</v>
      </c>
      <c r="RUB266" s="376" t="s">
        <v>3101</v>
      </c>
      <c r="RUC266" s="376" t="s">
        <v>3101</v>
      </c>
      <c r="RUD266" s="376" t="s">
        <v>3101</v>
      </c>
      <c r="RUE266" s="376" t="s">
        <v>3101</v>
      </c>
      <c r="RUF266" s="376" t="s">
        <v>3101</v>
      </c>
      <c r="RUG266" s="376" t="s">
        <v>3101</v>
      </c>
      <c r="RUH266" s="376" t="s">
        <v>3101</v>
      </c>
      <c r="RUI266" s="376" t="s">
        <v>3101</v>
      </c>
      <c r="RUJ266" s="376" t="s">
        <v>3101</v>
      </c>
      <c r="RUK266" s="376" t="s">
        <v>3101</v>
      </c>
      <c r="RUL266" s="376" t="s">
        <v>3101</v>
      </c>
      <c r="RUM266" s="376" t="s">
        <v>3101</v>
      </c>
      <c r="RUN266" s="376" t="s">
        <v>3101</v>
      </c>
      <c r="RUO266" s="376" t="s">
        <v>3101</v>
      </c>
      <c r="RUP266" s="376" t="s">
        <v>3101</v>
      </c>
      <c r="RUQ266" s="376" t="s">
        <v>3101</v>
      </c>
      <c r="RUR266" s="376" t="s">
        <v>3101</v>
      </c>
      <c r="RUS266" s="376" t="s">
        <v>3101</v>
      </c>
      <c r="RUT266" s="376" t="s">
        <v>3101</v>
      </c>
      <c r="RUU266" s="376" t="s">
        <v>3101</v>
      </c>
      <c r="RUV266" s="376" t="s">
        <v>3101</v>
      </c>
      <c r="RUW266" s="376" t="s">
        <v>3101</v>
      </c>
      <c r="RUX266" s="376" t="s">
        <v>3101</v>
      </c>
      <c r="RUY266" s="376" t="s">
        <v>3101</v>
      </c>
      <c r="RUZ266" s="376" t="s">
        <v>3101</v>
      </c>
      <c r="RVA266" s="376" t="s">
        <v>3101</v>
      </c>
      <c r="RVB266" s="376" t="s">
        <v>3101</v>
      </c>
      <c r="RVC266" s="376" t="s">
        <v>3101</v>
      </c>
      <c r="RVD266" s="376" t="s">
        <v>3101</v>
      </c>
      <c r="RVE266" s="376" t="s">
        <v>3101</v>
      </c>
      <c r="RVF266" s="376" t="s">
        <v>3101</v>
      </c>
      <c r="RVG266" s="376" t="s">
        <v>3101</v>
      </c>
      <c r="RVH266" s="376" t="s">
        <v>3101</v>
      </c>
      <c r="RVI266" s="376" t="s">
        <v>3101</v>
      </c>
      <c r="RVJ266" s="376" t="s">
        <v>3101</v>
      </c>
      <c r="RVK266" s="376" t="s">
        <v>3101</v>
      </c>
      <c r="RVL266" s="376" t="s">
        <v>3101</v>
      </c>
      <c r="RVM266" s="376" t="s">
        <v>3101</v>
      </c>
      <c r="RVN266" s="376" t="s">
        <v>3101</v>
      </c>
      <c r="RVO266" s="376" t="s">
        <v>3101</v>
      </c>
      <c r="RVP266" s="376" t="s">
        <v>3101</v>
      </c>
      <c r="RVQ266" s="376" t="s">
        <v>3101</v>
      </c>
      <c r="RVR266" s="376" t="s">
        <v>3101</v>
      </c>
      <c r="RVS266" s="376" t="s">
        <v>3101</v>
      </c>
      <c r="RVT266" s="376" t="s">
        <v>3101</v>
      </c>
      <c r="RVU266" s="376" t="s">
        <v>3101</v>
      </c>
      <c r="RVV266" s="376" t="s">
        <v>3101</v>
      </c>
      <c r="RVW266" s="376" t="s">
        <v>3101</v>
      </c>
      <c r="RVX266" s="376" t="s">
        <v>3101</v>
      </c>
      <c r="RVY266" s="376" t="s">
        <v>3101</v>
      </c>
      <c r="RVZ266" s="376" t="s">
        <v>3101</v>
      </c>
      <c r="RWA266" s="376" t="s">
        <v>3101</v>
      </c>
      <c r="RWB266" s="376" t="s">
        <v>3101</v>
      </c>
      <c r="RWC266" s="376" t="s">
        <v>3101</v>
      </c>
      <c r="RWD266" s="376" t="s">
        <v>3101</v>
      </c>
      <c r="RWE266" s="376" t="s">
        <v>3101</v>
      </c>
      <c r="RWF266" s="376" t="s">
        <v>3101</v>
      </c>
      <c r="RWG266" s="376" t="s">
        <v>3101</v>
      </c>
      <c r="RWH266" s="376" t="s">
        <v>3101</v>
      </c>
      <c r="RWI266" s="376" t="s">
        <v>3101</v>
      </c>
      <c r="RWJ266" s="376" t="s">
        <v>3101</v>
      </c>
      <c r="RWK266" s="376" t="s">
        <v>3101</v>
      </c>
      <c r="RWL266" s="376" t="s">
        <v>3101</v>
      </c>
      <c r="RWM266" s="376" t="s">
        <v>3101</v>
      </c>
      <c r="RWN266" s="376" t="s">
        <v>3101</v>
      </c>
      <c r="RWO266" s="376" t="s">
        <v>3101</v>
      </c>
      <c r="RWP266" s="376" t="s">
        <v>3101</v>
      </c>
      <c r="RWQ266" s="376" t="s">
        <v>3101</v>
      </c>
      <c r="RWR266" s="376" t="s">
        <v>3101</v>
      </c>
      <c r="RWS266" s="376" t="s">
        <v>3101</v>
      </c>
      <c r="RWT266" s="376" t="s">
        <v>3101</v>
      </c>
      <c r="RWU266" s="376" t="s">
        <v>3101</v>
      </c>
      <c r="RWV266" s="376" t="s">
        <v>3101</v>
      </c>
      <c r="RWW266" s="376" t="s">
        <v>3101</v>
      </c>
      <c r="RWX266" s="376" t="s">
        <v>3101</v>
      </c>
      <c r="RWY266" s="376" t="s">
        <v>3101</v>
      </c>
      <c r="RWZ266" s="376" t="s">
        <v>3101</v>
      </c>
      <c r="RXA266" s="376" t="s">
        <v>3101</v>
      </c>
      <c r="RXB266" s="376" t="s">
        <v>3101</v>
      </c>
      <c r="RXC266" s="376" t="s">
        <v>3101</v>
      </c>
      <c r="RXD266" s="376" t="s">
        <v>3101</v>
      </c>
      <c r="RXE266" s="376" t="s">
        <v>3101</v>
      </c>
      <c r="RXF266" s="376" t="s">
        <v>3101</v>
      </c>
      <c r="RXG266" s="376" t="s">
        <v>3101</v>
      </c>
      <c r="RXH266" s="376" t="s">
        <v>3101</v>
      </c>
      <c r="RXI266" s="376" t="s">
        <v>3101</v>
      </c>
      <c r="RXJ266" s="376" t="s">
        <v>3101</v>
      </c>
      <c r="RXK266" s="376" t="s">
        <v>3101</v>
      </c>
      <c r="RXL266" s="376" t="s">
        <v>3101</v>
      </c>
      <c r="RXM266" s="376" t="s">
        <v>3101</v>
      </c>
      <c r="RXN266" s="376" t="s">
        <v>3101</v>
      </c>
      <c r="RXO266" s="376" t="s">
        <v>3101</v>
      </c>
      <c r="RXP266" s="376" t="s">
        <v>3101</v>
      </c>
      <c r="RXQ266" s="376" t="s">
        <v>3101</v>
      </c>
      <c r="RXR266" s="376" t="s">
        <v>3101</v>
      </c>
      <c r="RXS266" s="376" t="s">
        <v>3101</v>
      </c>
      <c r="RXT266" s="376" t="s">
        <v>3101</v>
      </c>
      <c r="RXU266" s="376" t="s">
        <v>3101</v>
      </c>
      <c r="RXV266" s="376" t="s">
        <v>3101</v>
      </c>
      <c r="RXW266" s="376" t="s">
        <v>3101</v>
      </c>
      <c r="RXX266" s="376" t="s">
        <v>3101</v>
      </c>
      <c r="RXY266" s="376" t="s">
        <v>3101</v>
      </c>
      <c r="RXZ266" s="376" t="s">
        <v>3101</v>
      </c>
      <c r="RYA266" s="376" t="s">
        <v>3101</v>
      </c>
      <c r="RYB266" s="376" t="s">
        <v>3101</v>
      </c>
      <c r="RYC266" s="376" t="s">
        <v>3101</v>
      </c>
      <c r="RYD266" s="376" t="s">
        <v>3101</v>
      </c>
      <c r="RYE266" s="376" t="s">
        <v>3101</v>
      </c>
      <c r="RYF266" s="376" t="s">
        <v>3101</v>
      </c>
      <c r="RYG266" s="376" t="s">
        <v>3101</v>
      </c>
      <c r="RYH266" s="376" t="s">
        <v>3101</v>
      </c>
      <c r="RYI266" s="376" t="s">
        <v>3101</v>
      </c>
      <c r="RYJ266" s="376" t="s">
        <v>3101</v>
      </c>
      <c r="RYK266" s="376" t="s">
        <v>3101</v>
      </c>
      <c r="RYL266" s="376" t="s">
        <v>3101</v>
      </c>
      <c r="RYM266" s="376" t="s">
        <v>3101</v>
      </c>
      <c r="RYN266" s="376" t="s">
        <v>3101</v>
      </c>
      <c r="RYO266" s="376" t="s">
        <v>3101</v>
      </c>
      <c r="RYP266" s="376" t="s">
        <v>3101</v>
      </c>
      <c r="RYQ266" s="376" t="s">
        <v>3101</v>
      </c>
      <c r="RYR266" s="376" t="s">
        <v>3101</v>
      </c>
      <c r="RYS266" s="376" t="s">
        <v>3101</v>
      </c>
      <c r="RYT266" s="376" t="s">
        <v>3101</v>
      </c>
      <c r="RYU266" s="376" t="s">
        <v>3101</v>
      </c>
      <c r="RYV266" s="376" t="s">
        <v>3101</v>
      </c>
      <c r="RYW266" s="376" t="s">
        <v>3101</v>
      </c>
      <c r="RYX266" s="376" t="s">
        <v>3101</v>
      </c>
      <c r="RYY266" s="376" t="s">
        <v>3101</v>
      </c>
      <c r="RYZ266" s="376" t="s">
        <v>3101</v>
      </c>
      <c r="RZA266" s="376" t="s">
        <v>3101</v>
      </c>
      <c r="RZB266" s="376" t="s">
        <v>3101</v>
      </c>
      <c r="RZC266" s="376" t="s">
        <v>3101</v>
      </c>
      <c r="RZD266" s="376" t="s">
        <v>3101</v>
      </c>
      <c r="RZE266" s="376" t="s">
        <v>3101</v>
      </c>
      <c r="RZF266" s="376" t="s">
        <v>3101</v>
      </c>
      <c r="RZG266" s="376" t="s">
        <v>3101</v>
      </c>
      <c r="RZH266" s="376" t="s">
        <v>3101</v>
      </c>
      <c r="RZI266" s="376" t="s">
        <v>3101</v>
      </c>
      <c r="RZJ266" s="376" t="s">
        <v>3101</v>
      </c>
      <c r="RZK266" s="376" t="s">
        <v>3101</v>
      </c>
      <c r="RZL266" s="376" t="s">
        <v>3101</v>
      </c>
      <c r="RZM266" s="376" t="s">
        <v>3101</v>
      </c>
      <c r="RZN266" s="376" t="s">
        <v>3101</v>
      </c>
      <c r="RZO266" s="376" t="s">
        <v>3101</v>
      </c>
      <c r="RZP266" s="376" t="s">
        <v>3101</v>
      </c>
      <c r="RZQ266" s="376" t="s">
        <v>3101</v>
      </c>
      <c r="RZR266" s="376" t="s">
        <v>3101</v>
      </c>
      <c r="RZS266" s="376" t="s">
        <v>3101</v>
      </c>
      <c r="RZT266" s="376" t="s">
        <v>3101</v>
      </c>
      <c r="RZU266" s="376" t="s">
        <v>3101</v>
      </c>
      <c r="RZV266" s="376" t="s">
        <v>3101</v>
      </c>
      <c r="RZW266" s="376" t="s">
        <v>3101</v>
      </c>
      <c r="RZX266" s="376" t="s">
        <v>3101</v>
      </c>
      <c r="RZY266" s="376" t="s">
        <v>3101</v>
      </c>
      <c r="RZZ266" s="376" t="s">
        <v>3101</v>
      </c>
      <c r="SAA266" s="376" t="s">
        <v>3101</v>
      </c>
      <c r="SAB266" s="376" t="s">
        <v>3101</v>
      </c>
      <c r="SAC266" s="376" t="s">
        <v>3101</v>
      </c>
      <c r="SAD266" s="376" t="s">
        <v>3101</v>
      </c>
      <c r="SAE266" s="376" t="s">
        <v>3101</v>
      </c>
      <c r="SAF266" s="376" t="s">
        <v>3101</v>
      </c>
      <c r="SAG266" s="376" t="s">
        <v>3101</v>
      </c>
      <c r="SAH266" s="376" t="s">
        <v>3101</v>
      </c>
      <c r="SAI266" s="376" t="s">
        <v>3101</v>
      </c>
      <c r="SAJ266" s="376" t="s">
        <v>3101</v>
      </c>
      <c r="SAK266" s="376" t="s">
        <v>3101</v>
      </c>
      <c r="SAL266" s="376" t="s">
        <v>3101</v>
      </c>
      <c r="SAM266" s="376" t="s">
        <v>3101</v>
      </c>
      <c r="SAN266" s="376" t="s">
        <v>3101</v>
      </c>
      <c r="SAO266" s="376" t="s">
        <v>3101</v>
      </c>
      <c r="SAP266" s="376" t="s">
        <v>3101</v>
      </c>
      <c r="SAQ266" s="376" t="s">
        <v>3101</v>
      </c>
      <c r="SAR266" s="376" t="s">
        <v>3101</v>
      </c>
      <c r="SAS266" s="376" t="s">
        <v>3101</v>
      </c>
      <c r="SAT266" s="376" t="s">
        <v>3101</v>
      </c>
      <c r="SAU266" s="376" t="s">
        <v>3101</v>
      </c>
      <c r="SAV266" s="376" t="s">
        <v>3101</v>
      </c>
      <c r="SAW266" s="376" t="s">
        <v>3101</v>
      </c>
      <c r="SAX266" s="376" t="s">
        <v>3101</v>
      </c>
      <c r="SAY266" s="376" t="s">
        <v>3101</v>
      </c>
      <c r="SAZ266" s="376" t="s">
        <v>3101</v>
      </c>
      <c r="SBA266" s="376" t="s">
        <v>3101</v>
      </c>
      <c r="SBB266" s="376" t="s">
        <v>3101</v>
      </c>
      <c r="SBC266" s="376" t="s">
        <v>3101</v>
      </c>
      <c r="SBD266" s="376" t="s">
        <v>3101</v>
      </c>
      <c r="SBE266" s="376" t="s">
        <v>3101</v>
      </c>
      <c r="SBF266" s="376" t="s">
        <v>3101</v>
      </c>
      <c r="SBG266" s="376" t="s">
        <v>3101</v>
      </c>
      <c r="SBH266" s="376" t="s">
        <v>3101</v>
      </c>
      <c r="SBI266" s="376" t="s">
        <v>3101</v>
      </c>
      <c r="SBJ266" s="376" t="s">
        <v>3101</v>
      </c>
      <c r="SBK266" s="376" t="s">
        <v>3101</v>
      </c>
      <c r="SBL266" s="376" t="s">
        <v>3101</v>
      </c>
      <c r="SBM266" s="376" t="s">
        <v>3101</v>
      </c>
      <c r="SBN266" s="376" t="s">
        <v>3101</v>
      </c>
      <c r="SBO266" s="376" t="s">
        <v>3101</v>
      </c>
      <c r="SBP266" s="376" t="s">
        <v>3101</v>
      </c>
      <c r="SBQ266" s="376" t="s">
        <v>3101</v>
      </c>
      <c r="SBR266" s="376" t="s">
        <v>3101</v>
      </c>
      <c r="SBS266" s="376" t="s">
        <v>3101</v>
      </c>
      <c r="SBT266" s="376" t="s">
        <v>3101</v>
      </c>
      <c r="SBU266" s="376" t="s">
        <v>3101</v>
      </c>
      <c r="SBV266" s="376" t="s">
        <v>3101</v>
      </c>
      <c r="SBW266" s="376" t="s">
        <v>3101</v>
      </c>
      <c r="SBX266" s="376" t="s">
        <v>3101</v>
      </c>
      <c r="SBY266" s="376" t="s">
        <v>3101</v>
      </c>
      <c r="SBZ266" s="376" t="s">
        <v>3101</v>
      </c>
      <c r="SCA266" s="376" t="s">
        <v>3101</v>
      </c>
      <c r="SCB266" s="376" t="s">
        <v>3101</v>
      </c>
      <c r="SCC266" s="376" t="s">
        <v>3101</v>
      </c>
      <c r="SCD266" s="376" t="s">
        <v>3101</v>
      </c>
      <c r="SCE266" s="376" t="s">
        <v>3101</v>
      </c>
      <c r="SCF266" s="376" t="s">
        <v>3101</v>
      </c>
      <c r="SCG266" s="376" t="s">
        <v>3101</v>
      </c>
      <c r="SCH266" s="376" t="s">
        <v>3101</v>
      </c>
      <c r="SCI266" s="376" t="s">
        <v>3101</v>
      </c>
      <c r="SCJ266" s="376" t="s">
        <v>3101</v>
      </c>
      <c r="SCK266" s="376" t="s">
        <v>3101</v>
      </c>
      <c r="SCL266" s="376" t="s">
        <v>3101</v>
      </c>
      <c r="SCM266" s="376" t="s">
        <v>3101</v>
      </c>
      <c r="SCN266" s="376" t="s">
        <v>3101</v>
      </c>
      <c r="SCO266" s="376" t="s">
        <v>3101</v>
      </c>
      <c r="SCP266" s="376" t="s">
        <v>3101</v>
      </c>
      <c r="SCQ266" s="376" t="s">
        <v>3101</v>
      </c>
      <c r="SCR266" s="376" t="s">
        <v>3101</v>
      </c>
      <c r="SCS266" s="376" t="s">
        <v>3101</v>
      </c>
      <c r="SCT266" s="376" t="s">
        <v>3101</v>
      </c>
      <c r="SCU266" s="376" t="s">
        <v>3101</v>
      </c>
      <c r="SCV266" s="376" t="s">
        <v>3101</v>
      </c>
      <c r="SCW266" s="376" t="s">
        <v>3101</v>
      </c>
      <c r="SCX266" s="376" t="s">
        <v>3101</v>
      </c>
      <c r="SCY266" s="376" t="s">
        <v>3101</v>
      </c>
      <c r="SCZ266" s="376" t="s">
        <v>3101</v>
      </c>
      <c r="SDA266" s="376" t="s">
        <v>3101</v>
      </c>
      <c r="SDB266" s="376" t="s">
        <v>3101</v>
      </c>
      <c r="SDC266" s="376" t="s">
        <v>3101</v>
      </c>
      <c r="SDD266" s="376" t="s">
        <v>3101</v>
      </c>
      <c r="SDE266" s="376" t="s">
        <v>3101</v>
      </c>
      <c r="SDF266" s="376" t="s">
        <v>3101</v>
      </c>
      <c r="SDG266" s="376" t="s">
        <v>3101</v>
      </c>
      <c r="SDH266" s="376" t="s">
        <v>3101</v>
      </c>
      <c r="SDI266" s="376" t="s">
        <v>3101</v>
      </c>
      <c r="SDJ266" s="376" t="s">
        <v>3101</v>
      </c>
      <c r="SDK266" s="376" t="s">
        <v>3101</v>
      </c>
      <c r="SDL266" s="376" t="s">
        <v>3101</v>
      </c>
      <c r="SDM266" s="376" t="s">
        <v>3101</v>
      </c>
      <c r="SDN266" s="376" t="s">
        <v>3101</v>
      </c>
      <c r="SDO266" s="376" t="s">
        <v>3101</v>
      </c>
      <c r="SDP266" s="376" t="s">
        <v>3101</v>
      </c>
      <c r="SDQ266" s="376" t="s">
        <v>3101</v>
      </c>
      <c r="SDR266" s="376" t="s">
        <v>3101</v>
      </c>
      <c r="SDS266" s="376" t="s">
        <v>3101</v>
      </c>
      <c r="SDT266" s="376" t="s">
        <v>3101</v>
      </c>
      <c r="SDU266" s="376" t="s">
        <v>3101</v>
      </c>
      <c r="SDV266" s="376" t="s">
        <v>3101</v>
      </c>
      <c r="SDW266" s="376" t="s">
        <v>3101</v>
      </c>
      <c r="SDX266" s="376" t="s">
        <v>3101</v>
      </c>
      <c r="SDY266" s="376" t="s">
        <v>3101</v>
      </c>
      <c r="SDZ266" s="376" t="s">
        <v>3101</v>
      </c>
      <c r="SEA266" s="376" t="s">
        <v>3101</v>
      </c>
      <c r="SEB266" s="376" t="s">
        <v>3101</v>
      </c>
      <c r="SEC266" s="376" t="s">
        <v>3101</v>
      </c>
      <c r="SED266" s="376" t="s">
        <v>3101</v>
      </c>
      <c r="SEE266" s="376" t="s">
        <v>3101</v>
      </c>
      <c r="SEF266" s="376" t="s">
        <v>3101</v>
      </c>
      <c r="SEG266" s="376" t="s">
        <v>3101</v>
      </c>
      <c r="SEH266" s="376" t="s">
        <v>3101</v>
      </c>
      <c r="SEI266" s="376" t="s">
        <v>3101</v>
      </c>
      <c r="SEJ266" s="376" t="s">
        <v>3101</v>
      </c>
      <c r="SEK266" s="376" t="s">
        <v>3101</v>
      </c>
      <c r="SEL266" s="376" t="s">
        <v>3101</v>
      </c>
      <c r="SEM266" s="376" t="s">
        <v>3101</v>
      </c>
      <c r="SEN266" s="376" t="s">
        <v>3101</v>
      </c>
      <c r="SEO266" s="376" t="s">
        <v>3101</v>
      </c>
      <c r="SEP266" s="376" t="s">
        <v>3101</v>
      </c>
      <c r="SEQ266" s="376" t="s">
        <v>3101</v>
      </c>
      <c r="SER266" s="376" t="s">
        <v>3101</v>
      </c>
      <c r="SES266" s="376" t="s">
        <v>3101</v>
      </c>
      <c r="SET266" s="376" t="s">
        <v>3101</v>
      </c>
      <c r="SEU266" s="376" t="s">
        <v>3101</v>
      </c>
      <c r="SEV266" s="376" t="s">
        <v>3101</v>
      </c>
      <c r="SEW266" s="376" t="s">
        <v>3101</v>
      </c>
      <c r="SEX266" s="376" t="s">
        <v>3101</v>
      </c>
      <c r="SEY266" s="376" t="s">
        <v>3101</v>
      </c>
      <c r="SEZ266" s="376" t="s">
        <v>3101</v>
      </c>
      <c r="SFA266" s="376" t="s">
        <v>3101</v>
      </c>
      <c r="SFB266" s="376" t="s">
        <v>3101</v>
      </c>
      <c r="SFC266" s="376" t="s">
        <v>3101</v>
      </c>
      <c r="SFD266" s="376" t="s">
        <v>3101</v>
      </c>
      <c r="SFE266" s="376" t="s">
        <v>3101</v>
      </c>
      <c r="SFF266" s="376" t="s">
        <v>3101</v>
      </c>
      <c r="SFG266" s="376" t="s">
        <v>3101</v>
      </c>
      <c r="SFH266" s="376" t="s">
        <v>3101</v>
      </c>
      <c r="SFI266" s="376" t="s">
        <v>3101</v>
      </c>
      <c r="SFJ266" s="376" t="s">
        <v>3101</v>
      </c>
      <c r="SFK266" s="376" t="s">
        <v>3101</v>
      </c>
      <c r="SFL266" s="376" t="s">
        <v>3101</v>
      </c>
      <c r="SFM266" s="376" t="s">
        <v>3101</v>
      </c>
      <c r="SFN266" s="376" t="s">
        <v>3101</v>
      </c>
      <c r="SFO266" s="376" t="s">
        <v>3101</v>
      </c>
      <c r="SFP266" s="376" t="s">
        <v>3101</v>
      </c>
      <c r="SFQ266" s="376" t="s">
        <v>3101</v>
      </c>
      <c r="SFR266" s="376" t="s">
        <v>3101</v>
      </c>
      <c r="SFS266" s="376" t="s">
        <v>3101</v>
      </c>
      <c r="SFT266" s="376" t="s">
        <v>3101</v>
      </c>
      <c r="SFU266" s="376" t="s">
        <v>3101</v>
      </c>
      <c r="SFV266" s="376" t="s">
        <v>3101</v>
      </c>
      <c r="SFW266" s="376" t="s">
        <v>3101</v>
      </c>
      <c r="SFX266" s="376" t="s">
        <v>3101</v>
      </c>
      <c r="SFY266" s="376" t="s">
        <v>3101</v>
      </c>
      <c r="SFZ266" s="376" t="s">
        <v>3101</v>
      </c>
      <c r="SGA266" s="376" t="s">
        <v>3101</v>
      </c>
      <c r="SGB266" s="376" t="s">
        <v>3101</v>
      </c>
      <c r="SGC266" s="376" t="s">
        <v>3101</v>
      </c>
      <c r="SGD266" s="376" t="s">
        <v>3101</v>
      </c>
      <c r="SGE266" s="376" t="s">
        <v>3101</v>
      </c>
      <c r="SGF266" s="376" t="s">
        <v>3101</v>
      </c>
      <c r="SGG266" s="376" t="s">
        <v>3101</v>
      </c>
      <c r="SGH266" s="376" t="s">
        <v>3101</v>
      </c>
      <c r="SGI266" s="376" t="s">
        <v>3101</v>
      </c>
      <c r="SGJ266" s="376" t="s">
        <v>3101</v>
      </c>
      <c r="SGK266" s="376" t="s">
        <v>3101</v>
      </c>
      <c r="SGL266" s="376" t="s">
        <v>3101</v>
      </c>
      <c r="SGM266" s="376" t="s">
        <v>3101</v>
      </c>
      <c r="SGN266" s="376" t="s">
        <v>3101</v>
      </c>
      <c r="SGO266" s="376" t="s">
        <v>3101</v>
      </c>
      <c r="SGP266" s="376" t="s">
        <v>3101</v>
      </c>
      <c r="SGQ266" s="376" t="s">
        <v>3101</v>
      </c>
      <c r="SGR266" s="376" t="s">
        <v>3101</v>
      </c>
      <c r="SGS266" s="376" t="s">
        <v>3101</v>
      </c>
      <c r="SGT266" s="376" t="s">
        <v>3101</v>
      </c>
      <c r="SGU266" s="376" t="s">
        <v>3101</v>
      </c>
      <c r="SGV266" s="376" t="s">
        <v>3101</v>
      </c>
      <c r="SGW266" s="376" t="s">
        <v>3101</v>
      </c>
      <c r="SGX266" s="376" t="s">
        <v>3101</v>
      </c>
      <c r="SGY266" s="376" t="s">
        <v>3101</v>
      </c>
      <c r="SGZ266" s="376" t="s">
        <v>3101</v>
      </c>
      <c r="SHA266" s="376" t="s">
        <v>3101</v>
      </c>
      <c r="SHB266" s="376" t="s">
        <v>3101</v>
      </c>
      <c r="SHC266" s="376" t="s">
        <v>3101</v>
      </c>
      <c r="SHD266" s="376" t="s">
        <v>3101</v>
      </c>
      <c r="SHE266" s="376" t="s">
        <v>3101</v>
      </c>
      <c r="SHF266" s="376" t="s">
        <v>3101</v>
      </c>
      <c r="SHG266" s="376" t="s">
        <v>3101</v>
      </c>
      <c r="SHH266" s="376" t="s">
        <v>3101</v>
      </c>
      <c r="SHI266" s="376" t="s">
        <v>3101</v>
      </c>
      <c r="SHJ266" s="376" t="s">
        <v>3101</v>
      </c>
      <c r="SHK266" s="376" t="s">
        <v>3101</v>
      </c>
      <c r="SHL266" s="376" t="s">
        <v>3101</v>
      </c>
      <c r="SHM266" s="376" t="s">
        <v>3101</v>
      </c>
      <c r="SHN266" s="376" t="s">
        <v>3101</v>
      </c>
      <c r="SHO266" s="376" t="s">
        <v>3101</v>
      </c>
      <c r="SHP266" s="376" t="s">
        <v>3101</v>
      </c>
      <c r="SHQ266" s="376" t="s">
        <v>3101</v>
      </c>
      <c r="SHR266" s="376" t="s">
        <v>3101</v>
      </c>
      <c r="SHS266" s="376" t="s">
        <v>3101</v>
      </c>
      <c r="SHT266" s="376" t="s">
        <v>3101</v>
      </c>
      <c r="SHU266" s="376" t="s">
        <v>3101</v>
      </c>
      <c r="SHV266" s="376" t="s">
        <v>3101</v>
      </c>
      <c r="SHW266" s="376" t="s">
        <v>3101</v>
      </c>
      <c r="SHX266" s="376" t="s">
        <v>3101</v>
      </c>
      <c r="SHY266" s="376" t="s">
        <v>3101</v>
      </c>
      <c r="SHZ266" s="376" t="s">
        <v>3101</v>
      </c>
      <c r="SIA266" s="376" t="s">
        <v>3101</v>
      </c>
      <c r="SIB266" s="376" t="s">
        <v>3101</v>
      </c>
      <c r="SIC266" s="376" t="s">
        <v>3101</v>
      </c>
      <c r="SID266" s="376" t="s">
        <v>3101</v>
      </c>
      <c r="SIE266" s="376" t="s">
        <v>3101</v>
      </c>
      <c r="SIF266" s="376" t="s">
        <v>3101</v>
      </c>
      <c r="SIG266" s="376" t="s">
        <v>3101</v>
      </c>
      <c r="SIH266" s="376" t="s">
        <v>3101</v>
      </c>
      <c r="SII266" s="376" t="s">
        <v>3101</v>
      </c>
      <c r="SIJ266" s="376" t="s">
        <v>3101</v>
      </c>
      <c r="SIK266" s="376" t="s">
        <v>3101</v>
      </c>
      <c r="SIL266" s="376" t="s">
        <v>3101</v>
      </c>
      <c r="SIM266" s="376" t="s">
        <v>3101</v>
      </c>
      <c r="SIN266" s="376" t="s">
        <v>3101</v>
      </c>
      <c r="SIO266" s="376" t="s">
        <v>3101</v>
      </c>
      <c r="SIP266" s="376" t="s">
        <v>3101</v>
      </c>
      <c r="SIQ266" s="376" t="s">
        <v>3101</v>
      </c>
      <c r="SIR266" s="376" t="s">
        <v>3101</v>
      </c>
      <c r="SIS266" s="376" t="s">
        <v>3101</v>
      </c>
      <c r="SIT266" s="376" t="s">
        <v>3101</v>
      </c>
      <c r="SIU266" s="376" t="s">
        <v>3101</v>
      </c>
      <c r="SIV266" s="376" t="s">
        <v>3101</v>
      </c>
      <c r="SIW266" s="376" t="s">
        <v>3101</v>
      </c>
      <c r="SIX266" s="376" t="s">
        <v>3101</v>
      </c>
      <c r="SIY266" s="376" t="s">
        <v>3101</v>
      </c>
      <c r="SIZ266" s="376" t="s">
        <v>3101</v>
      </c>
      <c r="SJA266" s="376" t="s">
        <v>3101</v>
      </c>
      <c r="SJB266" s="376" t="s">
        <v>3101</v>
      </c>
      <c r="SJC266" s="376" t="s">
        <v>3101</v>
      </c>
      <c r="SJD266" s="376" t="s">
        <v>3101</v>
      </c>
      <c r="SJE266" s="376" t="s">
        <v>3101</v>
      </c>
      <c r="SJF266" s="376" t="s">
        <v>3101</v>
      </c>
      <c r="SJG266" s="376" t="s">
        <v>3101</v>
      </c>
      <c r="SJH266" s="376" t="s">
        <v>3101</v>
      </c>
      <c r="SJI266" s="376" t="s">
        <v>3101</v>
      </c>
      <c r="SJJ266" s="376" t="s">
        <v>3101</v>
      </c>
      <c r="SJK266" s="376" t="s">
        <v>3101</v>
      </c>
      <c r="SJL266" s="376" t="s">
        <v>3101</v>
      </c>
      <c r="SJM266" s="376" t="s">
        <v>3101</v>
      </c>
      <c r="SJN266" s="376" t="s">
        <v>3101</v>
      </c>
      <c r="SJO266" s="376" t="s">
        <v>3101</v>
      </c>
      <c r="SJP266" s="376" t="s">
        <v>3101</v>
      </c>
      <c r="SJQ266" s="376" t="s">
        <v>3101</v>
      </c>
      <c r="SJR266" s="376" t="s">
        <v>3101</v>
      </c>
      <c r="SJS266" s="376" t="s">
        <v>3101</v>
      </c>
      <c r="SJT266" s="376" t="s">
        <v>3101</v>
      </c>
      <c r="SJU266" s="376" t="s">
        <v>3101</v>
      </c>
      <c r="SJV266" s="376" t="s">
        <v>3101</v>
      </c>
      <c r="SJW266" s="376" t="s">
        <v>3101</v>
      </c>
      <c r="SJX266" s="376" t="s">
        <v>3101</v>
      </c>
      <c r="SJY266" s="376" t="s">
        <v>3101</v>
      </c>
      <c r="SJZ266" s="376" t="s">
        <v>3101</v>
      </c>
      <c r="SKA266" s="376" t="s">
        <v>3101</v>
      </c>
      <c r="SKB266" s="376" t="s">
        <v>3101</v>
      </c>
      <c r="SKC266" s="376" t="s">
        <v>3101</v>
      </c>
      <c r="SKD266" s="376" t="s">
        <v>3101</v>
      </c>
      <c r="SKE266" s="376" t="s">
        <v>3101</v>
      </c>
      <c r="SKF266" s="376" t="s">
        <v>3101</v>
      </c>
      <c r="SKG266" s="376" t="s">
        <v>3101</v>
      </c>
      <c r="SKH266" s="376" t="s">
        <v>3101</v>
      </c>
      <c r="SKI266" s="376" t="s">
        <v>3101</v>
      </c>
      <c r="SKJ266" s="376" t="s">
        <v>3101</v>
      </c>
      <c r="SKK266" s="376" t="s">
        <v>3101</v>
      </c>
      <c r="SKL266" s="376" t="s">
        <v>3101</v>
      </c>
      <c r="SKM266" s="376" t="s">
        <v>3101</v>
      </c>
      <c r="SKN266" s="376" t="s">
        <v>3101</v>
      </c>
      <c r="SKO266" s="376" t="s">
        <v>3101</v>
      </c>
      <c r="SKP266" s="376" t="s">
        <v>3101</v>
      </c>
      <c r="SKQ266" s="376" t="s">
        <v>3101</v>
      </c>
      <c r="SKR266" s="376" t="s">
        <v>3101</v>
      </c>
      <c r="SKS266" s="376" t="s">
        <v>3101</v>
      </c>
      <c r="SKT266" s="376" t="s">
        <v>3101</v>
      </c>
      <c r="SKU266" s="376" t="s">
        <v>3101</v>
      </c>
      <c r="SKV266" s="376" t="s">
        <v>3101</v>
      </c>
      <c r="SKW266" s="376" t="s">
        <v>3101</v>
      </c>
      <c r="SKX266" s="376" t="s">
        <v>3101</v>
      </c>
      <c r="SKY266" s="376" t="s">
        <v>3101</v>
      </c>
      <c r="SKZ266" s="376" t="s">
        <v>3101</v>
      </c>
      <c r="SLA266" s="376" t="s">
        <v>3101</v>
      </c>
      <c r="SLB266" s="376" t="s">
        <v>3101</v>
      </c>
      <c r="SLC266" s="376" t="s">
        <v>3101</v>
      </c>
      <c r="SLD266" s="376" t="s">
        <v>3101</v>
      </c>
      <c r="SLE266" s="376" t="s">
        <v>3101</v>
      </c>
      <c r="SLF266" s="376" t="s">
        <v>3101</v>
      </c>
      <c r="SLG266" s="376" t="s">
        <v>3101</v>
      </c>
      <c r="SLH266" s="376" t="s">
        <v>3101</v>
      </c>
      <c r="SLI266" s="376" t="s">
        <v>3101</v>
      </c>
      <c r="SLJ266" s="376" t="s">
        <v>3101</v>
      </c>
      <c r="SLK266" s="376" t="s">
        <v>3101</v>
      </c>
      <c r="SLL266" s="376" t="s">
        <v>3101</v>
      </c>
      <c r="SLM266" s="376" t="s">
        <v>3101</v>
      </c>
      <c r="SLN266" s="376" t="s">
        <v>3101</v>
      </c>
      <c r="SLO266" s="376" t="s">
        <v>3101</v>
      </c>
      <c r="SLP266" s="376" t="s">
        <v>3101</v>
      </c>
      <c r="SLQ266" s="376" t="s">
        <v>3101</v>
      </c>
      <c r="SLR266" s="376" t="s">
        <v>3101</v>
      </c>
      <c r="SLS266" s="376" t="s">
        <v>3101</v>
      </c>
      <c r="SLT266" s="376" t="s">
        <v>3101</v>
      </c>
      <c r="SLU266" s="376" t="s">
        <v>3101</v>
      </c>
      <c r="SLV266" s="376" t="s">
        <v>3101</v>
      </c>
      <c r="SLW266" s="376" t="s">
        <v>3101</v>
      </c>
      <c r="SLX266" s="376" t="s">
        <v>3101</v>
      </c>
      <c r="SLY266" s="376" t="s">
        <v>3101</v>
      </c>
      <c r="SLZ266" s="376" t="s">
        <v>3101</v>
      </c>
      <c r="SMA266" s="376" t="s">
        <v>3101</v>
      </c>
      <c r="SMB266" s="376" t="s">
        <v>3101</v>
      </c>
      <c r="SMC266" s="376" t="s">
        <v>3101</v>
      </c>
      <c r="SMD266" s="376" t="s">
        <v>3101</v>
      </c>
      <c r="SME266" s="376" t="s">
        <v>3101</v>
      </c>
      <c r="SMF266" s="376" t="s">
        <v>3101</v>
      </c>
      <c r="SMG266" s="376" t="s">
        <v>3101</v>
      </c>
      <c r="SMH266" s="376" t="s">
        <v>3101</v>
      </c>
      <c r="SMI266" s="376" t="s">
        <v>3101</v>
      </c>
      <c r="SMJ266" s="376" t="s">
        <v>3101</v>
      </c>
      <c r="SMK266" s="376" t="s">
        <v>3101</v>
      </c>
      <c r="SML266" s="376" t="s">
        <v>3101</v>
      </c>
      <c r="SMM266" s="376" t="s">
        <v>3101</v>
      </c>
      <c r="SMN266" s="376" t="s">
        <v>3101</v>
      </c>
      <c r="SMO266" s="376" t="s">
        <v>3101</v>
      </c>
      <c r="SMP266" s="376" t="s">
        <v>3101</v>
      </c>
      <c r="SMQ266" s="376" t="s">
        <v>3101</v>
      </c>
      <c r="SMR266" s="376" t="s">
        <v>3101</v>
      </c>
      <c r="SMS266" s="376" t="s">
        <v>3101</v>
      </c>
      <c r="SMT266" s="376" t="s">
        <v>3101</v>
      </c>
      <c r="SMU266" s="376" t="s">
        <v>3101</v>
      </c>
      <c r="SMV266" s="376" t="s">
        <v>3101</v>
      </c>
      <c r="SMW266" s="376" t="s">
        <v>3101</v>
      </c>
      <c r="SMX266" s="376" t="s">
        <v>3101</v>
      </c>
      <c r="SMY266" s="376" t="s">
        <v>3101</v>
      </c>
      <c r="SMZ266" s="376" t="s">
        <v>3101</v>
      </c>
      <c r="SNA266" s="376" t="s">
        <v>3101</v>
      </c>
      <c r="SNB266" s="376" t="s">
        <v>3101</v>
      </c>
      <c r="SNC266" s="376" t="s">
        <v>3101</v>
      </c>
      <c r="SND266" s="376" t="s">
        <v>3101</v>
      </c>
      <c r="SNE266" s="376" t="s">
        <v>3101</v>
      </c>
      <c r="SNF266" s="376" t="s">
        <v>3101</v>
      </c>
      <c r="SNG266" s="376" t="s">
        <v>3101</v>
      </c>
      <c r="SNH266" s="376" t="s">
        <v>3101</v>
      </c>
      <c r="SNI266" s="376" t="s">
        <v>3101</v>
      </c>
      <c r="SNJ266" s="376" t="s">
        <v>3101</v>
      </c>
      <c r="SNK266" s="376" t="s">
        <v>3101</v>
      </c>
      <c r="SNL266" s="376" t="s">
        <v>3101</v>
      </c>
      <c r="SNM266" s="376" t="s">
        <v>3101</v>
      </c>
      <c r="SNN266" s="376" t="s">
        <v>3101</v>
      </c>
      <c r="SNO266" s="376" t="s">
        <v>3101</v>
      </c>
      <c r="SNP266" s="376" t="s">
        <v>3101</v>
      </c>
      <c r="SNQ266" s="376" t="s">
        <v>3101</v>
      </c>
      <c r="SNR266" s="376" t="s">
        <v>3101</v>
      </c>
      <c r="SNS266" s="376" t="s">
        <v>3101</v>
      </c>
      <c r="SNT266" s="376" t="s">
        <v>3101</v>
      </c>
      <c r="SNU266" s="376" t="s">
        <v>3101</v>
      </c>
      <c r="SNV266" s="376" t="s">
        <v>3101</v>
      </c>
      <c r="SNW266" s="376" t="s">
        <v>3101</v>
      </c>
      <c r="SNX266" s="376" t="s">
        <v>3101</v>
      </c>
      <c r="SNY266" s="376" t="s">
        <v>3101</v>
      </c>
      <c r="SNZ266" s="376" t="s">
        <v>3101</v>
      </c>
      <c r="SOA266" s="376" t="s">
        <v>3101</v>
      </c>
      <c r="SOB266" s="376" t="s">
        <v>3101</v>
      </c>
      <c r="SOC266" s="376" t="s">
        <v>3101</v>
      </c>
      <c r="SOD266" s="376" t="s">
        <v>3101</v>
      </c>
      <c r="SOE266" s="376" t="s">
        <v>3101</v>
      </c>
      <c r="SOF266" s="376" t="s">
        <v>3101</v>
      </c>
      <c r="SOG266" s="376" t="s">
        <v>3101</v>
      </c>
      <c r="SOH266" s="376" t="s">
        <v>3101</v>
      </c>
      <c r="SOI266" s="376" t="s">
        <v>3101</v>
      </c>
      <c r="SOJ266" s="376" t="s">
        <v>3101</v>
      </c>
      <c r="SOK266" s="376" t="s">
        <v>3101</v>
      </c>
      <c r="SOL266" s="376" t="s">
        <v>3101</v>
      </c>
      <c r="SOM266" s="376" t="s">
        <v>3101</v>
      </c>
      <c r="SON266" s="376" t="s">
        <v>3101</v>
      </c>
      <c r="SOO266" s="376" t="s">
        <v>3101</v>
      </c>
      <c r="SOP266" s="376" t="s">
        <v>3101</v>
      </c>
      <c r="SOQ266" s="376" t="s">
        <v>3101</v>
      </c>
      <c r="SOR266" s="376" t="s">
        <v>3101</v>
      </c>
      <c r="SOS266" s="376" t="s">
        <v>3101</v>
      </c>
      <c r="SOT266" s="376" t="s">
        <v>3101</v>
      </c>
      <c r="SOU266" s="376" t="s">
        <v>3101</v>
      </c>
      <c r="SOV266" s="376" t="s">
        <v>3101</v>
      </c>
      <c r="SOW266" s="376" t="s">
        <v>3101</v>
      </c>
      <c r="SOX266" s="376" t="s">
        <v>3101</v>
      </c>
      <c r="SOY266" s="376" t="s">
        <v>3101</v>
      </c>
      <c r="SOZ266" s="376" t="s">
        <v>3101</v>
      </c>
      <c r="SPA266" s="376" t="s">
        <v>3101</v>
      </c>
      <c r="SPB266" s="376" t="s">
        <v>3101</v>
      </c>
      <c r="SPC266" s="376" t="s">
        <v>3101</v>
      </c>
      <c r="SPD266" s="376" t="s">
        <v>3101</v>
      </c>
      <c r="SPE266" s="376" t="s">
        <v>3101</v>
      </c>
      <c r="SPF266" s="376" t="s">
        <v>3101</v>
      </c>
      <c r="SPG266" s="376" t="s">
        <v>3101</v>
      </c>
      <c r="SPH266" s="376" t="s">
        <v>3101</v>
      </c>
      <c r="SPI266" s="376" t="s">
        <v>3101</v>
      </c>
      <c r="SPJ266" s="376" t="s">
        <v>3101</v>
      </c>
      <c r="SPK266" s="376" t="s">
        <v>3101</v>
      </c>
      <c r="SPL266" s="376" t="s">
        <v>3101</v>
      </c>
      <c r="SPM266" s="376" t="s">
        <v>3101</v>
      </c>
      <c r="SPN266" s="376" t="s">
        <v>3101</v>
      </c>
      <c r="SPO266" s="376" t="s">
        <v>3101</v>
      </c>
      <c r="SPP266" s="376" t="s">
        <v>3101</v>
      </c>
      <c r="SPQ266" s="376" t="s">
        <v>3101</v>
      </c>
      <c r="SPR266" s="376" t="s">
        <v>3101</v>
      </c>
      <c r="SPS266" s="376" t="s">
        <v>3101</v>
      </c>
      <c r="SPT266" s="376" t="s">
        <v>3101</v>
      </c>
      <c r="SPU266" s="376" t="s">
        <v>3101</v>
      </c>
      <c r="SPV266" s="376" t="s">
        <v>3101</v>
      </c>
      <c r="SPW266" s="376" t="s">
        <v>3101</v>
      </c>
      <c r="SPX266" s="376" t="s">
        <v>3101</v>
      </c>
      <c r="SPY266" s="376" t="s">
        <v>3101</v>
      </c>
      <c r="SPZ266" s="376" t="s">
        <v>3101</v>
      </c>
      <c r="SQA266" s="376" t="s">
        <v>3101</v>
      </c>
      <c r="SQB266" s="376" t="s">
        <v>3101</v>
      </c>
      <c r="SQC266" s="376" t="s">
        <v>3101</v>
      </c>
      <c r="SQD266" s="376" t="s">
        <v>3101</v>
      </c>
      <c r="SQE266" s="376" t="s">
        <v>3101</v>
      </c>
      <c r="SQF266" s="376" t="s">
        <v>3101</v>
      </c>
      <c r="SQG266" s="376" t="s">
        <v>3101</v>
      </c>
      <c r="SQH266" s="376" t="s">
        <v>3101</v>
      </c>
      <c r="SQI266" s="376" t="s">
        <v>3101</v>
      </c>
      <c r="SQJ266" s="376" t="s">
        <v>3101</v>
      </c>
      <c r="SQK266" s="376" t="s">
        <v>3101</v>
      </c>
      <c r="SQL266" s="376" t="s">
        <v>3101</v>
      </c>
      <c r="SQM266" s="376" t="s">
        <v>3101</v>
      </c>
      <c r="SQN266" s="376" t="s">
        <v>3101</v>
      </c>
      <c r="SQO266" s="376" t="s">
        <v>3101</v>
      </c>
      <c r="SQP266" s="376" t="s">
        <v>3101</v>
      </c>
      <c r="SQQ266" s="376" t="s">
        <v>3101</v>
      </c>
      <c r="SQR266" s="376" t="s">
        <v>3101</v>
      </c>
      <c r="SQS266" s="376" t="s">
        <v>3101</v>
      </c>
      <c r="SQT266" s="376" t="s">
        <v>3101</v>
      </c>
      <c r="SQU266" s="376" t="s">
        <v>3101</v>
      </c>
      <c r="SQV266" s="376" t="s">
        <v>3101</v>
      </c>
      <c r="SQW266" s="376" t="s">
        <v>3101</v>
      </c>
      <c r="SQX266" s="376" t="s">
        <v>3101</v>
      </c>
      <c r="SQY266" s="376" t="s">
        <v>3101</v>
      </c>
      <c r="SQZ266" s="376" t="s">
        <v>3101</v>
      </c>
      <c r="SRA266" s="376" t="s">
        <v>3101</v>
      </c>
      <c r="SRB266" s="376" t="s">
        <v>3101</v>
      </c>
      <c r="SRC266" s="376" t="s">
        <v>3101</v>
      </c>
      <c r="SRD266" s="376" t="s">
        <v>3101</v>
      </c>
      <c r="SRE266" s="376" t="s">
        <v>3101</v>
      </c>
      <c r="SRF266" s="376" t="s">
        <v>3101</v>
      </c>
      <c r="SRG266" s="376" t="s">
        <v>3101</v>
      </c>
      <c r="SRH266" s="376" t="s">
        <v>3101</v>
      </c>
      <c r="SRI266" s="376" t="s">
        <v>3101</v>
      </c>
      <c r="SRJ266" s="376" t="s">
        <v>3101</v>
      </c>
      <c r="SRK266" s="376" t="s">
        <v>3101</v>
      </c>
      <c r="SRL266" s="376" t="s">
        <v>3101</v>
      </c>
      <c r="SRM266" s="376" t="s">
        <v>3101</v>
      </c>
      <c r="SRN266" s="376" t="s">
        <v>3101</v>
      </c>
      <c r="SRO266" s="376" t="s">
        <v>3101</v>
      </c>
      <c r="SRP266" s="376" t="s">
        <v>3101</v>
      </c>
      <c r="SRQ266" s="376" t="s">
        <v>3101</v>
      </c>
      <c r="SRR266" s="376" t="s">
        <v>3101</v>
      </c>
      <c r="SRS266" s="376" t="s">
        <v>3101</v>
      </c>
      <c r="SRT266" s="376" t="s">
        <v>3101</v>
      </c>
      <c r="SRU266" s="376" t="s">
        <v>3101</v>
      </c>
      <c r="SRV266" s="376" t="s">
        <v>3101</v>
      </c>
      <c r="SRW266" s="376" t="s">
        <v>3101</v>
      </c>
      <c r="SRX266" s="376" t="s">
        <v>3101</v>
      </c>
      <c r="SRY266" s="376" t="s">
        <v>3101</v>
      </c>
      <c r="SRZ266" s="376" t="s">
        <v>3101</v>
      </c>
      <c r="SSA266" s="376" t="s">
        <v>3101</v>
      </c>
      <c r="SSB266" s="376" t="s">
        <v>3101</v>
      </c>
      <c r="SSC266" s="376" t="s">
        <v>3101</v>
      </c>
      <c r="SSD266" s="376" t="s">
        <v>3101</v>
      </c>
      <c r="SSE266" s="376" t="s">
        <v>3101</v>
      </c>
      <c r="SSF266" s="376" t="s">
        <v>3101</v>
      </c>
      <c r="SSG266" s="376" t="s">
        <v>3101</v>
      </c>
      <c r="SSH266" s="376" t="s">
        <v>3101</v>
      </c>
      <c r="SSI266" s="376" t="s">
        <v>3101</v>
      </c>
      <c r="SSJ266" s="376" t="s">
        <v>3101</v>
      </c>
      <c r="SSK266" s="376" t="s">
        <v>3101</v>
      </c>
      <c r="SSL266" s="376" t="s">
        <v>3101</v>
      </c>
      <c r="SSM266" s="376" t="s">
        <v>3101</v>
      </c>
      <c r="SSN266" s="376" t="s">
        <v>3101</v>
      </c>
      <c r="SSO266" s="376" t="s">
        <v>3101</v>
      </c>
      <c r="SSP266" s="376" t="s">
        <v>3101</v>
      </c>
      <c r="SSQ266" s="376" t="s">
        <v>3101</v>
      </c>
      <c r="SSR266" s="376" t="s">
        <v>3101</v>
      </c>
      <c r="SSS266" s="376" t="s">
        <v>3101</v>
      </c>
      <c r="SST266" s="376" t="s">
        <v>3101</v>
      </c>
      <c r="SSU266" s="376" t="s">
        <v>3101</v>
      </c>
      <c r="SSV266" s="376" t="s">
        <v>3101</v>
      </c>
      <c r="SSW266" s="376" t="s">
        <v>3101</v>
      </c>
      <c r="SSX266" s="376" t="s">
        <v>3101</v>
      </c>
      <c r="SSY266" s="376" t="s">
        <v>3101</v>
      </c>
      <c r="SSZ266" s="376" t="s">
        <v>3101</v>
      </c>
      <c r="STA266" s="376" t="s">
        <v>3101</v>
      </c>
      <c r="STB266" s="376" t="s">
        <v>3101</v>
      </c>
      <c r="STC266" s="376" t="s">
        <v>3101</v>
      </c>
      <c r="STD266" s="376" t="s">
        <v>3101</v>
      </c>
      <c r="STE266" s="376" t="s">
        <v>3101</v>
      </c>
      <c r="STF266" s="376" t="s">
        <v>3101</v>
      </c>
      <c r="STG266" s="376" t="s">
        <v>3101</v>
      </c>
      <c r="STH266" s="376" t="s">
        <v>3101</v>
      </c>
      <c r="STI266" s="376" t="s">
        <v>3101</v>
      </c>
      <c r="STJ266" s="376" t="s">
        <v>3101</v>
      </c>
      <c r="STK266" s="376" t="s">
        <v>3101</v>
      </c>
      <c r="STL266" s="376" t="s">
        <v>3101</v>
      </c>
      <c r="STM266" s="376" t="s">
        <v>3101</v>
      </c>
      <c r="STN266" s="376" t="s">
        <v>3101</v>
      </c>
      <c r="STO266" s="376" t="s">
        <v>3101</v>
      </c>
      <c r="STP266" s="376" t="s">
        <v>3101</v>
      </c>
      <c r="STQ266" s="376" t="s">
        <v>3101</v>
      </c>
      <c r="STR266" s="376" t="s">
        <v>3101</v>
      </c>
      <c r="STS266" s="376" t="s">
        <v>3101</v>
      </c>
      <c r="STT266" s="376" t="s">
        <v>3101</v>
      </c>
      <c r="STU266" s="376" t="s">
        <v>3101</v>
      </c>
      <c r="STV266" s="376" t="s">
        <v>3101</v>
      </c>
      <c r="STW266" s="376" t="s">
        <v>3101</v>
      </c>
      <c r="STX266" s="376" t="s">
        <v>3101</v>
      </c>
      <c r="STY266" s="376" t="s">
        <v>3101</v>
      </c>
      <c r="STZ266" s="376" t="s">
        <v>3101</v>
      </c>
      <c r="SUA266" s="376" t="s">
        <v>3101</v>
      </c>
      <c r="SUB266" s="376" t="s">
        <v>3101</v>
      </c>
      <c r="SUC266" s="376" t="s">
        <v>3101</v>
      </c>
      <c r="SUD266" s="376" t="s">
        <v>3101</v>
      </c>
      <c r="SUE266" s="376" t="s">
        <v>3101</v>
      </c>
      <c r="SUF266" s="376" t="s">
        <v>3101</v>
      </c>
      <c r="SUG266" s="376" t="s">
        <v>3101</v>
      </c>
      <c r="SUH266" s="376" t="s">
        <v>3101</v>
      </c>
      <c r="SUI266" s="376" t="s">
        <v>3101</v>
      </c>
      <c r="SUJ266" s="376" t="s">
        <v>3101</v>
      </c>
      <c r="SUK266" s="376" t="s">
        <v>3101</v>
      </c>
      <c r="SUL266" s="376" t="s">
        <v>3101</v>
      </c>
      <c r="SUM266" s="376" t="s">
        <v>3101</v>
      </c>
      <c r="SUN266" s="376" t="s">
        <v>3101</v>
      </c>
      <c r="SUO266" s="376" t="s">
        <v>3101</v>
      </c>
      <c r="SUP266" s="376" t="s">
        <v>3101</v>
      </c>
      <c r="SUQ266" s="376" t="s">
        <v>3101</v>
      </c>
      <c r="SUR266" s="376" t="s">
        <v>3101</v>
      </c>
      <c r="SUS266" s="376" t="s">
        <v>3101</v>
      </c>
      <c r="SUT266" s="376" t="s">
        <v>3101</v>
      </c>
      <c r="SUU266" s="376" t="s">
        <v>3101</v>
      </c>
      <c r="SUV266" s="376" t="s">
        <v>3101</v>
      </c>
      <c r="SUW266" s="376" t="s">
        <v>3101</v>
      </c>
      <c r="SUX266" s="376" t="s">
        <v>3101</v>
      </c>
      <c r="SUY266" s="376" t="s">
        <v>3101</v>
      </c>
      <c r="SUZ266" s="376" t="s">
        <v>3101</v>
      </c>
      <c r="SVA266" s="376" t="s">
        <v>3101</v>
      </c>
      <c r="SVB266" s="376" t="s">
        <v>3101</v>
      </c>
      <c r="SVC266" s="376" t="s">
        <v>3101</v>
      </c>
      <c r="SVD266" s="376" t="s">
        <v>3101</v>
      </c>
      <c r="SVE266" s="376" t="s">
        <v>3101</v>
      </c>
      <c r="SVF266" s="376" t="s">
        <v>3101</v>
      </c>
      <c r="SVG266" s="376" t="s">
        <v>3101</v>
      </c>
      <c r="SVH266" s="376" t="s">
        <v>3101</v>
      </c>
      <c r="SVI266" s="376" t="s">
        <v>3101</v>
      </c>
      <c r="SVJ266" s="376" t="s">
        <v>3101</v>
      </c>
      <c r="SVK266" s="376" t="s">
        <v>3101</v>
      </c>
      <c r="SVL266" s="376" t="s">
        <v>3101</v>
      </c>
      <c r="SVM266" s="376" t="s">
        <v>3101</v>
      </c>
      <c r="SVN266" s="376" t="s">
        <v>3101</v>
      </c>
      <c r="SVO266" s="376" t="s">
        <v>3101</v>
      </c>
      <c r="SVP266" s="376" t="s">
        <v>3101</v>
      </c>
      <c r="SVQ266" s="376" t="s">
        <v>3101</v>
      </c>
      <c r="SVR266" s="376" t="s">
        <v>3101</v>
      </c>
      <c r="SVS266" s="376" t="s">
        <v>3101</v>
      </c>
      <c r="SVT266" s="376" t="s">
        <v>3101</v>
      </c>
      <c r="SVU266" s="376" t="s">
        <v>3101</v>
      </c>
      <c r="SVV266" s="376" t="s">
        <v>3101</v>
      </c>
      <c r="SVW266" s="376" t="s">
        <v>3101</v>
      </c>
      <c r="SVX266" s="376" t="s">
        <v>3101</v>
      </c>
      <c r="SVY266" s="376" t="s">
        <v>3101</v>
      </c>
      <c r="SVZ266" s="376" t="s">
        <v>3101</v>
      </c>
      <c r="SWA266" s="376" t="s">
        <v>3101</v>
      </c>
      <c r="SWB266" s="376" t="s">
        <v>3101</v>
      </c>
      <c r="SWC266" s="376" t="s">
        <v>3101</v>
      </c>
      <c r="SWD266" s="376" t="s">
        <v>3101</v>
      </c>
      <c r="SWE266" s="376" t="s">
        <v>3101</v>
      </c>
      <c r="SWF266" s="376" t="s">
        <v>3101</v>
      </c>
      <c r="SWG266" s="376" t="s">
        <v>3101</v>
      </c>
      <c r="SWH266" s="376" t="s">
        <v>3101</v>
      </c>
      <c r="SWI266" s="376" t="s">
        <v>3101</v>
      </c>
      <c r="SWJ266" s="376" t="s">
        <v>3101</v>
      </c>
      <c r="SWK266" s="376" t="s">
        <v>3101</v>
      </c>
      <c r="SWL266" s="376" t="s">
        <v>3101</v>
      </c>
      <c r="SWM266" s="376" t="s">
        <v>3101</v>
      </c>
      <c r="SWN266" s="376" t="s">
        <v>3101</v>
      </c>
      <c r="SWO266" s="376" t="s">
        <v>3101</v>
      </c>
      <c r="SWP266" s="376" t="s">
        <v>3101</v>
      </c>
      <c r="SWQ266" s="376" t="s">
        <v>3101</v>
      </c>
      <c r="SWR266" s="376" t="s">
        <v>3101</v>
      </c>
      <c r="SWS266" s="376" t="s">
        <v>3101</v>
      </c>
      <c r="SWT266" s="376" t="s">
        <v>3101</v>
      </c>
      <c r="SWU266" s="376" t="s">
        <v>3101</v>
      </c>
      <c r="SWV266" s="376" t="s">
        <v>3101</v>
      </c>
      <c r="SWW266" s="376" t="s">
        <v>3101</v>
      </c>
      <c r="SWX266" s="376" t="s">
        <v>3101</v>
      </c>
      <c r="SWY266" s="376" t="s">
        <v>3101</v>
      </c>
      <c r="SWZ266" s="376" t="s">
        <v>3101</v>
      </c>
      <c r="SXA266" s="376" t="s">
        <v>3101</v>
      </c>
      <c r="SXB266" s="376" t="s">
        <v>3101</v>
      </c>
      <c r="SXC266" s="376" t="s">
        <v>3101</v>
      </c>
      <c r="SXD266" s="376" t="s">
        <v>3101</v>
      </c>
      <c r="SXE266" s="376" t="s">
        <v>3101</v>
      </c>
      <c r="SXF266" s="376" t="s">
        <v>3101</v>
      </c>
      <c r="SXG266" s="376" t="s">
        <v>3101</v>
      </c>
      <c r="SXH266" s="376" t="s">
        <v>3101</v>
      </c>
      <c r="SXI266" s="376" t="s">
        <v>3101</v>
      </c>
      <c r="SXJ266" s="376" t="s">
        <v>3101</v>
      </c>
      <c r="SXK266" s="376" t="s">
        <v>3101</v>
      </c>
      <c r="SXL266" s="376" t="s">
        <v>3101</v>
      </c>
      <c r="SXM266" s="376" t="s">
        <v>3101</v>
      </c>
      <c r="SXN266" s="376" t="s">
        <v>3101</v>
      </c>
      <c r="SXO266" s="376" t="s">
        <v>3101</v>
      </c>
      <c r="SXP266" s="376" t="s">
        <v>3101</v>
      </c>
      <c r="SXQ266" s="376" t="s">
        <v>3101</v>
      </c>
      <c r="SXR266" s="376" t="s">
        <v>3101</v>
      </c>
      <c r="SXS266" s="376" t="s">
        <v>3101</v>
      </c>
      <c r="SXT266" s="376" t="s">
        <v>3101</v>
      </c>
      <c r="SXU266" s="376" t="s">
        <v>3101</v>
      </c>
      <c r="SXV266" s="376" t="s">
        <v>3101</v>
      </c>
      <c r="SXW266" s="376" t="s">
        <v>3101</v>
      </c>
      <c r="SXX266" s="376" t="s">
        <v>3101</v>
      </c>
      <c r="SXY266" s="376" t="s">
        <v>3101</v>
      </c>
      <c r="SXZ266" s="376" t="s">
        <v>3101</v>
      </c>
      <c r="SYA266" s="376" t="s">
        <v>3101</v>
      </c>
      <c r="SYB266" s="376" t="s">
        <v>3101</v>
      </c>
      <c r="SYC266" s="376" t="s">
        <v>3101</v>
      </c>
      <c r="SYD266" s="376" t="s">
        <v>3101</v>
      </c>
      <c r="SYE266" s="376" t="s">
        <v>3101</v>
      </c>
      <c r="SYF266" s="376" t="s">
        <v>3101</v>
      </c>
      <c r="SYG266" s="376" t="s">
        <v>3101</v>
      </c>
      <c r="SYH266" s="376" t="s">
        <v>3101</v>
      </c>
      <c r="SYI266" s="376" t="s">
        <v>3101</v>
      </c>
      <c r="SYJ266" s="376" t="s">
        <v>3101</v>
      </c>
      <c r="SYK266" s="376" t="s">
        <v>3101</v>
      </c>
      <c r="SYL266" s="376" t="s">
        <v>3101</v>
      </c>
      <c r="SYM266" s="376" t="s">
        <v>3101</v>
      </c>
      <c r="SYN266" s="376" t="s">
        <v>3101</v>
      </c>
      <c r="SYO266" s="376" t="s">
        <v>3101</v>
      </c>
      <c r="SYP266" s="376" t="s">
        <v>3101</v>
      </c>
      <c r="SYQ266" s="376" t="s">
        <v>3101</v>
      </c>
      <c r="SYR266" s="376" t="s">
        <v>3101</v>
      </c>
      <c r="SYS266" s="376" t="s">
        <v>3101</v>
      </c>
      <c r="SYT266" s="376" t="s">
        <v>3101</v>
      </c>
      <c r="SYU266" s="376" t="s">
        <v>3101</v>
      </c>
      <c r="SYV266" s="376" t="s">
        <v>3101</v>
      </c>
      <c r="SYW266" s="376" t="s">
        <v>3101</v>
      </c>
      <c r="SYX266" s="376" t="s">
        <v>3101</v>
      </c>
      <c r="SYY266" s="376" t="s">
        <v>3101</v>
      </c>
      <c r="SYZ266" s="376" t="s">
        <v>3101</v>
      </c>
      <c r="SZA266" s="376" t="s">
        <v>3101</v>
      </c>
      <c r="SZB266" s="376" t="s">
        <v>3101</v>
      </c>
      <c r="SZC266" s="376" t="s">
        <v>3101</v>
      </c>
      <c r="SZD266" s="376" t="s">
        <v>3101</v>
      </c>
      <c r="SZE266" s="376" t="s">
        <v>3101</v>
      </c>
      <c r="SZF266" s="376" t="s">
        <v>3101</v>
      </c>
      <c r="SZG266" s="376" t="s">
        <v>3101</v>
      </c>
      <c r="SZH266" s="376" t="s">
        <v>3101</v>
      </c>
      <c r="SZI266" s="376" t="s">
        <v>3101</v>
      </c>
      <c r="SZJ266" s="376" t="s">
        <v>3101</v>
      </c>
      <c r="SZK266" s="376" t="s">
        <v>3101</v>
      </c>
      <c r="SZL266" s="376" t="s">
        <v>3101</v>
      </c>
      <c r="SZM266" s="376" t="s">
        <v>3101</v>
      </c>
      <c r="SZN266" s="376" t="s">
        <v>3101</v>
      </c>
      <c r="SZO266" s="376" t="s">
        <v>3101</v>
      </c>
      <c r="SZP266" s="376" t="s">
        <v>3101</v>
      </c>
      <c r="SZQ266" s="376" t="s">
        <v>3101</v>
      </c>
      <c r="SZR266" s="376" t="s">
        <v>3101</v>
      </c>
      <c r="SZS266" s="376" t="s">
        <v>3101</v>
      </c>
      <c r="SZT266" s="376" t="s">
        <v>3101</v>
      </c>
      <c r="SZU266" s="376" t="s">
        <v>3101</v>
      </c>
      <c r="SZV266" s="376" t="s">
        <v>3101</v>
      </c>
      <c r="SZW266" s="376" t="s">
        <v>3101</v>
      </c>
      <c r="SZX266" s="376" t="s">
        <v>3101</v>
      </c>
      <c r="SZY266" s="376" t="s">
        <v>3101</v>
      </c>
      <c r="SZZ266" s="376" t="s">
        <v>3101</v>
      </c>
      <c r="TAA266" s="376" t="s">
        <v>3101</v>
      </c>
      <c r="TAB266" s="376" t="s">
        <v>3101</v>
      </c>
      <c r="TAC266" s="376" t="s">
        <v>3101</v>
      </c>
      <c r="TAD266" s="376" t="s">
        <v>3101</v>
      </c>
      <c r="TAE266" s="376" t="s">
        <v>3101</v>
      </c>
      <c r="TAF266" s="376" t="s">
        <v>3101</v>
      </c>
      <c r="TAG266" s="376" t="s">
        <v>3101</v>
      </c>
      <c r="TAH266" s="376" t="s">
        <v>3101</v>
      </c>
      <c r="TAI266" s="376" t="s">
        <v>3101</v>
      </c>
      <c r="TAJ266" s="376" t="s">
        <v>3101</v>
      </c>
      <c r="TAK266" s="376" t="s">
        <v>3101</v>
      </c>
      <c r="TAL266" s="376" t="s">
        <v>3101</v>
      </c>
      <c r="TAM266" s="376" t="s">
        <v>3101</v>
      </c>
      <c r="TAN266" s="376" t="s">
        <v>3101</v>
      </c>
      <c r="TAO266" s="376" t="s">
        <v>3101</v>
      </c>
      <c r="TAP266" s="376" t="s">
        <v>3101</v>
      </c>
      <c r="TAQ266" s="376" t="s">
        <v>3101</v>
      </c>
      <c r="TAR266" s="376" t="s">
        <v>3101</v>
      </c>
      <c r="TAS266" s="376" t="s">
        <v>3101</v>
      </c>
      <c r="TAT266" s="376" t="s">
        <v>3101</v>
      </c>
      <c r="TAU266" s="376" t="s">
        <v>3101</v>
      </c>
      <c r="TAV266" s="376" t="s">
        <v>3101</v>
      </c>
      <c r="TAW266" s="376" t="s">
        <v>3101</v>
      </c>
      <c r="TAX266" s="376" t="s">
        <v>3101</v>
      </c>
      <c r="TAY266" s="376" t="s">
        <v>3101</v>
      </c>
      <c r="TAZ266" s="376" t="s">
        <v>3101</v>
      </c>
      <c r="TBA266" s="376" t="s">
        <v>3101</v>
      </c>
      <c r="TBB266" s="376" t="s">
        <v>3101</v>
      </c>
      <c r="TBC266" s="376" t="s">
        <v>3101</v>
      </c>
      <c r="TBD266" s="376" t="s">
        <v>3101</v>
      </c>
      <c r="TBE266" s="376" t="s">
        <v>3101</v>
      </c>
      <c r="TBF266" s="376" t="s">
        <v>3101</v>
      </c>
      <c r="TBG266" s="376" t="s">
        <v>3101</v>
      </c>
      <c r="TBH266" s="376" t="s">
        <v>3101</v>
      </c>
      <c r="TBI266" s="376" t="s">
        <v>3101</v>
      </c>
      <c r="TBJ266" s="376" t="s">
        <v>3101</v>
      </c>
      <c r="TBK266" s="376" t="s">
        <v>3101</v>
      </c>
      <c r="TBL266" s="376" t="s">
        <v>3101</v>
      </c>
      <c r="TBM266" s="376" t="s">
        <v>3101</v>
      </c>
      <c r="TBN266" s="376" t="s">
        <v>3101</v>
      </c>
      <c r="TBO266" s="376" t="s">
        <v>3101</v>
      </c>
      <c r="TBP266" s="376" t="s">
        <v>3101</v>
      </c>
      <c r="TBQ266" s="376" t="s">
        <v>3101</v>
      </c>
      <c r="TBR266" s="376" t="s">
        <v>3101</v>
      </c>
      <c r="TBS266" s="376" t="s">
        <v>3101</v>
      </c>
      <c r="TBT266" s="376" t="s">
        <v>3101</v>
      </c>
      <c r="TBU266" s="376" t="s">
        <v>3101</v>
      </c>
      <c r="TBV266" s="376" t="s">
        <v>3101</v>
      </c>
      <c r="TBW266" s="376" t="s">
        <v>3101</v>
      </c>
      <c r="TBX266" s="376" t="s">
        <v>3101</v>
      </c>
      <c r="TBY266" s="376" t="s">
        <v>3101</v>
      </c>
      <c r="TBZ266" s="376" t="s">
        <v>3101</v>
      </c>
      <c r="TCA266" s="376" t="s">
        <v>3101</v>
      </c>
      <c r="TCB266" s="376" t="s">
        <v>3101</v>
      </c>
      <c r="TCC266" s="376" t="s">
        <v>3101</v>
      </c>
      <c r="TCD266" s="376" t="s">
        <v>3101</v>
      </c>
      <c r="TCE266" s="376" t="s">
        <v>3101</v>
      </c>
      <c r="TCF266" s="376" t="s">
        <v>3101</v>
      </c>
      <c r="TCG266" s="376" t="s">
        <v>3101</v>
      </c>
      <c r="TCH266" s="376" t="s">
        <v>3101</v>
      </c>
      <c r="TCI266" s="376" t="s">
        <v>3101</v>
      </c>
      <c r="TCJ266" s="376" t="s">
        <v>3101</v>
      </c>
      <c r="TCK266" s="376" t="s">
        <v>3101</v>
      </c>
      <c r="TCL266" s="376" t="s">
        <v>3101</v>
      </c>
      <c r="TCM266" s="376" t="s">
        <v>3101</v>
      </c>
      <c r="TCN266" s="376" t="s">
        <v>3101</v>
      </c>
      <c r="TCO266" s="376" t="s">
        <v>3101</v>
      </c>
      <c r="TCP266" s="376" t="s">
        <v>3101</v>
      </c>
      <c r="TCQ266" s="376" t="s">
        <v>3101</v>
      </c>
      <c r="TCR266" s="376" t="s">
        <v>3101</v>
      </c>
      <c r="TCS266" s="376" t="s">
        <v>3101</v>
      </c>
      <c r="TCT266" s="376" t="s">
        <v>3101</v>
      </c>
      <c r="TCU266" s="376" t="s">
        <v>3101</v>
      </c>
      <c r="TCV266" s="376" t="s">
        <v>3101</v>
      </c>
      <c r="TCW266" s="376" t="s">
        <v>3101</v>
      </c>
      <c r="TCX266" s="376" t="s">
        <v>3101</v>
      </c>
      <c r="TCY266" s="376" t="s">
        <v>3101</v>
      </c>
      <c r="TCZ266" s="376" t="s">
        <v>3101</v>
      </c>
      <c r="TDA266" s="376" t="s">
        <v>3101</v>
      </c>
      <c r="TDB266" s="376" t="s">
        <v>3101</v>
      </c>
      <c r="TDC266" s="376" t="s">
        <v>3101</v>
      </c>
      <c r="TDD266" s="376" t="s">
        <v>3101</v>
      </c>
      <c r="TDE266" s="376" t="s">
        <v>3101</v>
      </c>
      <c r="TDF266" s="376" t="s">
        <v>3101</v>
      </c>
      <c r="TDG266" s="376" t="s">
        <v>3101</v>
      </c>
      <c r="TDH266" s="376" t="s">
        <v>3101</v>
      </c>
      <c r="TDI266" s="376" t="s">
        <v>3101</v>
      </c>
      <c r="TDJ266" s="376" t="s">
        <v>3101</v>
      </c>
      <c r="TDK266" s="376" t="s">
        <v>3101</v>
      </c>
      <c r="TDL266" s="376" t="s">
        <v>3101</v>
      </c>
      <c r="TDM266" s="376" t="s">
        <v>3101</v>
      </c>
      <c r="TDN266" s="376" t="s">
        <v>3101</v>
      </c>
      <c r="TDO266" s="376" t="s">
        <v>3101</v>
      </c>
      <c r="TDP266" s="376" t="s">
        <v>3101</v>
      </c>
      <c r="TDQ266" s="376" t="s">
        <v>3101</v>
      </c>
      <c r="TDR266" s="376" t="s">
        <v>3101</v>
      </c>
      <c r="TDS266" s="376" t="s">
        <v>3101</v>
      </c>
      <c r="TDT266" s="376" t="s">
        <v>3101</v>
      </c>
      <c r="TDU266" s="376" t="s">
        <v>3101</v>
      </c>
      <c r="TDV266" s="376" t="s">
        <v>3101</v>
      </c>
      <c r="TDW266" s="376" t="s">
        <v>3101</v>
      </c>
      <c r="TDX266" s="376" t="s">
        <v>3101</v>
      </c>
      <c r="TDY266" s="376" t="s">
        <v>3101</v>
      </c>
      <c r="TDZ266" s="376" t="s">
        <v>3101</v>
      </c>
      <c r="TEA266" s="376" t="s">
        <v>3101</v>
      </c>
      <c r="TEB266" s="376" t="s">
        <v>3101</v>
      </c>
      <c r="TEC266" s="376" t="s">
        <v>3101</v>
      </c>
      <c r="TED266" s="376" t="s">
        <v>3101</v>
      </c>
      <c r="TEE266" s="376" t="s">
        <v>3101</v>
      </c>
      <c r="TEF266" s="376" t="s">
        <v>3101</v>
      </c>
      <c r="TEG266" s="376" t="s">
        <v>3101</v>
      </c>
      <c r="TEH266" s="376" t="s">
        <v>3101</v>
      </c>
      <c r="TEI266" s="376" t="s">
        <v>3101</v>
      </c>
      <c r="TEJ266" s="376" t="s">
        <v>3101</v>
      </c>
      <c r="TEK266" s="376" t="s">
        <v>3101</v>
      </c>
      <c r="TEL266" s="376" t="s">
        <v>3101</v>
      </c>
      <c r="TEM266" s="376" t="s">
        <v>3101</v>
      </c>
      <c r="TEN266" s="376" t="s">
        <v>3101</v>
      </c>
      <c r="TEO266" s="376" t="s">
        <v>3101</v>
      </c>
      <c r="TEP266" s="376" t="s">
        <v>3101</v>
      </c>
      <c r="TEQ266" s="376" t="s">
        <v>3101</v>
      </c>
      <c r="TER266" s="376" t="s">
        <v>3101</v>
      </c>
      <c r="TES266" s="376" t="s">
        <v>3101</v>
      </c>
      <c r="TET266" s="376" t="s">
        <v>3101</v>
      </c>
      <c r="TEU266" s="376" t="s">
        <v>3101</v>
      </c>
      <c r="TEV266" s="376" t="s">
        <v>3101</v>
      </c>
      <c r="TEW266" s="376" t="s">
        <v>3101</v>
      </c>
      <c r="TEX266" s="376" t="s">
        <v>3101</v>
      </c>
      <c r="TEY266" s="376" t="s">
        <v>3101</v>
      </c>
      <c r="TEZ266" s="376" t="s">
        <v>3101</v>
      </c>
      <c r="TFA266" s="376" t="s">
        <v>3101</v>
      </c>
      <c r="TFB266" s="376" t="s">
        <v>3101</v>
      </c>
      <c r="TFC266" s="376" t="s">
        <v>3101</v>
      </c>
      <c r="TFD266" s="376" t="s">
        <v>3101</v>
      </c>
      <c r="TFE266" s="376" t="s">
        <v>3101</v>
      </c>
      <c r="TFF266" s="376" t="s">
        <v>3101</v>
      </c>
      <c r="TFG266" s="376" t="s">
        <v>3101</v>
      </c>
      <c r="TFH266" s="376" t="s">
        <v>3101</v>
      </c>
      <c r="TFI266" s="376" t="s">
        <v>3101</v>
      </c>
      <c r="TFJ266" s="376" t="s">
        <v>3101</v>
      </c>
      <c r="TFK266" s="376" t="s">
        <v>3101</v>
      </c>
      <c r="TFL266" s="376" t="s">
        <v>3101</v>
      </c>
      <c r="TFM266" s="376" t="s">
        <v>3101</v>
      </c>
      <c r="TFN266" s="376" t="s">
        <v>3101</v>
      </c>
      <c r="TFO266" s="376" t="s">
        <v>3101</v>
      </c>
      <c r="TFP266" s="376" t="s">
        <v>3101</v>
      </c>
      <c r="TFQ266" s="376" t="s">
        <v>3101</v>
      </c>
      <c r="TFR266" s="376" t="s">
        <v>3101</v>
      </c>
      <c r="TFS266" s="376" t="s">
        <v>3101</v>
      </c>
      <c r="TFT266" s="376" t="s">
        <v>3101</v>
      </c>
      <c r="TFU266" s="376" t="s">
        <v>3101</v>
      </c>
      <c r="TFV266" s="376" t="s">
        <v>3101</v>
      </c>
      <c r="TFW266" s="376" t="s">
        <v>3101</v>
      </c>
      <c r="TFX266" s="376" t="s">
        <v>3101</v>
      </c>
      <c r="TFY266" s="376" t="s">
        <v>3101</v>
      </c>
      <c r="TFZ266" s="376" t="s">
        <v>3101</v>
      </c>
      <c r="TGA266" s="376" t="s">
        <v>3101</v>
      </c>
      <c r="TGB266" s="376" t="s">
        <v>3101</v>
      </c>
      <c r="TGC266" s="376" t="s">
        <v>3101</v>
      </c>
      <c r="TGD266" s="376" t="s">
        <v>3101</v>
      </c>
      <c r="TGE266" s="376" t="s">
        <v>3101</v>
      </c>
      <c r="TGF266" s="376" t="s">
        <v>3101</v>
      </c>
      <c r="TGG266" s="376" t="s">
        <v>3101</v>
      </c>
      <c r="TGH266" s="376" t="s">
        <v>3101</v>
      </c>
      <c r="TGI266" s="376" t="s">
        <v>3101</v>
      </c>
      <c r="TGJ266" s="376" t="s">
        <v>3101</v>
      </c>
      <c r="TGK266" s="376" t="s">
        <v>3101</v>
      </c>
      <c r="TGL266" s="376" t="s">
        <v>3101</v>
      </c>
      <c r="TGM266" s="376" t="s">
        <v>3101</v>
      </c>
      <c r="TGN266" s="376" t="s">
        <v>3101</v>
      </c>
      <c r="TGO266" s="376" t="s">
        <v>3101</v>
      </c>
      <c r="TGP266" s="376" t="s">
        <v>3101</v>
      </c>
      <c r="TGQ266" s="376" t="s">
        <v>3101</v>
      </c>
      <c r="TGR266" s="376" t="s">
        <v>3101</v>
      </c>
      <c r="TGS266" s="376" t="s">
        <v>3101</v>
      </c>
      <c r="TGT266" s="376" t="s">
        <v>3101</v>
      </c>
      <c r="TGU266" s="376" t="s">
        <v>3101</v>
      </c>
      <c r="TGV266" s="376" t="s">
        <v>3101</v>
      </c>
      <c r="TGW266" s="376" t="s">
        <v>3101</v>
      </c>
      <c r="TGX266" s="376" t="s">
        <v>3101</v>
      </c>
      <c r="TGY266" s="376" t="s">
        <v>3101</v>
      </c>
      <c r="TGZ266" s="376" t="s">
        <v>3101</v>
      </c>
      <c r="THA266" s="376" t="s">
        <v>3101</v>
      </c>
      <c r="THB266" s="376" t="s">
        <v>3101</v>
      </c>
      <c r="THC266" s="376" t="s">
        <v>3101</v>
      </c>
      <c r="THD266" s="376" t="s">
        <v>3101</v>
      </c>
      <c r="THE266" s="376" t="s">
        <v>3101</v>
      </c>
      <c r="THF266" s="376" t="s">
        <v>3101</v>
      </c>
      <c r="THG266" s="376" t="s">
        <v>3101</v>
      </c>
      <c r="THH266" s="376" t="s">
        <v>3101</v>
      </c>
      <c r="THI266" s="376" t="s">
        <v>3101</v>
      </c>
      <c r="THJ266" s="376" t="s">
        <v>3101</v>
      </c>
      <c r="THK266" s="376" t="s">
        <v>3101</v>
      </c>
      <c r="THL266" s="376" t="s">
        <v>3101</v>
      </c>
      <c r="THM266" s="376" t="s">
        <v>3101</v>
      </c>
      <c r="THN266" s="376" t="s">
        <v>3101</v>
      </c>
      <c r="THO266" s="376" t="s">
        <v>3101</v>
      </c>
      <c r="THP266" s="376" t="s">
        <v>3101</v>
      </c>
      <c r="THQ266" s="376" t="s">
        <v>3101</v>
      </c>
      <c r="THR266" s="376" t="s">
        <v>3101</v>
      </c>
      <c r="THS266" s="376" t="s">
        <v>3101</v>
      </c>
      <c r="THT266" s="376" t="s">
        <v>3101</v>
      </c>
      <c r="THU266" s="376" t="s">
        <v>3101</v>
      </c>
      <c r="THV266" s="376" t="s">
        <v>3101</v>
      </c>
      <c r="THW266" s="376" t="s">
        <v>3101</v>
      </c>
      <c r="THX266" s="376" t="s">
        <v>3101</v>
      </c>
      <c r="THY266" s="376" t="s">
        <v>3101</v>
      </c>
      <c r="THZ266" s="376" t="s">
        <v>3101</v>
      </c>
      <c r="TIA266" s="376" t="s">
        <v>3101</v>
      </c>
      <c r="TIB266" s="376" t="s">
        <v>3101</v>
      </c>
      <c r="TIC266" s="376" t="s">
        <v>3101</v>
      </c>
      <c r="TID266" s="376" t="s">
        <v>3101</v>
      </c>
      <c r="TIE266" s="376" t="s">
        <v>3101</v>
      </c>
      <c r="TIF266" s="376" t="s">
        <v>3101</v>
      </c>
      <c r="TIG266" s="376" t="s">
        <v>3101</v>
      </c>
      <c r="TIH266" s="376" t="s">
        <v>3101</v>
      </c>
      <c r="TII266" s="376" t="s">
        <v>3101</v>
      </c>
      <c r="TIJ266" s="376" t="s">
        <v>3101</v>
      </c>
      <c r="TIK266" s="376" t="s">
        <v>3101</v>
      </c>
      <c r="TIL266" s="376" t="s">
        <v>3101</v>
      </c>
      <c r="TIM266" s="376" t="s">
        <v>3101</v>
      </c>
      <c r="TIN266" s="376" t="s">
        <v>3101</v>
      </c>
      <c r="TIO266" s="376" t="s">
        <v>3101</v>
      </c>
      <c r="TIP266" s="376" t="s">
        <v>3101</v>
      </c>
      <c r="TIQ266" s="376" t="s">
        <v>3101</v>
      </c>
      <c r="TIR266" s="376" t="s">
        <v>3101</v>
      </c>
      <c r="TIS266" s="376" t="s">
        <v>3101</v>
      </c>
      <c r="TIT266" s="376" t="s">
        <v>3101</v>
      </c>
      <c r="TIU266" s="376" t="s">
        <v>3101</v>
      </c>
      <c r="TIV266" s="376" t="s">
        <v>3101</v>
      </c>
      <c r="TIW266" s="376" t="s">
        <v>3101</v>
      </c>
      <c r="TIX266" s="376" t="s">
        <v>3101</v>
      </c>
      <c r="TIY266" s="376" t="s">
        <v>3101</v>
      </c>
      <c r="TIZ266" s="376" t="s">
        <v>3101</v>
      </c>
      <c r="TJA266" s="376" t="s">
        <v>3101</v>
      </c>
      <c r="TJB266" s="376" t="s">
        <v>3101</v>
      </c>
      <c r="TJC266" s="376" t="s">
        <v>3101</v>
      </c>
      <c r="TJD266" s="376" t="s">
        <v>3101</v>
      </c>
      <c r="TJE266" s="376" t="s">
        <v>3101</v>
      </c>
      <c r="TJF266" s="376" t="s">
        <v>3101</v>
      </c>
      <c r="TJG266" s="376" t="s">
        <v>3101</v>
      </c>
      <c r="TJH266" s="376" t="s">
        <v>3101</v>
      </c>
      <c r="TJI266" s="376" t="s">
        <v>3101</v>
      </c>
      <c r="TJJ266" s="376" t="s">
        <v>3101</v>
      </c>
      <c r="TJK266" s="376" t="s">
        <v>3101</v>
      </c>
      <c r="TJL266" s="376" t="s">
        <v>3101</v>
      </c>
      <c r="TJM266" s="376" t="s">
        <v>3101</v>
      </c>
      <c r="TJN266" s="376" t="s">
        <v>3101</v>
      </c>
      <c r="TJO266" s="376" t="s">
        <v>3101</v>
      </c>
      <c r="TJP266" s="376" t="s">
        <v>3101</v>
      </c>
      <c r="TJQ266" s="376" t="s">
        <v>3101</v>
      </c>
      <c r="TJR266" s="376" t="s">
        <v>3101</v>
      </c>
      <c r="TJS266" s="376" t="s">
        <v>3101</v>
      </c>
      <c r="TJT266" s="376" t="s">
        <v>3101</v>
      </c>
      <c r="TJU266" s="376" t="s">
        <v>3101</v>
      </c>
      <c r="TJV266" s="376" t="s">
        <v>3101</v>
      </c>
      <c r="TJW266" s="376" t="s">
        <v>3101</v>
      </c>
      <c r="TJX266" s="376" t="s">
        <v>3101</v>
      </c>
      <c r="TJY266" s="376" t="s">
        <v>3101</v>
      </c>
      <c r="TJZ266" s="376" t="s">
        <v>3101</v>
      </c>
      <c r="TKA266" s="376" t="s">
        <v>3101</v>
      </c>
      <c r="TKB266" s="376" t="s">
        <v>3101</v>
      </c>
      <c r="TKC266" s="376" t="s">
        <v>3101</v>
      </c>
      <c r="TKD266" s="376" t="s">
        <v>3101</v>
      </c>
      <c r="TKE266" s="376" t="s">
        <v>3101</v>
      </c>
      <c r="TKF266" s="376" t="s">
        <v>3101</v>
      </c>
      <c r="TKG266" s="376" t="s">
        <v>3101</v>
      </c>
      <c r="TKH266" s="376" t="s">
        <v>3101</v>
      </c>
      <c r="TKI266" s="376" t="s">
        <v>3101</v>
      </c>
      <c r="TKJ266" s="376" t="s">
        <v>3101</v>
      </c>
      <c r="TKK266" s="376" t="s">
        <v>3101</v>
      </c>
      <c r="TKL266" s="376" t="s">
        <v>3101</v>
      </c>
      <c r="TKM266" s="376" t="s">
        <v>3101</v>
      </c>
      <c r="TKN266" s="376" t="s">
        <v>3101</v>
      </c>
      <c r="TKO266" s="376" t="s">
        <v>3101</v>
      </c>
      <c r="TKP266" s="376" t="s">
        <v>3101</v>
      </c>
      <c r="TKQ266" s="376" t="s">
        <v>3101</v>
      </c>
      <c r="TKR266" s="376" t="s">
        <v>3101</v>
      </c>
      <c r="TKS266" s="376" t="s">
        <v>3101</v>
      </c>
      <c r="TKT266" s="376" t="s">
        <v>3101</v>
      </c>
      <c r="TKU266" s="376" t="s">
        <v>3101</v>
      </c>
      <c r="TKV266" s="376" t="s">
        <v>3101</v>
      </c>
      <c r="TKW266" s="376" t="s">
        <v>3101</v>
      </c>
      <c r="TKX266" s="376" t="s">
        <v>3101</v>
      </c>
      <c r="TKY266" s="376" t="s">
        <v>3101</v>
      </c>
      <c r="TKZ266" s="376" t="s">
        <v>3101</v>
      </c>
      <c r="TLA266" s="376" t="s">
        <v>3101</v>
      </c>
      <c r="TLB266" s="376" t="s">
        <v>3101</v>
      </c>
      <c r="TLC266" s="376" t="s">
        <v>3101</v>
      </c>
      <c r="TLD266" s="376" t="s">
        <v>3101</v>
      </c>
      <c r="TLE266" s="376" t="s">
        <v>3101</v>
      </c>
      <c r="TLF266" s="376" t="s">
        <v>3101</v>
      </c>
      <c r="TLG266" s="376" t="s">
        <v>3101</v>
      </c>
      <c r="TLH266" s="376" t="s">
        <v>3101</v>
      </c>
      <c r="TLI266" s="376" t="s">
        <v>3101</v>
      </c>
      <c r="TLJ266" s="376" t="s">
        <v>3101</v>
      </c>
      <c r="TLK266" s="376" t="s">
        <v>3101</v>
      </c>
      <c r="TLL266" s="376" t="s">
        <v>3101</v>
      </c>
      <c r="TLM266" s="376" t="s">
        <v>3101</v>
      </c>
      <c r="TLN266" s="376" t="s">
        <v>3101</v>
      </c>
      <c r="TLO266" s="376" t="s">
        <v>3101</v>
      </c>
      <c r="TLP266" s="376" t="s">
        <v>3101</v>
      </c>
      <c r="TLQ266" s="376" t="s">
        <v>3101</v>
      </c>
      <c r="TLR266" s="376" t="s">
        <v>3101</v>
      </c>
      <c r="TLS266" s="376" t="s">
        <v>3101</v>
      </c>
      <c r="TLT266" s="376" t="s">
        <v>3101</v>
      </c>
      <c r="TLU266" s="376" t="s">
        <v>3101</v>
      </c>
      <c r="TLV266" s="376" t="s">
        <v>3101</v>
      </c>
      <c r="TLW266" s="376" t="s">
        <v>3101</v>
      </c>
      <c r="TLX266" s="376" t="s">
        <v>3101</v>
      </c>
      <c r="TLY266" s="376" t="s">
        <v>3101</v>
      </c>
      <c r="TLZ266" s="376" t="s">
        <v>3101</v>
      </c>
      <c r="TMA266" s="376" t="s">
        <v>3101</v>
      </c>
      <c r="TMB266" s="376" t="s">
        <v>3101</v>
      </c>
      <c r="TMC266" s="376" t="s">
        <v>3101</v>
      </c>
      <c r="TMD266" s="376" t="s">
        <v>3101</v>
      </c>
      <c r="TME266" s="376" t="s">
        <v>3101</v>
      </c>
      <c r="TMF266" s="376" t="s">
        <v>3101</v>
      </c>
      <c r="TMG266" s="376" t="s">
        <v>3101</v>
      </c>
      <c r="TMH266" s="376" t="s">
        <v>3101</v>
      </c>
      <c r="TMI266" s="376" t="s">
        <v>3101</v>
      </c>
      <c r="TMJ266" s="376" t="s">
        <v>3101</v>
      </c>
      <c r="TMK266" s="376" t="s">
        <v>3101</v>
      </c>
      <c r="TML266" s="376" t="s">
        <v>3101</v>
      </c>
      <c r="TMM266" s="376" t="s">
        <v>3101</v>
      </c>
      <c r="TMN266" s="376" t="s">
        <v>3101</v>
      </c>
      <c r="TMO266" s="376" t="s">
        <v>3101</v>
      </c>
      <c r="TMP266" s="376" t="s">
        <v>3101</v>
      </c>
      <c r="TMQ266" s="376" t="s">
        <v>3101</v>
      </c>
      <c r="TMR266" s="376" t="s">
        <v>3101</v>
      </c>
      <c r="TMS266" s="376" t="s">
        <v>3101</v>
      </c>
      <c r="TMT266" s="376" t="s">
        <v>3101</v>
      </c>
      <c r="TMU266" s="376" t="s">
        <v>3101</v>
      </c>
      <c r="TMV266" s="376" t="s">
        <v>3101</v>
      </c>
      <c r="TMW266" s="376" t="s">
        <v>3101</v>
      </c>
      <c r="TMX266" s="376" t="s">
        <v>3101</v>
      </c>
      <c r="TMY266" s="376" t="s">
        <v>3101</v>
      </c>
      <c r="TMZ266" s="376" t="s">
        <v>3101</v>
      </c>
      <c r="TNA266" s="376" t="s">
        <v>3101</v>
      </c>
      <c r="TNB266" s="376" t="s">
        <v>3101</v>
      </c>
      <c r="TNC266" s="376" t="s">
        <v>3101</v>
      </c>
      <c r="TND266" s="376" t="s">
        <v>3101</v>
      </c>
      <c r="TNE266" s="376" t="s">
        <v>3101</v>
      </c>
      <c r="TNF266" s="376" t="s">
        <v>3101</v>
      </c>
      <c r="TNG266" s="376" t="s">
        <v>3101</v>
      </c>
      <c r="TNH266" s="376" t="s">
        <v>3101</v>
      </c>
      <c r="TNI266" s="376" t="s">
        <v>3101</v>
      </c>
      <c r="TNJ266" s="376" t="s">
        <v>3101</v>
      </c>
      <c r="TNK266" s="376" t="s">
        <v>3101</v>
      </c>
      <c r="TNL266" s="376" t="s">
        <v>3101</v>
      </c>
      <c r="TNM266" s="376" t="s">
        <v>3101</v>
      </c>
      <c r="TNN266" s="376" t="s">
        <v>3101</v>
      </c>
      <c r="TNO266" s="376" t="s">
        <v>3101</v>
      </c>
      <c r="TNP266" s="376" t="s">
        <v>3101</v>
      </c>
      <c r="TNQ266" s="376" t="s">
        <v>3101</v>
      </c>
      <c r="TNR266" s="376" t="s">
        <v>3101</v>
      </c>
      <c r="TNS266" s="376" t="s">
        <v>3101</v>
      </c>
      <c r="TNT266" s="376" t="s">
        <v>3101</v>
      </c>
      <c r="TNU266" s="376" t="s">
        <v>3101</v>
      </c>
      <c r="TNV266" s="376" t="s">
        <v>3101</v>
      </c>
      <c r="TNW266" s="376" t="s">
        <v>3101</v>
      </c>
      <c r="TNX266" s="376" t="s">
        <v>3101</v>
      </c>
      <c r="TNY266" s="376" t="s">
        <v>3101</v>
      </c>
      <c r="TNZ266" s="376" t="s">
        <v>3101</v>
      </c>
      <c r="TOA266" s="376" t="s">
        <v>3101</v>
      </c>
      <c r="TOB266" s="376" t="s">
        <v>3101</v>
      </c>
      <c r="TOC266" s="376" t="s">
        <v>3101</v>
      </c>
      <c r="TOD266" s="376" t="s">
        <v>3101</v>
      </c>
      <c r="TOE266" s="376" t="s">
        <v>3101</v>
      </c>
      <c r="TOF266" s="376" t="s">
        <v>3101</v>
      </c>
      <c r="TOG266" s="376" t="s">
        <v>3101</v>
      </c>
      <c r="TOH266" s="376" t="s">
        <v>3101</v>
      </c>
      <c r="TOI266" s="376" t="s">
        <v>3101</v>
      </c>
      <c r="TOJ266" s="376" t="s">
        <v>3101</v>
      </c>
      <c r="TOK266" s="376" t="s">
        <v>3101</v>
      </c>
      <c r="TOL266" s="376" t="s">
        <v>3101</v>
      </c>
      <c r="TOM266" s="376" t="s">
        <v>3101</v>
      </c>
      <c r="TON266" s="376" t="s">
        <v>3101</v>
      </c>
      <c r="TOO266" s="376" t="s">
        <v>3101</v>
      </c>
      <c r="TOP266" s="376" t="s">
        <v>3101</v>
      </c>
      <c r="TOQ266" s="376" t="s">
        <v>3101</v>
      </c>
      <c r="TOR266" s="376" t="s">
        <v>3101</v>
      </c>
      <c r="TOS266" s="376" t="s">
        <v>3101</v>
      </c>
      <c r="TOT266" s="376" t="s">
        <v>3101</v>
      </c>
      <c r="TOU266" s="376" t="s">
        <v>3101</v>
      </c>
      <c r="TOV266" s="376" t="s">
        <v>3101</v>
      </c>
      <c r="TOW266" s="376" t="s">
        <v>3101</v>
      </c>
      <c r="TOX266" s="376" t="s">
        <v>3101</v>
      </c>
      <c r="TOY266" s="376" t="s">
        <v>3101</v>
      </c>
      <c r="TOZ266" s="376" t="s">
        <v>3101</v>
      </c>
      <c r="TPA266" s="376" t="s">
        <v>3101</v>
      </c>
      <c r="TPB266" s="376" t="s">
        <v>3101</v>
      </c>
      <c r="TPC266" s="376" t="s">
        <v>3101</v>
      </c>
      <c r="TPD266" s="376" t="s">
        <v>3101</v>
      </c>
      <c r="TPE266" s="376" t="s">
        <v>3101</v>
      </c>
      <c r="TPF266" s="376" t="s">
        <v>3101</v>
      </c>
      <c r="TPG266" s="376" t="s">
        <v>3101</v>
      </c>
      <c r="TPH266" s="376" t="s">
        <v>3101</v>
      </c>
      <c r="TPI266" s="376" t="s">
        <v>3101</v>
      </c>
      <c r="TPJ266" s="376" t="s">
        <v>3101</v>
      </c>
      <c r="TPK266" s="376" t="s">
        <v>3101</v>
      </c>
      <c r="TPL266" s="376" t="s">
        <v>3101</v>
      </c>
      <c r="TPM266" s="376" t="s">
        <v>3101</v>
      </c>
      <c r="TPN266" s="376" t="s">
        <v>3101</v>
      </c>
      <c r="TPO266" s="376" t="s">
        <v>3101</v>
      </c>
      <c r="TPP266" s="376" t="s">
        <v>3101</v>
      </c>
      <c r="TPQ266" s="376" t="s">
        <v>3101</v>
      </c>
      <c r="TPR266" s="376" t="s">
        <v>3101</v>
      </c>
      <c r="TPS266" s="376" t="s">
        <v>3101</v>
      </c>
      <c r="TPT266" s="376" t="s">
        <v>3101</v>
      </c>
      <c r="TPU266" s="376" t="s">
        <v>3101</v>
      </c>
      <c r="TPV266" s="376" t="s">
        <v>3101</v>
      </c>
      <c r="TPW266" s="376" t="s">
        <v>3101</v>
      </c>
      <c r="TPX266" s="376" t="s">
        <v>3101</v>
      </c>
      <c r="TPY266" s="376" t="s">
        <v>3101</v>
      </c>
      <c r="TPZ266" s="376" t="s">
        <v>3101</v>
      </c>
      <c r="TQA266" s="376" t="s">
        <v>3101</v>
      </c>
      <c r="TQB266" s="376" t="s">
        <v>3101</v>
      </c>
      <c r="TQC266" s="376" t="s">
        <v>3101</v>
      </c>
      <c r="TQD266" s="376" t="s">
        <v>3101</v>
      </c>
      <c r="TQE266" s="376" t="s">
        <v>3101</v>
      </c>
      <c r="TQF266" s="376" t="s">
        <v>3101</v>
      </c>
      <c r="TQG266" s="376" t="s">
        <v>3101</v>
      </c>
      <c r="TQH266" s="376" t="s">
        <v>3101</v>
      </c>
      <c r="TQI266" s="376" t="s">
        <v>3101</v>
      </c>
      <c r="TQJ266" s="376" t="s">
        <v>3101</v>
      </c>
      <c r="TQK266" s="376" t="s">
        <v>3101</v>
      </c>
      <c r="TQL266" s="376" t="s">
        <v>3101</v>
      </c>
      <c r="TQM266" s="376" t="s">
        <v>3101</v>
      </c>
      <c r="TQN266" s="376" t="s">
        <v>3101</v>
      </c>
      <c r="TQO266" s="376" t="s">
        <v>3101</v>
      </c>
      <c r="TQP266" s="376" t="s">
        <v>3101</v>
      </c>
      <c r="TQQ266" s="376" t="s">
        <v>3101</v>
      </c>
      <c r="TQR266" s="376" t="s">
        <v>3101</v>
      </c>
      <c r="TQS266" s="376" t="s">
        <v>3101</v>
      </c>
      <c r="TQT266" s="376" t="s">
        <v>3101</v>
      </c>
      <c r="TQU266" s="376" t="s">
        <v>3101</v>
      </c>
      <c r="TQV266" s="376" t="s">
        <v>3101</v>
      </c>
      <c r="TQW266" s="376" t="s">
        <v>3101</v>
      </c>
      <c r="TQX266" s="376" t="s">
        <v>3101</v>
      </c>
      <c r="TQY266" s="376" t="s">
        <v>3101</v>
      </c>
      <c r="TQZ266" s="376" t="s">
        <v>3101</v>
      </c>
      <c r="TRA266" s="376" t="s">
        <v>3101</v>
      </c>
      <c r="TRB266" s="376" t="s">
        <v>3101</v>
      </c>
      <c r="TRC266" s="376" t="s">
        <v>3101</v>
      </c>
      <c r="TRD266" s="376" t="s">
        <v>3101</v>
      </c>
      <c r="TRE266" s="376" t="s">
        <v>3101</v>
      </c>
      <c r="TRF266" s="376" t="s">
        <v>3101</v>
      </c>
      <c r="TRG266" s="376" t="s">
        <v>3101</v>
      </c>
      <c r="TRH266" s="376" t="s">
        <v>3101</v>
      </c>
      <c r="TRI266" s="376" t="s">
        <v>3101</v>
      </c>
      <c r="TRJ266" s="376" t="s">
        <v>3101</v>
      </c>
      <c r="TRK266" s="376" t="s">
        <v>3101</v>
      </c>
      <c r="TRL266" s="376" t="s">
        <v>3101</v>
      </c>
      <c r="TRM266" s="376" t="s">
        <v>3101</v>
      </c>
      <c r="TRN266" s="376" t="s">
        <v>3101</v>
      </c>
      <c r="TRO266" s="376" t="s">
        <v>3101</v>
      </c>
      <c r="TRP266" s="376" t="s">
        <v>3101</v>
      </c>
      <c r="TRQ266" s="376" t="s">
        <v>3101</v>
      </c>
      <c r="TRR266" s="376" t="s">
        <v>3101</v>
      </c>
      <c r="TRS266" s="376" t="s">
        <v>3101</v>
      </c>
      <c r="TRT266" s="376" t="s">
        <v>3101</v>
      </c>
      <c r="TRU266" s="376" t="s">
        <v>3101</v>
      </c>
      <c r="TRV266" s="376" t="s">
        <v>3101</v>
      </c>
      <c r="TRW266" s="376" t="s">
        <v>3101</v>
      </c>
      <c r="TRX266" s="376" t="s">
        <v>3101</v>
      </c>
      <c r="TRY266" s="376" t="s">
        <v>3101</v>
      </c>
      <c r="TRZ266" s="376" t="s">
        <v>3101</v>
      </c>
      <c r="TSA266" s="376" t="s">
        <v>3101</v>
      </c>
      <c r="TSB266" s="376" t="s">
        <v>3101</v>
      </c>
      <c r="TSC266" s="376" t="s">
        <v>3101</v>
      </c>
      <c r="TSD266" s="376" t="s">
        <v>3101</v>
      </c>
      <c r="TSE266" s="376" t="s">
        <v>3101</v>
      </c>
      <c r="TSF266" s="376" t="s">
        <v>3101</v>
      </c>
      <c r="TSG266" s="376" t="s">
        <v>3101</v>
      </c>
      <c r="TSH266" s="376" t="s">
        <v>3101</v>
      </c>
      <c r="TSI266" s="376" t="s">
        <v>3101</v>
      </c>
      <c r="TSJ266" s="376" t="s">
        <v>3101</v>
      </c>
      <c r="TSK266" s="376" t="s">
        <v>3101</v>
      </c>
      <c r="TSL266" s="376" t="s">
        <v>3101</v>
      </c>
      <c r="TSM266" s="376" t="s">
        <v>3101</v>
      </c>
      <c r="TSN266" s="376" t="s">
        <v>3101</v>
      </c>
      <c r="TSO266" s="376" t="s">
        <v>3101</v>
      </c>
      <c r="TSP266" s="376" t="s">
        <v>3101</v>
      </c>
      <c r="TSQ266" s="376" t="s">
        <v>3101</v>
      </c>
      <c r="TSR266" s="376" t="s">
        <v>3101</v>
      </c>
      <c r="TSS266" s="376" t="s">
        <v>3101</v>
      </c>
      <c r="TST266" s="376" t="s">
        <v>3101</v>
      </c>
      <c r="TSU266" s="376" t="s">
        <v>3101</v>
      </c>
      <c r="TSV266" s="376" t="s">
        <v>3101</v>
      </c>
      <c r="TSW266" s="376" t="s">
        <v>3101</v>
      </c>
      <c r="TSX266" s="376" t="s">
        <v>3101</v>
      </c>
      <c r="TSY266" s="376" t="s">
        <v>3101</v>
      </c>
      <c r="TSZ266" s="376" t="s">
        <v>3101</v>
      </c>
      <c r="TTA266" s="376" t="s">
        <v>3101</v>
      </c>
      <c r="TTB266" s="376" t="s">
        <v>3101</v>
      </c>
      <c r="TTC266" s="376" t="s">
        <v>3101</v>
      </c>
      <c r="TTD266" s="376" t="s">
        <v>3101</v>
      </c>
      <c r="TTE266" s="376" t="s">
        <v>3101</v>
      </c>
      <c r="TTF266" s="376" t="s">
        <v>3101</v>
      </c>
      <c r="TTG266" s="376" t="s">
        <v>3101</v>
      </c>
      <c r="TTH266" s="376" t="s">
        <v>3101</v>
      </c>
      <c r="TTI266" s="376" t="s">
        <v>3101</v>
      </c>
      <c r="TTJ266" s="376" t="s">
        <v>3101</v>
      </c>
      <c r="TTK266" s="376" t="s">
        <v>3101</v>
      </c>
      <c r="TTL266" s="376" t="s">
        <v>3101</v>
      </c>
      <c r="TTM266" s="376" t="s">
        <v>3101</v>
      </c>
      <c r="TTN266" s="376" t="s">
        <v>3101</v>
      </c>
      <c r="TTO266" s="376" t="s">
        <v>3101</v>
      </c>
      <c r="TTP266" s="376" t="s">
        <v>3101</v>
      </c>
      <c r="TTQ266" s="376" t="s">
        <v>3101</v>
      </c>
      <c r="TTR266" s="376" t="s">
        <v>3101</v>
      </c>
      <c r="TTS266" s="376" t="s">
        <v>3101</v>
      </c>
      <c r="TTT266" s="376" t="s">
        <v>3101</v>
      </c>
      <c r="TTU266" s="376" t="s">
        <v>3101</v>
      </c>
      <c r="TTV266" s="376" t="s">
        <v>3101</v>
      </c>
      <c r="TTW266" s="376" t="s">
        <v>3101</v>
      </c>
      <c r="TTX266" s="376" t="s">
        <v>3101</v>
      </c>
      <c r="TTY266" s="376" t="s">
        <v>3101</v>
      </c>
      <c r="TTZ266" s="376" t="s">
        <v>3101</v>
      </c>
      <c r="TUA266" s="376" t="s">
        <v>3101</v>
      </c>
      <c r="TUB266" s="376" t="s">
        <v>3101</v>
      </c>
      <c r="TUC266" s="376" t="s">
        <v>3101</v>
      </c>
      <c r="TUD266" s="376" t="s">
        <v>3101</v>
      </c>
      <c r="TUE266" s="376" t="s">
        <v>3101</v>
      </c>
      <c r="TUF266" s="376" t="s">
        <v>3101</v>
      </c>
      <c r="TUG266" s="376" t="s">
        <v>3101</v>
      </c>
      <c r="TUH266" s="376" t="s">
        <v>3101</v>
      </c>
      <c r="TUI266" s="376" t="s">
        <v>3101</v>
      </c>
      <c r="TUJ266" s="376" t="s">
        <v>3101</v>
      </c>
      <c r="TUK266" s="376" t="s">
        <v>3101</v>
      </c>
      <c r="TUL266" s="376" t="s">
        <v>3101</v>
      </c>
      <c r="TUM266" s="376" t="s">
        <v>3101</v>
      </c>
      <c r="TUN266" s="376" t="s">
        <v>3101</v>
      </c>
      <c r="TUO266" s="376" t="s">
        <v>3101</v>
      </c>
      <c r="TUP266" s="376" t="s">
        <v>3101</v>
      </c>
      <c r="TUQ266" s="376" t="s">
        <v>3101</v>
      </c>
      <c r="TUR266" s="376" t="s">
        <v>3101</v>
      </c>
      <c r="TUS266" s="376" t="s">
        <v>3101</v>
      </c>
      <c r="TUT266" s="376" t="s">
        <v>3101</v>
      </c>
      <c r="TUU266" s="376" t="s">
        <v>3101</v>
      </c>
      <c r="TUV266" s="376" t="s">
        <v>3101</v>
      </c>
      <c r="TUW266" s="376" t="s">
        <v>3101</v>
      </c>
      <c r="TUX266" s="376" t="s">
        <v>3101</v>
      </c>
      <c r="TUY266" s="376" t="s">
        <v>3101</v>
      </c>
      <c r="TUZ266" s="376" t="s">
        <v>3101</v>
      </c>
      <c r="TVA266" s="376" t="s">
        <v>3101</v>
      </c>
      <c r="TVB266" s="376" t="s">
        <v>3101</v>
      </c>
      <c r="TVC266" s="376" t="s">
        <v>3101</v>
      </c>
      <c r="TVD266" s="376" t="s">
        <v>3101</v>
      </c>
      <c r="TVE266" s="376" t="s">
        <v>3101</v>
      </c>
      <c r="TVF266" s="376" t="s">
        <v>3101</v>
      </c>
      <c r="TVG266" s="376" t="s">
        <v>3101</v>
      </c>
      <c r="TVH266" s="376" t="s">
        <v>3101</v>
      </c>
      <c r="TVI266" s="376" t="s">
        <v>3101</v>
      </c>
      <c r="TVJ266" s="376" t="s">
        <v>3101</v>
      </c>
      <c r="TVK266" s="376" t="s">
        <v>3101</v>
      </c>
      <c r="TVL266" s="376" t="s">
        <v>3101</v>
      </c>
      <c r="TVM266" s="376" t="s">
        <v>3101</v>
      </c>
      <c r="TVN266" s="376" t="s">
        <v>3101</v>
      </c>
      <c r="TVO266" s="376" t="s">
        <v>3101</v>
      </c>
      <c r="TVP266" s="376" t="s">
        <v>3101</v>
      </c>
      <c r="TVQ266" s="376" t="s">
        <v>3101</v>
      </c>
      <c r="TVR266" s="376" t="s">
        <v>3101</v>
      </c>
      <c r="TVS266" s="376" t="s">
        <v>3101</v>
      </c>
      <c r="TVT266" s="376" t="s">
        <v>3101</v>
      </c>
      <c r="TVU266" s="376" t="s">
        <v>3101</v>
      </c>
      <c r="TVV266" s="376" t="s">
        <v>3101</v>
      </c>
      <c r="TVW266" s="376" t="s">
        <v>3101</v>
      </c>
      <c r="TVX266" s="376" t="s">
        <v>3101</v>
      </c>
      <c r="TVY266" s="376" t="s">
        <v>3101</v>
      </c>
      <c r="TVZ266" s="376" t="s">
        <v>3101</v>
      </c>
      <c r="TWA266" s="376" t="s">
        <v>3101</v>
      </c>
      <c r="TWB266" s="376" t="s">
        <v>3101</v>
      </c>
      <c r="TWC266" s="376" t="s">
        <v>3101</v>
      </c>
      <c r="TWD266" s="376" t="s">
        <v>3101</v>
      </c>
      <c r="TWE266" s="376" t="s">
        <v>3101</v>
      </c>
      <c r="TWF266" s="376" t="s">
        <v>3101</v>
      </c>
      <c r="TWG266" s="376" t="s">
        <v>3101</v>
      </c>
      <c r="TWH266" s="376" t="s">
        <v>3101</v>
      </c>
      <c r="TWI266" s="376" t="s">
        <v>3101</v>
      </c>
      <c r="TWJ266" s="376" t="s">
        <v>3101</v>
      </c>
      <c r="TWK266" s="376" t="s">
        <v>3101</v>
      </c>
      <c r="TWL266" s="376" t="s">
        <v>3101</v>
      </c>
      <c r="TWM266" s="376" t="s">
        <v>3101</v>
      </c>
      <c r="TWN266" s="376" t="s">
        <v>3101</v>
      </c>
      <c r="TWO266" s="376" t="s">
        <v>3101</v>
      </c>
      <c r="TWP266" s="376" t="s">
        <v>3101</v>
      </c>
      <c r="TWQ266" s="376" t="s">
        <v>3101</v>
      </c>
      <c r="TWR266" s="376" t="s">
        <v>3101</v>
      </c>
      <c r="TWS266" s="376" t="s">
        <v>3101</v>
      </c>
      <c r="TWT266" s="376" t="s">
        <v>3101</v>
      </c>
      <c r="TWU266" s="376" t="s">
        <v>3101</v>
      </c>
      <c r="TWV266" s="376" t="s">
        <v>3101</v>
      </c>
      <c r="TWW266" s="376" t="s">
        <v>3101</v>
      </c>
      <c r="TWX266" s="376" t="s">
        <v>3101</v>
      </c>
      <c r="TWY266" s="376" t="s">
        <v>3101</v>
      </c>
      <c r="TWZ266" s="376" t="s">
        <v>3101</v>
      </c>
      <c r="TXA266" s="376" t="s">
        <v>3101</v>
      </c>
      <c r="TXB266" s="376" t="s">
        <v>3101</v>
      </c>
      <c r="TXC266" s="376" t="s">
        <v>3101</v>
      </c>
      <c r="TXD266" s="376" t="s">
        <v>3101</v>
      </c>
      <c r="TXE266" s="376" t="s">
        <v>3101</v>
      </c>
      <c r="TXF266" s="376" t="s">
        <v>3101</v>
      </c>
      <c r="TXG266" s="376" t="s">
        <v>3101</v>
      </c>
      <c r="TXH266" s="376" t="s">
        <v>3101</v>
      </c>
      <c r="TXI266" s="376" t="s">
        <v>3101</v>
      </c>
      <c r="TXJ266" s="376" t="s">
        <v>3101</v>
      </c>
      <c r="TXK266" s="376" t="s">
        <v>3101</v>
      </c>
      <c r="TXL266" s="376" t="s">
        <v>3101</v>
      </c>
      <c r="TXM266" s="376" t="s">
        <v>3101</v>
      </c>
      <c r="TXN266" s="376" t="s">
        <v>3101</v>
      </c>
      <c r="TXO266" s="376" t="s">
        <v>3101</v>
      </c>
      <c r="TXP266" s="376" t="s">
        <v>3101</v>
      </c>
      <c r="TXQ266" s="376" t="s">
        <v>3101</v>
      </c>
      <c r="TXR266" s="376" t="s">
        <v>3101</v>
      </c>
      <c r="TXS266" s="376" t="s">
        <v>3101</v>
      </c>
      <c r="TXT266" s="376" t="s">
        <v>3101</v>
      </c>
      <c r="TXU266" s="376" t="s">
        <v>3101</v>
      </c>
      <c r="TXV266" s="376" t="s">
        <v>3101</v>
      </c>
      <c r="TXW266" s="376" t="s">
        <v>3101</v>
      </c>
      <c r="TXX266" s="376" t="s">
        <v>3101</v>
      </c>
      <c r="TXY266" s="376" t="s">
        <v>3101</v>
      </c>
      <c r="TXZ266" s="376" t="s">
        <v>3101</v>
      </c>
      <c r="TYA266" s="376" t="s">
        <v>3101</v>
      </c>
      <c r="TYB266" s="376" t="s">
        <v>3101</v>
      </c>
      <c r="TYC266" s="376" t="s">
        <v>3101</v>
      </c>
      <c r="TYD266" s="376" t="s">
        <v>3101</v>
      </c>
      <c r="TYE266" s="376" t="s">
        <v>3101</v>
      </c>
      <c r="TYF266" s="376" t="s">
        <v>3101</v>
      </c>
      <c r="TYG266" s="376" t="s">
        <v>3101</v>
      </c>
      <c r="TYH266" s="376" t="s">
        <v>3101</v>
      </c>
      <c r="TYI266" s="376" t="s">
        <v>3101</v>
      </c>
      <c r="TYJ266" s="376" t="s">
        <v>3101</v>
      </c>
      <c r="TYK266" s="376" t="s">
        <v>3101</v>
      </c>
      <c r="TYL266" s="376" t="s">
        <v>3101</v>
      </c>
      <c r="TYM266" s="376" t="s">
        <v>3101</v>
      </c>
      <c r="TYN266" s="376" t="s">
        <v>3101</v>
      </c>
      <c r="TYO266" s="376" t="s">
        <v>3101</v>
      </c>
      <c r="TYP266" s="376" t="s">
        <v>3101</v>
      </c>
      <c r="TYQ266" s="376" t="s">
        <v>3101</v>
      </c>
      <c r="TYR266" s="376" t="s">
        <v>3101</v>
      </c>
      <c r="TYS266" s="376" t="s">
        <v>3101</v>
      </c>
      <c r="TYT266" s="376" t="s">
        <v>3101</v>
      </c>
      <c r="TYU266" s="376" t="s">
        <v>3101</v>
      </c>
      <c r="TYV266" s="376" t="s">
        <v>3101</v>
      </c>
      <c r="TYW266" s="376" t="s">
        <v>3101</v>
      </c>
      <c r="TYX266" s="376" t="s">
        <v>3101</v>
      </c>
      <c r="TYY266" s="376" t="s">
        <v>3101</v>
      </c>
      <c r="TYZ266" s="376" t="s">
        <v>3101</v>
      </c>
      <c r="TZA266" s="376" t="s">
        <v>3101</v>
      </c>
      <c r="TZB266" s="376" t="s">
        <v>3101</v>
      </c>
      <c r="TZC266" s="376" t="s">
        <v>3101</v>
      </c>
      <c r="TZD266" s="376" t="s">
        <v>3101</v>
      </c>
      <c r="TZE266" s="376" t="s">
        <v>3101</v>
      </c>
      <c r="TZF266" s="376" t="s">
        <v>3101</v>
      </c>
      <c r="TZG266" s="376" t="s">
        <v>3101</v>
      </c>
      <c r="TZH266" s="376" t="s">
        <v>3101</v>
      </c>
      <c r="TZI266" s="376" t="s">
        <v>3101</v>
      </c>
      <c r="TZJ266" s="376" t="s">
        <v>3101</v>
      </c>
      <c r="TZK266" s="376" t="s">
        <v>3101</v>
      </c>
      <c r="TZL266" s="376" t="s">
        <v>3101</v>
      </c>
      <c r="TZM266" s="376" t="s">
        <v>3101</v>
      </c>
      <c r="TZN266" s="376" t="s">
        <v>3101</v>
      </c>
      <c r="TZO266" s="376" t="s">
        <v>3101</v>
      </c>
      <c r="TZP266" s="376" t="s">
        <v>3101</v>
      </c>
      <c r="TZQ266" s="376" t="s">
        <v>3101</v>
      </c>
      <c r="TZR266" s="376" t="s">
        <v>3101</v>
      </c>
      <c r="TZS266" s="376" t="s">
        <v>3101</v>
      </c>
      <c r="TZT266" s="376" t="s">
        <v>3101</v>
      </c>
      <c r="TZU266" s="376" t="s">
        <v>3101</v>
      </c>
      <c r="TZV266" s="376" t="s">
        <v>3101</v>
      </c>
      <c r="TZW266" s="376" t="s">
        <v>3101</v>
      </c>
      <c r="TZX266" s="376" t="s">
        <v>3101</v>
      </c>
      <c r="TZY266" s="376" t="s">
        <v>3101</v>
      </c>
      <c r="TZZ266" s="376" t="s">
        <v>3101</v>
      </c>
      <c r="UAA266" s="376" t="s">
        <v>3101</v>
      </c>
      <c r="UAB266" s="376" t="s">
        <v>3101</v>
      </c>
      <c r="UAC266" s="376" t="s">
        <v>3101</v>
      </c>
      <c r="UAD266" s="376" t="s">
        <v>3101</v>
      </c>
      <c r="UAE266" s="376" t="s">
        <v>3101</v>
      </c>
      <c r="UAF266" s="376" t="s">
        <v>3101</v>
      </c>
      <c r="UAG266" s="376" t="s">
        <v>3101</v>
      </c>
      <c r="UAH266" s="376" t="s">
        <v>3101</v>
      </c>
      <c r="UAI266" s="376" t="s">
        <v>3101</v>
      </c>
      <c r="UAJ266" s="376" t="s">
        <v>3101</v>
      </c>
      <c r="UAK266" s="376" t="s">
        <v>3101</v>
      </c>
      <c r="UAL266" s="376" t="s">
        <v>3101</v>
      </c>
      <c r="UAM266" s="376" t="s">
        <v>3101</v>
      </c>
      <c r="UAN266" s="376" t="s">
        <v>3101</v>
      </c>
      <c r="UAO266" s="376" t="s">
        <v>3101</v>
      </c>
      <c r="UAP266" s="376" t="s">
        <v>3101</v>
      </c>
      <c r="UAQ266" s="376" t="s">
        <v>3101</v>
      </c>
      <c r="UAR266" s="376" t="s">
        <v>3101</v>
      </c>
      <c r="UAS266" s="376" t="s">
        <v>3101</v>
      </c>
      <c r="UAT266" s="376" t="s">
        <v>3101</v>
      </c>
      <c r="UAU266" s="376" t="s">
        <v>3101</v>
      </c>
      <c r="UAV266" s="376" t="s">
        <v>3101</v>
      </c>
      <c r="UAW266" s="376" t="s">
        <v>3101</v>
      </c>
      <c r="UAX266" s="376" t="s">
        <v>3101</v>
      </c>
      <c r="UAY266" s="376" t="s">
        <v>3101</v>
      </c>
      <c r="UAZ266" s="376" t="s">
        <v>3101</v>
      </c>
      <c r="UBA266" s="376" t="s">
        <v>3101</v>
      </c>
      <c r="UBB266" s="376" t="s">
        <v>3101</v>
      </c>
      <c r="UBC266" s="376" t="s">
        <v>3101</v>
      </c>
      <c r="UBD266" s="376" t="s">
        <v>3101</v>
      </c>
      <c r="UBE266" s="376" t="s">
        <v>3101</v>
      </c>
      <c r="UBF266" s="376" t="s">
        <v>3101</v>
      </c>
      <c r="UBG266" s="376" t="s">
        <v>3101</v>
      </c>
      <c r="UBH266" s="376" t="s">
        <v>3101</v>
      </c>
      <c r="UBI266" s="376" t="s">
        <v>3101</v>
      </c>
      <c r="UBJ266" s="376" t="s">
        <v>3101</v>
      </c>
      <c r="UBK266" s="376" t="s">
        <v>3101</v>
      </c>
      <c r="UBL266" s="376" t="s">
        <v>3101</v>
      </c>
      <c r="UBM266" s="376" t="s">
        <v>3101</v>
      </c>
      <c r="UBN266" s="376" t="s">
        <v>3101</v>
      </c>
      <c r="UBO266" s="376" t="s">
        <v>3101</v>
      </c>
      <c r="UBP266" s="376" t="s">
        <v>3101</v>
      </c>
      <c r="UBQ266" s="376" t="s">
        <v>3101</v>
      </c>
      <c r="UBR266" s="376" t="s">
        <v>3101</v>
      </c>
      <c r="UBS266" s="376" t="s">
        <v>3101</v>
      </c>
      <c r="UBT266" s="376" t="s">
        <v>3101</v>
      </c>
      <c r="UBU266" s="376" t="s">
        <v>3101</v>
      </c>
      <c r="UBV266" s="376" t="s">
        <v>3101</v>
      </c>
      <c r="UBW266" s="376" t="s">
        <v>3101</v>
      </c>
      <c r="UBX266" s="376" t="s">
        <v>3101</v>
      </c>
      <c r="UBY266" s="376" t="s">
        <v>3101</v>
      </c>
      <c r="UBZ266" s="376" t="s">
        <v>3101</v>
      </c>
      <c r="UCA266" s="376" t="s">
        <v>3101</v>
      </c>
      <c r="UCB266" s="376" t="s">
        <v>3101</v>
      </c>
      <c r="UCC266" s="376" t="s">
        <v>3101</v>
      </c>
      <c r="UCD266" s="376" t="s">
        <v>3101</v>
      </c>
      <c r="UCE266" s="376" t="s">
        <v>3101</v>
      </c>
      <c r="UCF266" s="376" t="s">
        <v>3101</v>
      </c>
      <c r="UCG266" s="376" t="s">
        <v>3101</v>
      </c>
      <c r="UCH266" s="376" t="s">
        <v>3101</v>
      </c>
      <c r="UCI266" s="376" t="s">
        <v>3101</v>
      </c>
      <c r="UCJ266" s="376" t="s">
        <v>3101</v>
      </c>
      <c r="UCK266" s="376" t="s">
        <v>3101</v>
      </c>
      <c r="UCL266" s="376" t="s">
        <v>3101</v>
      </c>
      <c r="UCM266" s="376" t="s">
        <v>3101</v>
      </c>
      <c r="UCN266" s="376" t="s">
        <v>3101</v>
      </c>
      <c r="UCO266" s="376" t="s">
        <v>3101</v>
      </c>
      <c r="UCP266" s="376" t="s">
        <v>3101</v>
      </c>
      <c r="UCQ266" s="376" t="s">
        <v>3101</v>
      </c>
      <c r="UCR266" s="376" t="s">
        <v>3101</v>
      </c>
      <c r="UCS266" s="376" t="s">
        <v>3101</v>
      </c>
      <c r="UCT266" s="376" t="s">
        <v>3101</v>
      </c>
      <c r="UCU266" s="376" t="s">
        <v>3101</v>
      </c>
      <c r="UCV266" s="376" t="s">
        <v>3101</v>
      </c>
      <c r="UCW266" s="376" t="s">
        <v>3101</v>
      </c>
      <c r="UCX266" s="376" t="s">
        <v>3101</v>
      </c>
      <c r="UCY266" s="376" t="s">
        <v>3101</v>
      </c>
      <c r="UCZ266" s="376" t="s">
        <v>3101</v>
      </c>
      <c r="UDA266" s="376" t="s">
        <v>3101</v>
      </c>
      <c r="UDB266" s="376" t="s">
        <v>3101</v>
      </c>
      <c r="UDC266" s="376" t="s">
        <v>3101</v>
      </c>
      <c r="UDD266" s="376" t="s">
        <v>3101</v>
      </c>
      <c r="UDE266" s="376" t="s">
        <v>3101</v>
      </c>
      <c r="UDF266" s="376" t="s">
        <v>3101</v>
      </c>
      <c r="UDG266" s="376" t="s">
        <v>3101</v>
      </c>
      <c r="UDH266" s="376" t="s">
        <v>3101</v>
      </c>
      <c r="UDI266" s="376" t="s">
        <v>3101</v>
      </c>
      <c r="UDJ266" s="376" t="s">
        <v>3101</v>
      </c>
      <c r="UDK266" s="376" t="s">
        <v>3101</v>
      </c>
      <c r="UDL266" s="376" t="s">
        <v>3101</v>
      </c>
      <c r="UDM266" s="376" t="s">
        <v>3101</v>
      </c>
      <c r="UDN266" s="376" t="s">
        <v>3101</v>
      </c>
      <c r="UDO266" s="376" t="s">
        <v>3101</v>
      </c>
      <c r="UDP266" s="376" t="s">
        <v>3101</v>
      </c>
      <c r="UDQ266" s="376" t="s">
        <v>3101</v>
      </c>
      <c r="UDR266" s="376" t="s">
        <v>3101</v>
      </c>
      <c r="UDS266" s="376" t="s">
        <v>3101</v>
      </c>
      <c r="UDT266" s="376" t="s">
        <v>3101</v>
      </c>
      <c r="UDU266" s="376" t="s">
        <v>3101</v>
      </c>
      <c r="UDV266" s="376" t="s">
        <v>3101</v>
      </c>
      <c r="UDW266" s="376" t="s">
        <v>3101</v>
      </c>
      <c r="UDX266" s="376" t="s">
        <v>3101</v>
      </c>
      <c r="UDY266" s="376" t="s">
        <v>3101</v>
      </c>
      <c r="UDZ266" s="376" t="s">
        <v>3101</v>
      </c>
      <c r="UEA266" s="376" t="s">
        <v>3101</v>
      </c>
      <c r="UEB266" s="376" t="s">
        <v>3101</v>
      </c>
      <c r="UEC266" s="376" t="s">
        <v>3101</v>
      </c>
      <c r="UED266" s="376" t="s">
        <v>3101</v>
      </c>
      <c r="UEE266" s="376" t="s">
        <v>3101</v>
      </c>
      <c r="UEF266" s="376" t="s">
        <v>3101</v>
      </c>
      <c r="UEG266" s="376" t="s">
        <v>3101</v>
      </c>
      <c r="UEH266" s="376" t="s">
        <v>3101</v>
      </c>
      <c r="UEI266" s="376" t="s">
        <v>3101</v>
      </c>
      <c r="UEJ266" s="376" t="s">
        <v>3101</v>
      </c>
      <c r="UEK266" s="376" t="s">
        <v>3101</v>
      </c>
      <c r="UEL266" s="376" t="s">
        <v>3101</v>
      </c>
      <c r="UEM266" s="376" t="s">
        <v>3101</v>
      </c>
      <c r="UEN266" s="376" t="s">
        <v>3101</v>
      </c>
      <c r="UEO266" s="376" t="s">
        <v>3101</v>
      </c>
      <c r="UEP266" s="376" t="s">
        <v>3101</v>
      </c>
      <c r="UEQ266" s="376" t="s">
        <v>3101</v>
      </c>
      <c r="UER266" s="376" t="s">
        <v>3101</v>
      </c>
      <c r="UES266" s="376" t="s">
        <v>3101</v>
      </c>
      <c r="UET266" s="376" t="s">
        <v>3101</v>
      </c>
      <c r="UEU266" s="376" t="s">
        <v>3101</v>
      </c>
      <c r="UEV266" s="376" t="s">
        <v>3101</v>
      </c>
      <c r="UEW266" s="376" t="s">
        <v>3101</v>
      </c>
      <c r="UEX266" s="376" t="s">
        <v>3101</v>
      </c>
      <c r="UEY266" s="376" t="s">
        <v>3101</v>
      </c>
      <c r="UEZ266" s="376" t="s">
        <v>3101</v>
      </c>
      <c r="UFA266" s="376" t="s">
        <v>3101</v>
      </c>
      <c r="UFB266" s="376" t="s">
        <v>3101</v>
      </c>
      <c r="UFC266" s="376" t="s">
        <v>3101</v>
      </c>
      <c r="UFD266" s="376" t="s">
        <v>3101</v>
      </c>
      <c r="UFE266" s="376" t="s">
        <v>3101</v>
      </c>
      <c r="UFF266" s="376" t="s">
        <v>3101</v>
      </c>
      <c r="UFG266" s="376" t="s">
        <v>3101</v>
      </c>
      <c r="UFH266" s="376" t="s">
        <v>3101</v>
      </c>
      <c r="UFI266" s="376" t="s">
        <v>3101</v>
      </c>
      <c r="UFJ266" s="376" t="s">
        <v>3101</v>
      </c>
      <c r="UFK266" s="376" t="s">
        <v>3101</v>
      </c>
      <c r="UFL266" s="376" t="s">
        <v>3101</v>
      </c>
      <c r="UFM266" s="376" t="s">
        <v>3101</v>
      </c>
      <c r="UFN266" s="376" t="s">
        <v>3101</v>
      </c>
      <c r="UFO266" s="376" t="s">
        <v>3101</v>
      </c>
      <c r="UFP266" s="376" t="s">
        <v>3101</v>
      </c>
      <c r="UFQ266" s="376" t="s">
        <v>3101</v>
      </c>
      <c r="UFR266" s="376" t="s">
        <v>3101</v>
      </c>
      <c r="UFS266" s="376" t="s">
        <v>3101</v>
      </c>
      <c r="UFT266" s="376" t="s">
        <v>3101</v>
      </c>
      <c r="UFU266" s="376" t="s">
        <v>3101</v>
      </c>
      <c r="UFV266" s="376" t="s">
        <v>3101</v>
      </c>
      <c r="UFW266" s="376" t="s">
        <v>3101</v>
      </c>
      <c r="UFX266" s="376" t="s">
        <v>3101</v>
      </c>
      <c r="UFY266" s="376" t="s">
        <v>3101</v>
      </c>
      <c r="UFZ266" s="376" t="s">
        <v>3101</v>
      </c>
      <c r="UGA266" s="376" t="s">
        <v>3101</v>
      </c>
      <c r="UGB266" s="376" t="s">
        <v>3101</v>
      </c>
      <c r="UGC266" s="376" t="s">
        <v>3101</v>
      </c>
      <c r="UGD266" s="376" t="s">
        <v>3101</v>
      </c>
      <c r="UGE266" s="376" t="s">
        <v>3101</v>
      </c>
      <c r="UGF266" s="376" t="s">
        <v>3101</v>
      </c>
      <c r="UGG266" s="376" t="s">
        <v>3101</v>
      </c>
      <c r="UGH266" s="376" t="s">
        <v>3101</v>
      </c>
      <c r="UGI266" s="376" t="s">
        <v>3101</v>
      </c>
      <c r="UGJ266" s="376" t="s">
        <v>3101</v>
      </c>
      <c r="UGK266" s="376" t="s">
        <v>3101</v>
      </c>
      <c r="UGL266" s="376" t="s">
        <v>3101</v>
      </c>
      <c r="UGM266" s="376" t="s">
        <v>3101</v>
      </c>
      <c r="UGN266" s="376" t="s">
        <v>3101</v>
      </c>
      <c r="UGO266" s="376" t="s">
        <v>3101</v>
      </c>
      <c r="UGP266" s="376" t="s">
        <v>3101</v>
      </c>
      <c r="UGQ266" s="376" t="s">
        <v>3101</v>
      </c>
      <c r="UGR266" s="376" t="s">
        <v>3101</v>
      </c>
      <c r="UGS266" s="376" t="s">
        <v>3101</v>
      </c>
      <c r="UGT266" s="376" t="s">
        <v>3101</v>
      </c>
      <c r="UGU266" s="376" t="s">
        <v>3101</v>
      </c>
      <c r="UGV266" s="376" t="s">
        <v>3101</v>
      </c>
      <c r="UGW266" s="376" t="s">
        <v>3101</v>
      </c>
      <c r="UGX266" s="376" t="s">
        <v>3101</v>
      </c>
      <c r="UGY266" s="376" t="s">
        <v>3101</v>
      </c>
      <c r="UGZ266" s="376" t="s">
        <v>3101</v>
      </c>
      <c r="UHA266" s="376" t="s">
        <v>3101</v>
      </c>
      <c r="UHB266" s="376" t="s">
        <v>3101</v>
      </c>
      <c r="UHC266" s="376" t="s">
        <v>3101</v>
      </c>
      <c r="UHD266" s="376" t="s">
        <v>3101</v>
      </c>
      <c r="UHE266" s="376" t="s">
        <v>3101</v>
      </c>
      <c r="UHF266" s="376" t="s">
        <v>3101</v>
      </c>
      <c r="UHG266" s="376" t="s">
        <v>3101</v>
      </c>
      <c r="UHH266" s="376" t="s">
        <v>3101</v>
      </c>
      <c r="UHI266" s="376" t="s">
        <v>3101</v>
      </c>
      <c r="UHJ266" s="376" t="s">
        <v>3101</v>
      </c>
      <c r="UHK266" s="376" t="s">
        <v>3101</v>
      </c>
      <c r="UHL266" s="376" t="s">
        <v>3101</v>
      </c>
      <c r="UHM266" s="376" t="s">
        <v>3101</v>
      </c>
      <c r="UHN266" s="376" t="s">
        <v>3101</v>
      </c>
      <c r="UHO266" s="376" t="s">
        <v>3101</v>
      </c>
      <c r="UHP266" s="376" t="s">
        <v>3101</v>
      </c>
      <c r="UHQ266" s="376" t="s">
        <v>3101</v>
      </c>
      <c r="UHR266" s="376" t="s">
        <v>3101</v>
      </c>
      <c r="UHS266" s="376" t="s">
        <v>3101</v>
      </c>
      <c r="UHT266" s="376" t="s">
        <v>3101</v>
      </c>
      <c r="UHU266" s="376" t="s">
        <v>3101</v>
      </c>
      <c r="UHV266" s="376" t="s">
        <v>3101</v>
      </c>
      <c r="UHW266" s="376" t="s">
        <v>3101</v>
      </c>
      <c r="UHX266" s="376" t="s">
        <v>3101</v>
      </c>
      <c r="UHY266" s="376" t="s">
        <v>3101</v>
      </c>
      <c r="UHZ266" s="376" t="s">
        <v>3101</v>
      </c>
      <c r="UIA266" s="376" t="s">
        <v>3101</v>
      </c>
      <c r="UIB266" s="376" t="s">
        <v>3101</v>
      </c>
      <c r="UIC266" s="376" t="s">
        <v>3101</v>
      </c>
      <c r="UID266" s="376" t="s">
        <v>3101</v>
      </c>
      <c r="UIE266" s="376" t="s">
        <v>3101</v>
      </c>
      <c r="UIF266" s="376" t="s">
        <v>3101</v>
      </c>
      <c r="UIG266" s="376" t="s">
        <v>3101</v>
      </c>
      <c r="UIH266" s="376" t="s">
        <v>3101</v>
      </c>
      <c r="UII266" s="376" t="s">
        <v>3101</v>
      </c>
      <c r="UIJ266" s="376" t="s">
        <v>3101</v>
      </c>
      <c r="UIK266" s="376" t="s">
        <v>3101</v>
      </c>
      <c r="UIL266" s="376" t="s">
        <v>3101</v>
      </c>
      <c r="UIM266" s="376" t="s">
        <v>3101</v>
      </c>
      <c r="UIN266" s="376" t="s">
        <v>3101</v>
      </c>
      <c r="UIO266" s="376" t="s">
        <v>3101</v>
      </c>
      <c r="UIP266" s="376" t="s">
        <v>3101</v>
      </c>
      <c r="UIQ266" s="376" t="s">
        <v>3101</v>
      </c>
      <c r="UIR266" s="376" t="s">
        <v>3101</v>
      </c>
      <c r="UIS266" s="376" t="s">
        <v>3101</v>
      </c>
      <c r="UIT266" s="376" t="s">
        <v>3101</v>
      </c>
      <c r="UIU266" s="376" t="s">
        <v>3101</v>
      </c>
      <c r="UIV266" s="376" t="s">
        <v>3101</v>
      </c>
      <c r="UIW266" s="376" t="s">
        <v>3101</v>
      </c>
      <c r="UIX266" s="376" t="s">
        <v>3101</v>
      </c>
      <c r="UIY266" s="376" t="s">
        <v>3101</v>
      </c>
      <c r="UIZ266" s="376" t="s">
        <v>3101</v>
      </c>
      <c r="UJA266" s="376" t="s">
        <v>3101</v>
      </c>
      <c r="UJB266" s="376" t="s">
        <v>3101</v>
      </c>
      <c r="UJC266" s="376" t="s">
        <v>3101</v>
      </c>
      <c r="UJD266" s="376" t="s">
        <v>3101</v>
      </c>
      <c r="UJE266" s="376" t="s">
        <v>3101</v>
      </c>
      <c r="UJF266" s="376" t="s">
        <v>3101</v>
      </c>
      <c r="UJG266" s="376" t="s">
        <v>3101</v>
      </c>
      <c r="UJH266" s="376" t="s">
        <v>3101</v>
      </c>
      <c r="UJI266" s="376" t="s">
        <v>3101</v>
      </c>
      <c r="UJJ266" s="376" t="s">
        <v>3101</v>
      </c>
      <c r="UJK266" s="376" t="s">
        <v>3101</v>
      </c>
      <c r="UJL266" s="376" t="s">
        <v>3101</v>
      </c>
      <c r="UJM266" s="376" t="s">
        <v>3101</v>
      </c>
      <c r="UJN266" s="376" t="s">
        <v>3101</v>
      </c>
      <c r="UJO266" s="376" t="s">
        <v>3101</v>
      </c>
      <c r="UJP266" s="376" t="s">
        <v>3101</v>
      </c>
      <c r="UJQ266" s="376" t="s">
        <v>3101</v>
      </c>
      <c r="UJR266" s="376" t="s">
        <v>3101</v>
      </c>
      <c r="UJS266" s="376" t="s">
        <v>3101</v>
      </c>
      <c r="UJT266" s="376" t="s">
        <v>3101</v>
      </c>
      <c r="UJU266" s="376" t="s">
        <v>3101</v>
      </c>
      <c r="UJV266" s="376" t="s">
        <v>3101</v>
      </c>
      <c r="UJW266" s="376" t="s">
        <v>3101</v>
      </c>
      <c r="UJX266" s="376" t="s">
        <v>3101</v>
      </c>
      <c r="UJY266" s="376" t="s">
        <v>3101</v>
      </c>
      <c r="UJZ266" s="376" t="s">
        <v>3101</v>
      </c>
      <c r="UKA266" s="376" t="s">
        <v>3101</v>
      </c>
      <c r="UKB266" s="376" t="s">
        <v>3101</v>
      </c>
      <c r="UKC266" s="376" t="s">
        <v>3101</v>
      </c>
      <c r="UKD266" s="376" t="s">
        <v>3101</v>
      </c>
      <c r="UKE266" s="376" t="s">
        <v>3101</v>
      </c>
      <c r="UKF266" s="376" t="s">
        <v>3101</v>
      </c>
      <c r="UKG266" s="376" t="s">
        <v>3101</v>
      </c>
      <c r="UKH266" s="376" t="s">
        <v>3101</v>
      </c>
      <c r="UKI266" s="376" t="s">
        <v>3101</v>
      </c>
      <c r="UKJ266" s="376" t="s">
        <v>3101</v>
      </c>
      <c r="UKK266" s="376" t="s">
        <v>3101</v>
      </c>
      <c r="UKL266" s="376" t="s">
        <v>3101</v>
      </c>
      <c r="UKM266" s="376" t="s">
        <v>3101</v>
      </c>
      <c r="UKN266" s="376" t="s">
        <v>3101</v>
      </c>
      <c r="UKO266" s="376" t="s">
        <v>3101</v>
      </c>
      <c r="UKP266" s="376" t="s">
        <v>3101</v>
      </c>
      <c r="UKQ266" s="376" t="s">
        <v>3101</v>
      </c>
      <c r="UKR266" s="376" t="s">
        <v>3101</v>
      </c>
      <c r="UKS266" s="376" t="s">
        <v>3101</v>
      </c>
      <c r="UKT266" s="376" t="s">
        <v>3101</v>
      </c>
      <c r="UKU266" s="376" t="s">
        <v>3101</v>
      </c>
      <c r="UKV266" s="376" t="s">
        <v>3101</v>
      </c>
      <c r="UKW266" s="376" t="s">
        <v>3101</v>
      </c>
      <c r="UKX266" s="376" t="s">
        <v>3101</v>
      </c>
      <c r="UKY266" s="376" t="s">
        <v>3101</v>
      </c>
      <c r="UKZ266" s="376" t="s">
        <v>3101</v>
      </c>
      <c r="ULA266" s="376" t="s">
        <v>3101</v>
      </c>
      <c r="ULB266" s="376" t="s">
        <v>3101</v>
      </c>
      <c r="ULC266" s="376" t="s">
        <v>3101</v>
      </c>
      <c r="ULD266" s="376" t="s">
        <v>3101</v>
      </c>
      <c r="ULE266" s="376" t="s">
        <v>3101</v>
      </c>
      <c r="ULF266" s="376" t="s">
        <v>3101</v>
      </c>
      <c r="ULG266" s="376" t="s">
        <v>3101</v>
      </c>
      <c r="ULH266" s="376" t="s">
        <v>3101</v>
      </c>
      <c r="ULI266" s="376" t="s">
        <v>3101</v>
      </c>
      <c r="ULJ266" s="376" t="s">
        <v>3101</v>
      </c>
      <c r="ULK266" s="376" t="s">
        <v>3101</v>
      </c>
      <c r="ULL266" s="376" t="s">
        <v>3101</v>
      </c>
      <c r="ULM266" s="376" t="s">
        <v>3101</v>
      </c>
      <c r="ULN266" s="376" t="s">
        <v>3101</v>
      </c>
      <c r="ULO266" s="376" t="s">
        <v>3101</v>
      </c>
      <c r="ULP266" s="376" t="s">
        <v>3101</v>
      </c>
      <c r="ULQ266" s="376" t="s">
        <v>3101</v>
      </c>
      <c r="ULR266" s="376" t="s">
        <v>3101</v>
      </c>
      <c r="ULS266" s="376" t="s">
        <v>3101</v>
      </c>
      <c r="ULT266" s="376" t="s">
        <v>3101</v>
      </c>
      <c r="ULU266" s="376" t="s">
        <v>3101</v>
      </c>
      <c r="ULV266" s="376" t="s">
        <v>3101</v>
      </c>
      <c r="ULW266" s="376" t="s">
        <v>3101</v>
      </c>
      <c r="ULX266" s="376" t="s">
        <v>3101</v>
      </c>
      <c r="ULY266" s="376" t="s">
        <v>3101</v>
      </c>
      <c r="ULZ266" s="376" t="s">
        <v>3101</v>
      </c>
      <c r="UMA266" s="376" t="s">
        <v>3101</v>
      </c>
      <c r="UMB266" s="376" t="s">
        <v>3101</v>
      </c>
      <c r="UMC266" s="376" t="s">
        <v>3101</v>
      </c>
      <c r="UMD266" s="376" t="s">
        <v>3101</v>
      </c>
      <c r="UME266" s="376" t="s">
        <v>3101</v>
      </c>
      <c r="UMF266" s="376" t="s">
        <v>3101</v>
      </c>
      <c r="UMG266" s="376" t="s">
        <v>3101</v>
      </c>
      <c r="UMH266" s="376" t="s">
        <v>3101</v>
      </c>
      <c r="UMI266" s="376" t="s">
        <v>3101</v>
      </c>
      <c r="UMJ266" s="376" t="s">
        <v>3101</v>
      </c>
      <c r="UMK266" s="376" t="s">
        <v>3101</v>
      </c>
      <c r="UML266" s="376" t="s">
        <v>3101</v>
      </c>
      <c r="UMM266" s="376" t="s">
        <v>3101</v>
      </c>
      <c r="UMN266" s="376" t="s">
        <v>3101</v>
      </c>
      <c r="UMO266" s="376" t="s">
        <v>3101</v>
      </c>
      <c r="UMP266" s="376" t="s">
        <v>3101</v>
      </c>
      <c r="UMQ266" s="376" t="s">
        <v>3101</v>
      </c>
      <c r="UMR266" s="376" t="s">
        <v>3101</v>
      </c>
      <c r="UMS266" s="376" t="s">
        <v>3101</v>
      </c>
      <c r="UMT266" s="376" t="s">
        <v>3101</v>
      </c>
      <c r="UMU266" s="376" t="s">
        <v>3101</v>
      </c>
      <c r="UMV266" s="376" t="s">
        <v>3101</v>
      </c>
      <c r="UMW266" s="376" t="s">
        <v>3101</v>
      </c>
      <c r="UMX266" s="376" t="s">
        <v>3101</v>
      </c>
      <c r="UMY266" s="376" t="s">
        <v>3101</v>
      </c>
      <c r="UMZ266" s="376" t="s">
        <v>3101</v>
      </c>
      <c r="UNA266" s="376" t="s">
        <v>3101</v>
      </c>
      <c r="UNB266" s="376" t="s">
        <v>3101</v>
      </c>
      <c r="UNC266" s="376" t="s">
        <v>3101</v>
      </c>
      <c r="UND266" s="376" t="s">
        <v>3101</v>
      </c>
      <c r="UNE266" s="376" t="s">
        <v>3101</v>
      </c>
      <c r="UNF266" s="376" t="s">
        <v>3101</v>
      </c>
      <c r="UNG266" s="376" t="s">
        <v>3101</v>
      </c>
      <c r="UNH266" s="376" t="s">
        <v>3101</v>
      </c>
      <c r="UNI266" s="376" t="s">
        <v>3101</v>
      </c>
      <c r="UNJ266" s="376" t="s">
        <v>3101</v>
      </c>
      <c r="UNK266" s="376" t="s">
        <v>3101</v>
      </c>
      <c r="UNL266" s="376" t="s">
        <v>3101</v>
      </c>
      <c r="UNM266" s="376" t="s">
        <v>3101</v>
      </c>
      <c r="UNN266" s="376" t="s">
        <v>3101</v>
      </c>
      <c r="UNO266" s="376" t="s">
        <v>3101</v>
      </c>
      <c r="UNP266" s="376" t="s">
        <v>3101</v>
      </c>
      <c r="UNQ266" s="376" t="s">
        <v>3101</v>
      </c>
      <c r="UNR266" s="376" t="s">
        <v>3101</v>
      </c>
      <c r="UNS266" s="376" t="s">
        <v>3101</v>
      </c>
      <c r="UNT266" s="376" t="s">
        <v>3101</v>
      </c>
      <c r="UNU266" s="376" t="s">
        <v>3101</v>
      </c>
      <c r="UNV266" s="376" t="s">
        <v>3101</v>
      </c>
      <c r="UNW266" s="376" t="s">
        <v>3101</v>
      </c>
      <c r="UNX266" s="376" t="s">
        <v>3101</v>
      </c>
      <c r="UNY266" s="376" t="s">
        <v>3101</v>
      </c>
      <c r="UNZ266" s="376" t="s">
        <v>3101</v>
      </c>
      <c r="UOA266" s="376" t="s">
        <v>3101</v>
      </c>
      <c r="UOB266" s="376" t="s">
        <v>3101</v>
      </c>
      <c r="UOC266" s="376" t="s">
        <v>3101</v>
      </c>
      <c r="UOD266" s="376" t="s">
        <v>3101</v>
      </c>
      <c r="UOE266" s="376" t="s">
        <v>3101</v>
      </c>
      <c r="UOF266" s="376" t="s">
        <v>3101</v>
      </c>
      <c r="UOG266" s="376" t="s">
        <v>3101</v>
      </c>
      <c r="UOH266" s="376" t="s">
        <v>3101</v>
      </c>
      <c r="UOI266" s="376" t="s">
        <v>3101</v>
      </c>
      <c r="UOJ266" s="376" t="s">
        <v>3101</v>
      </c>
      <c r="UOK266" s="376" t="s">
        <v>3101</v>
      </c>
      <c r="UOL266" s="376" t="s">
        <v>3101</v>
      </c>
      <c r="UOM266" s="376" t="s">
        <v>3101</v>
      </c>
      <c r="UON266" s="376" t="s">
        <v>3101</v>
      </c>
      <c r="UOO266" s="376" t="s">
        <v>3101</v>
      </c>
      <c r="UOP266" s="376" t="s">
        <v>3101</v>
      </c>
      <c r="UOQ266" s="376" t="s">
        <v>3101</v>
      </c>
      <c r="UOR266" s="376" t="s">
        <v>3101</v>
      </c>
      <c r="UOS266" s="376" t="s">
        <v>3101</v>
      </c>
      <c r="UOT266" s="376" t="s">
        <v>3101</v>
      </c>
      <c r="UOU266" s="376" t="s">
        <v>3101</v>
      </c>
      <c r="UOV266" s="376" t="s">
        <v>3101</v>
      </c>
      <c r="UOW266" s="376" t="s">
        <v>3101</v>
      </c>
      <c r="UOX266" s="376" t="s">
        <v>3101</v>
      </c>
      <c r="UOY266" s="376" t="s">
        <v>3101</v>
      </c>
      <c r="UOZ266" s="376" t="s">
        <v>3101</v>
      </c>
      <c r="UPA266" s="376" t="s">
        <v>3101</v>
      </c>
      <c r="UPB266" s="376" t="s">
        <v>3101</v>
      </c>
      <c r="UPC266" s="376" t="s">
        <v>3101</v>
      </c>
      <c r="UPD266" s="376" t="s">
        <v>3101</v>
      </c>
      <c r="UPE266" s="376" t="s">
        <v>3101</v>
      </c>
      <c r="UPF266" s="376" t="s">
        <v>3101</v>
      </c>
      <c r="UPG266" s="376" t="s">
        <v>3101</v>
      </c>
      <c r="UPH266" s="376" t="s">
        <v>3101</v>
      </c>
      <c r="UPI266" s="376" t="s">
        <v>3101</v>
      </c>
      <c r="UPJ266" s="376" t="s">
        <v>3101</v>
      </c>
      <c r="UPK266" s="376" t="s">
        <v>3101</v>
      </c>
      <c r="UPL266" s="376" t="s">
        <v>3101</v>
      </c>
      <c r="UPM266" s="376" t="s">
        <v>3101</v>
      </c>
      <c r="UPN266" s="376" t="s">
        <v>3101</v>
      </c>
      <c r="UPO266" s="376" t="s">
        <v>3101</v>
      </c>
      <c r="UPP266" s="376" t="s">
        <v>3101</v>
      </c>
      <c r="UPQ266" s="376" t="s">
        <v>3101</v>
      </c>
      <c r="UPR266" s="376" t="s">
        <v>3101</v>
      </c>
      <c r="UPS266" s="376" t="s">
        <v>3101</v>
      </c>
      <c r="UPT266" s="376" t="s">
        <v>3101</v>
      </c>
      <c r="UPU266" s="376" t="s">
        <v>3101</v>
      </c>
      <c r="UPV266" s="376" t="s">
        <v>3101</v>
      </c>
      <c r="UPW266" s="376" t="s">
        <v>3101</v>
      </c>
      <c r="UPX266" s="376" t="s">
        <v>3101</v>
      </c>
      <c r="UPY266" s="376" t="s">
        <v>3101</v>
      </c>
      <c r="UPZ266" s="376" t="s">
        <v>3101</v>
      </c>
      <c r="UQA266" s="376" t="s">
        <v>3101</v>
      </c>
      <c r="UQB266" s="376" t="s">
        <v>3101</v>
      </c>
      <c r="UQC266" s="376" t="s">
        <v>3101</v>
      </c>
      <c r="UQD266" s="376" t="s">
        <v>3101</v>
      </c>
      <c r="UQE266" s="376" t="s">
        <v>3101</v>
      </c>
      <c r="UQF266" s="376" t="s">
        <v>3101</v>
      </c>
      <c r="UQG266" s="376" t="s">
        <v>3101</v>
      </c>
      <c r="UQH266" s="376" t="s">
        <v>3101</v>
      </c>
      <c r="UQI266" s="376" t="s">
        <v>3101</v>
      </c>
      <c r="UQJ266" s="376" t="s">
        <v>3101</v>
      </c>
      <c r="UQK266" s="376" t="s">
        <v>3101</v>
      </c>
      <c r="UQL266" s="376" t="s">
        <v>3101</v>
      </c>
      <c r="UQM266" s="376" t="s">
        <v>3101</v>
      </c>
      <c r="UQN266" s="376" t="s">
        <v>3101</v>
      </c>
      <c r="UQO266" s="376" t="s">
        <v>3101</v>
      </c>
      <c r="UQP266" s="376" t="s">
        <v>3101</v>
      </c>
      <c r="UQQ266" s="376" t="s">
        <v>3101</v>
      </c>
      <c r="UQR266" s="376" t="s">
        <v>3101</v>
      </c>
      <c r="UQS266" s="376" t="s">
        <v>3101</v>
      </c>
      <c r="UQT266" s="376" t="s">
        <v>3101</v>
      </c>
      <c r="UQU266" s="376" t="s">
        <v>3101</v>
      </c>
      <c r="UQV266" s="376" t="s">
        <v>3101</v>
      </c>
      <c r="UQW266" s="376" t="s">
        <v>3101</v>
      </c>
      <c r="UQX266" s="376" t="s">
        <v>3101</v>
      </c>
      <c r="UQY266" s="376" t="s">
        <v>3101</v>
      </c>
      <c r="UQZ266" s="376" t="s">
        <v>3101</v>
      </c>
      <c r="URA266" s="376" t="s">
        <v>3101</v>
      </c>
      <c r="URB266" s="376" t="s">
        <v>3101</v>
      </c>
      <c r="URC266" s="376" t="s">
        <v>3101</v>
      </c>
      <c r="URD266" s="376" t="s">
        <v>3101</v>
      </c>
      <c r="URE266" s="376" t="s">
        <v>3101</v>
      </c>
      <c r="URF266" s="376" t="s">
        <v>3101</v>
      </c>
      <c r="URG266" s="376" t="s">
        <v>3101</v>
      </c>
      <c r="URH266" s="376" t="s">
        <v>3101</v>
      </c>
      <c r="URI266" s="376" t="s">
        <v>3101</v>
      </c>
      <c r="URJ266" s="376" t="s">
        <v>3101</v>
      </c>
      <c r="URK266" s="376" t="s">
        <v>3101</v>
      </c>
      <c r="URL266" s="376" t="s">
        <v>3101</v>
      </c>
      <c r="URM266" s="376" t="s">
        <v>3101</v>
      </c>
      <c r="URN266" s="376" t="s">
        <v>3101</v>
      </c>
      <c r="URO266" s="376" t="s">
        <v>3101</v>
      </c>
      <c r="URP266" s="376" t="s">
        <v>3101</v>
      </c>
      <c r="URQ266" s="376" t="s">
        <v>3101</v>
      </c>
      <c r="URR266" s="376" t="s">
        <v>3101</v>
      </c>
      <c r="URS266" s="376" t="s">
        <v>3101</v>
      </c>
      <c r="URT266" s="376" t="s">
        <v>3101</v>
      </c>
      <c r="URU266" s="376" t="s">
        <v>3101</v>
      </c>
      <c r="URV266" s="376" t="s">
        <v>3101</v>
      </c>
      <c r="URW266" s="376" t="s">
        <v>3101</v>
      </c>
      <c r="URX266" s="376" t="s">
        <v>3101</v>
      </c>
      <c r="URY266" s="376" t="s">
        <v>3101</v>
      </c>
      <c r="URZ266" s="376" t="s">
        <v>3101</v>
      </c>
      <c r="USA266" s="376" t="s">
        <v>3101</v>
      </c>
      <c r="USB266" s="376" t="s">
        <v>3101</v>
      </c>
      <c r="USC266" s="376" t="s">
        <v>3101</v>
      </c>
      <c r="USD266" s="376" t="s">
        <v>3101</v>
      </c>
      <c r="USE266" s="376" t="s">
        <v>3101</v>
      </c>
      <c r="USF266" s="376" t="s">
        <v>3101</v>
      </c>
      <c r="USG266" s="376" t="s">
        <v>3101</v>
      </c>
      <c r="USH266" s="376" t="s">
        <v>3101</v>
      </c>
      <c r="USI266" s="376" t="s">
        <v>3101</v>
      </c>
      <c r="USJ266" s="376" t="s">
        <v>3101</v>
      </c>
      <c r="USK266" s="376" t="s">
        <v>3101</v>
      </c>
      <c r="USL266" s="376" t="s">
        <v>3101</v>
      </c>
      <c r="USM266" s="376" t="s">
        <v>3101</v>
      </c>
      <c r="USN266" s="376" t="s">
        <v>3101</v>
      </c>
      <c r="USO266" s="376" t="s">
        <v>3101</v>
      </c>
      <c r="USP266" s="376" t="s">
        <v>3101</v>
      </c>
      <c r="USQ266" s="376" t="s">
        <v>3101</v>
      </c>
      <c r="USR266" s="376" t="s">
        <v>3101</v>
      </c>
      <c r="USS266" s="376" t="s">
        <v>3101</v>
      </c>
      <c r="UST266" s="376" t="s">
        <v>3101</v>
      </c>
      <c r="USU266" s="376" t="s">
        <v>3101</v>
      </c>
      <c r="USV266" s="376" t="s">
        <v>3101</v>
      </c>
      <c r="USW266" s="376" t="s">
        <v>3101</v>
      </c>
      <c r="USX266" s="376" t="s">
        <v>3101</v>
      </c>
      <c r="USY266" s="376" t="s">
        <v>3101</v>
      </c>
      <c r="USZ266" s="376" t="s">
        <v>3101</v>
      </c>
      <c r="UTA266" s="376" t="s">
        <v>3101</v>
      </c>
      <c r="UTB266" s="376" t="s">
        <v>3101</v>
      </c>
      <c r="UTC266" s="376" t="s">
        <v>3101</v>
      </c>
      <c r="UTD266" s="376" t="s">
        <v>3101</v>
      </c>
      <c r="UTE266" s="376" t="s">
        <v>3101</v>
      </c>
      <c r="UTF266" s="376" t="s">
        <v>3101</v>
      </c>
      <c r="UTG266" s="376" t="s">
        <v>3101</v>
      </c>
      <c r="UTH266" s="376" t="s">
        <v>3101</v>
      </c>
      <c r="UTI266" s="376" t="s">
        <v>3101</v>
      </c>
      <c r="UTJ266" s="376" t="s">
        <v>3101</v>
      </c>
      <c r="UTK266" s="376" t="s">
        <v>3101</v>
      </c>
      <c r="UTL266" s="376" t="s">
        <v>3101</v>
      </c>
      <c r="UTM266" s="376" t="s">
        <v>3101</v>
      </c>
      <c r="UTN266" s="376" t="s">
        <v>3101</v>
      </c>
      <c r="UTO266" s="376" t="s">
        <v>3101</v>
      </c>
      <c r="UTP266" s="376" t="s">
        <v>3101</v>
      </c>
      <c r="UTQ266" s="376" t="s">
        <v>3101</v>
      </c>
      <c r="UTR266" s="376" t="s">
        <v>3101</v>
      </c>
      <c r="UTS266" s="376" t="s">
        <v>3101</v>
      </c>
      <c r="UTT266" s="376" t="s">
        <v>3101</v>
      </c>
      <c r="UTU266" s="376" t="s">
        <v>3101</v>
      </c>
      <c r="UTV266" s="376" t="s">
        <v>3101</v>
      </c>
      <c r="UTW266" s="376" t="s">
        <v>3101</v>
      </c>
      <c r="UTX266" s="376" t="s">
        <v>3101</v>
      </c>
      <c r="UTY266" s="376" t="s">
        <v>3101</v>
      </c>
      <c r="UTZ266" s="376" t="s">
        <v>3101</v>
      </c>
      <c r="UUA266" s="376" t="s">
        <v>3101</v>
      </c>
      <c r="UUB266" s="376" t="s">
        <v>3101</v>
      </c>
      <c r="UUC266" s="376" t="s">
        <v>3101</v>
      </c>
      <c r="UUD266" s="376" t="s">
        <v>3101</v>
      </c>
      <c r="UUE266" s="376" t="s">
        <v>3101</v>
      </c>
      <c r="UUF266" s="376" t="s">
        <v>3101</v>
      </c>
      <c r="UUG266" s="376" t="s">
        <v>3101</v>
      </c>
      <c r="UUH266" s="376" t="s">
        <v>3101</v>
      </c>
      <c r="UUI266" s="376" t="s">
        <v>3101</v>
      </c>
      <c r="UUJ266" s="376" t="s">
        <v>3101</v>
      </c>
      <c r="UUK266" s="376" t="s">
        <v>3101</v>
      </c>
      <c r="UUL266" s="376" t="s">
        <v>3101</v>
      </c>
      <c r="UUM266" s="376" t="s">
        <v>3101</v>
      </c>
      <c r="UUN266" s="376" t="s">
        <v>3101</v>
      </c>
      <c r="UUO266" s="376" t="s">
        <v>3101</v>
      </c>
      <c r="UUP266" s="376" t="s">
        <v>3101</v>
      </c>
      <c r="UUQ266" s="376" t="s">
        <v>3101</v>
      </c>
      <c r="UUR266" s="376" t="s">
        <v>3101</v>
      </c>
      <c r="UUS266" s="376" t="s">
        <v>3101</v>
      </c>
      <c r="UUT266" s="376" t="s">
        <v>3101</v>
      </c>
      <c r="UUU266" s="376" t="s">
        <v>3101</v>
      </c>
      <c r="UUV266" s="376" t="s">
        <v>3101</v>
      </c>
      <c r="UUW266" s="376" t="s">
        <v>3101</v>
      </c>
      <c r="UUX266" s="376" t="s">
        <v>3101</v>
      </c>
      <c r="UUY266" s="376" t="s">
        <v>3101</v>
      </c>
      <c r="UUZ266" s="376" t="s">
        <v>3101</v>
      </c>
      <c r="UVA266" s="376" t="s">
        <v>3101</v>
      </c>
      <c r="UVB266" s="376" t="s">
        <v>3101</v>
      </c>
      <c r="UVC266" s="376" t="s">
        <v>3101</v>
      </c>
      <c r="UVD266" s="376" t="s">
        <v>3101</v>
      </c>
      <c r="UVE266" s="376" t="s">
        <v>3101</v>
      </c>
      <c r="UVF266" s="376" t="s">
        <v>3101</v>
      </c>
      <c r="UVG266" s="376" t="s">
        <v>3101</v>
      </c>
      <c r="UVH266" s="376" t="s">
        <v>3101</v>
      </c>
      <c r="UVI266" s="376" t="s">
        <v>3101</v>
      </c>
      <c r="UVJ266" s="376" t="s">
        <v>3101</v>
      </c>
      <c r="UVK266" s="376" t="s">
        <v>3101</v>
      </c>
      <c r="UVL266" s="376" t="s">
        <v>3101</v>
      </c>
      <c r="UVM266" s="376" t="s">
        <v>3101</v>
      </c>
      <c r="UVN266" s="376" t="s">
        <v>3101</v>
      </c>
      <c r="UVO266" s="376" t="s">
        <v>3101</v>
      </c>
      <c r="UVP266" s="376" t="s">
        <v>3101</v>
      </c>
      <c r="UVQ266" s="376" t="s">
        <v>3101</v>
      </c>
      <c r="UVR266" s="376" t="s">
        <v>3101</v>
      </c>
      <c r="UVS266" s="376" t="s">
        <v>3101</v>
      </c>
      <c r="UVT266" s="376" t="s">
        <v>3101</v>
      </c>
      <c r="UVU266" s="376" t="s">
        <v>3101</v>
      </c>
      <c r="UVV266" s="376" t="s">
        <v>3101</v>
      </c>
      <c r="UVW266" s="376" t="s">
        <v>3101</v>
      </c>
      <c r="UVX266" s="376" t="s">
        <v>3101</v>
      </c>
      <c r="UVY266" s="376" t="s">
        <v>3101</v>
      </c>
      <c r="UVZ266" s="376" t="s">
        <v>3101</v>
      </c>
      <c r="UWA266" s="376" t="s">
        <v>3101</v>
      </c>
      <c r="UWB266" s="376" t="s">
        <v>3101</v>
      </c>
      <c r="UWC266" s="376" t="s">
        <v>3101</v>
      </c>
      <c r="UWD266" s="376" t="s">
        <v>3101</v>
      </c>
      <c r="UWE266" s="376" t="s">
        <v>3101</v>
      </c>
      <c r="UWF266" s="376" t="s">
        <v>3101</v>
      </c>
      <c r="UWG266" s="376" t="s">
        <v>3101</v>
      </c>
      <c r="UWH266" s="376" t="s">
        <v>3101</v>
      </c>
      <c r="UWI266" s="376" t="s">
        <v>3101</v>
      </c>
      <c r="UWJ266" s="376" t="s">
        <v>3101</v>
      </c>
      <c r="UWK266" s="376" t="s">
        <v>3101</v>
      </c>
      <c r="UWL266" s="376" t="s">
        <v>3101</v>
      </c>
      <c r="UWM266" s="376" t="s">
        <v>3101</v>
      </c>
      <c r="UWN266" s="376" t="s">
        <v>3101</v>
      </c>
      <c r="UWO266" s="376" t="s">
        <v>3101</v>
      </c>
      <c r="UWP266" s="376" t="s">
        <v>3101</v>
      </c>
      <c r="UWQ266" s="376" t="s">
        <v>3101</v>
      </c>
      <c r="UWR266" s="376" t="s">
        <v>3101</v>
      </c>
      <c r="UWS266" s="376" t="s">
        <v>3101</v>
      </c>
      <c r="UWT266" s="376" t="s">
        <v>3101</v>
      </c>
      <c r="UWU266" s="376" t="s">
        <v>3101</v>
      </c>
      <c r="UWV266" s="376" t="s">
        <v>3101</v>
      </c>
      <c r="UWW266" s="376" t="s">
        <v>3101</v>
      </c>
      <c r="UWX266" s="376" t="s">
        <v>3101</v>
      </c>
      <c r="UWY266" s="376" t="s">
        <v>3101</v>
      </c>
      <c r="UWZ266" s="376" t="s">
        <v>3101</v>
      </c>
      <c r="UXA266" s="376" t="s">
        <v>3101</v>
      </c>
      <c r="UXB266" s="376" t="s">
        <v>3101</v>
      </c>
      <c r="UXC266" s="376" t="s">
        <v>3101</v>
      </c>
      <c r="UXD266" s="376" t="s">
        <v>3101</v>
      </c>
      <c r="UXE266" s="376" t="s">
        <v>3101</v>
      </c>
      <c r="UXF266" s="376" t="s">
        <v>3101</v>
      </c>
      <c r="UXG266" s="376" t="s">
        <v>3101</v>
      </c>
      <c r="UXH266" s="376" t="s">
        <v>3101</v>
      </c>
      <c r="UXI266" s="376" t="s">
        <v>3101</v>
      </c>
      <c r="UXJ266" s="376" t="s">
        <v>3101</v>
      </c>
      <c r="UXK266" s="376" t="s">
        <v>3101</v>
      </c>
      <c r="UXL266" s="376" t="s">
        <v>3101</v>
      </c>
      <c r="UXM266" s="376" t="s">
        <v>3101</v>
      </c>
      <c r="UXN266" s="376" t="s">
        <v>3101</v>
      </c>
      <c r="UXO266" s="376" t="s">
        <v>3101</v>
      </c>
      <c r="UXP266" s="376" t="s">
        <v>3101</v>
      </c>
      <c r="UXQ266" s="376" t="s">
        <v>3101</v>
      </c>
      <c r="UXR266" s="376" t="s">
        <v>3101</v>
      </c>
      <c r="UXS266" s="376" t="s">
        <v>3101</v>
      </c>
      <c r="UXT266" s="376" t="s">
        <v>3101</v>
      </c>
      <c r="UXU266" s="376" t="s">
        <v>3101</v>
      </c>
      <c r="UXV266" s="376" t="s">
        <v>3101</v>
      </c>
      <c r="UXW266" s="376" t="s">
        <v>3101</v>
      </c>
      <c r="UXX266" s="376" t="s">
        <v>3101</v>
      </c>
      <c r="UXY266" s="376" t="s">
        <v>3101</v>
      </c>
      <c r="UXZ266" s="376" t="s">
        <v>3101</v>
      </c>
      <c r="UYA266" s="376" t="s">
        <v>3101</v>
      </c>
      <c r="UYB266" s="376" t="s">
        <v>3101</v>
      </c>
      <c r="UYC266" s="376" t="s">
        <v>3101</v>
      </c>
      <c r="UYD266" s="376" t="s">
        <v>3101</v>
      </c>
      <c r="UYE266" s="376" t="s">
        <v>3101</v>
      </c>
      <c r="UYF266" s="376" t="s">
        <v>3101</v>
      </c>
      <c r="UYG266" s="376" t="s">
        <v>3101</v>
      </c>
      <c r="UYH266" s="376" t="s">
        <v>3101</v>
      </c>
      <c r="UYI266" s="376" t="s">
        <v>3101</v>
      </c>
      <c r="UYJ266" s="376" t="s">
        <v>3101</v>
      </c>
      <c r="UYK266" s="376" t="s">
        <v>3101</v>
      </c>
      <c r="UYL266" s="376" t="s">
        <v>3101</v>
      </c>
      <c r="UYM266" s="376" t="s">
        <v>3101</v>
      </c>
      <c r="UYN266" s="376" t="s">
        <v>3101</v>
      </c>
      <c r="UYO266" s="376" t="s">
        <v>3101</v>
      </c>
      <c r="UYP266" s="376" t="s">
        <v>3101</v>
      </c>
      <c r="UYQ266" s="376" t="s">
        <v>3101</v>
      </c>
      <c r="UYR266" s="376" t="s">
        <v>3101</v>
      </c>
      <c r="UYS266" s="376" t="s">
        <v>3101</v>
      </c>
      <c r="UYT266" s="376" t="s">
        <v>3101</v>
      </c>
      <c r="UYU266" s="376" t="s">
        <v>3101</v>
      </c>
      <c r="UYV266" s="376" t="s">
        <v>3101</v>
      </c>
      <c r="UYW266" s="376" t="s">
        <v>3101</v>
      </c>
      <c r="UYX266" s="376" t="s">
        <v>3101</v>
      </c>
      <c r="UYY266" s="376" t="s">
        <v>3101</v>
      </c>
      <c r="UYZ266" s="376" t="s">
        <v>3101</v>
      </c>
      <c r="UZA266" s="376" t="s">
        <v>3101</v>
      </c>
      <c r="UZB266" s="376" t="s">
        <v>3101</v>
      </c>
      <c r="UZC266" s="376" t="s">
        <v>3101</v>
      </c>
      <c r="UZD266" s="376" t="s">
        <v>3101</v>
      </c>
      <c r="UZE266" s="376" t="s">
        <v>3101</v>
      </c>
      <c r="UZF266" s="376" t="s">
        <v>3101</v>
      </c>
      <c r="UZG266" s="376" t="s">
        <v>3101</v>
      </c>
      <c r="UZH266" s="376" t="s">
        <v>3101</v>
      </c>
      <c r="UZI266" s="376" t="s">
        <v>3101</v>
      </c>
      <c r="UZJ266" s="376" t="s">
        <v>3101</v>
      </c>
      <c r="UZK266" s="376" t="s">
        <v>3101</v>
      </c>
      <c r="UZL266" s="376" t="s">
        <v>3101</v>
      </c>
      <c r="UZM266" s="376" t="s">
        <v>3101</v>
      </c>
      <c r="UZN266" s="376" t="s">
        <v>3101</v>
      </c>
      <c r="UZO266" s="376" t="s">
        <v>3101</v>
      </c>
      <c r="UZP266" s="376" t="s">
        <v>3101</v>
      </c>
      <c r="UZQ266" s="376" t="s">
        <v>3101</v>
      </c>
      <c r="UZR266" s="376" t="s">
        <v>3101</v>
      </c>
      <c r="UZS266" s="376" t="s">
        <v>3101</v>
      </c>
      <c r="UZT266" s="376" t="s">
        <v>3101</v>
      </c>
      <c r="UZU266" s="376" t="s">
        <v>3101</v>
      </c>
      <c r="UZV266" s="376" t="s">
        <v>3101</v>
      </c>
      <c r="UZW266" s="376" t="s">
        <v>3101</v>
      </c>
      <c r="UZX266" s="376" t="s">
        <v>3101</v>
      </c>
      <c r="UZY266" s="376" t="s">
        <v>3101</v>
      </c>
      <c r="UZZ266" s="376" t="s">
        <v>3101</v>
      </c>
      <c r="VAA266" s="376" t="s">
        <v>3101</v>
      </c>
      <c r="VAB266" s="376" t="s">
        <v>3101</v>
      </c>
      <c r="VAC266" s="376" t="s">
        <v>3101</v>
      </c>
      <c r="VAD266" s="376" t="s">
        <v>3101</v>
      </c>
      <c r="VAE266" s="376" t="s">
        <v>3101</v>
      </c>
      <c r="VAF266" s="376" t="s">
        <v>3101</v>
      </c>
      <c r="VAG266" s="376" t="s">
        <v>3101</v>
      </c>
      <c r="VAH266" s="376" t="s">
        <v>3101</v>
      </c>
      <c r="VAI266" s="376" t="s">
        <v>3101</v>
      </c>
      <c r="VAJ266" s="376" t="s">
        <v>3101</v>
      </c>
      <c r="VAK266" s="376" t="s">
        <v>3101</v>
      </c>
      <c r="VAL266" s="376" t="s">
        <v>3101</v>
      </c>
      <c r="VAM266" s="376" t="s">
        <v>3101</v>
      </c>
      <c r="VAN266" s="376" t="s">
        <v>3101</v>
      </c>
      <c r="VAO266" s="376" t="s">
        <v>3101</v>
      </c>
      <c r="VAP266" s="376" t="s">
        <v>3101</v>
      </c>
      <c r="VAQ266" s="376" t="s">
        <v>3101</v>
      </c>
      <c r="VAR266" s="376" t="s">
        <v>3101</v>
      </c>
      <c r="VAS266" s="376" t="s">
        <v>3101</v>
      </c>
      <c r="VAT266" s="376" t="s">
        <v>3101</v>
      </c>
      <c r="VAU266" s="376" t="s">
        <v>3101</v>
      </c>
      <c r="VAV266" s="376" t="s">
        <v>3101</v>
      </c>
      <c r="VAW266" s="376" t="s">
        <v>3101</v>
      </c>
      <c r="VAX266" s="376" t="s">
        <v>3101</v>
      </c>
      <c r="VAY266" s="376" t="s">
        <v>3101</v>
      </c>
      <c r="VAZ266" s="376" t="s">
        <v>3101</v>
      </c>
      <c r="VBA266" s="376" t="s">
        <v>3101</v>
      </c>
      <c r="VBB266" s="376" t="s">
        <v>3101</v>
      </c>
      <c r="VBC266" s="376" t="s">
        <v>3101</v>
      </c>
      <c r="VBD266" s="376" t="s">
        <v>3101</v>
      </c>
      <c r="VBE266" s="376" t="s">
        <v>3101</v>
      </c>
      <c r="VBF266" s="376" t="s">
        <v>3101</v>
      </c>
      <c r="VBG266" s="376" t="s">
        <v>3101</v>
      </c>
      <c r="VBH266" s="376" t="s">
        <v>3101</v>
      </c>
      <c r="VBI266" s="376" t="s">
        <v>3101</v>
      </c>
      <c r="VBJ266" s="376" t="s">
        <v>3101</v>
      </c>
      <c r="VBK266" s="376" t="s">
        <v>3101</v>
      </c>
      <c r="VBL266" s="376" t="s">
        <v>3101</v>
      </c>
      <c r="VBM266" s="376" t="s">
        <v>3101</v>
      </c>
      <c r="VBN266" s="376" t="s">
        <v>3101</v>
      </c>
      <c r="VBO266" s="376" t="s">
        <v>3101</v>
      </c>
      <c r="VBP266" s="376" t="s">
        <v>3101</v>
      </c>
      <c r="VBQ266" s="376" t="s">
        <v>3101</v>
      </c>
      <c r="VBR266" s="376" t="s">
        <v>3101</v>
      </c>
      <c r="VBS266" s="376" t="s">
        <v>3101</v>
      </c>
      <c r="VBT266" s="376" t="s">
        <v>3101</v>
      </c>
      <c r="VBU266" s="376" t="s">
        <v>3101</v>
      </c>
      <c r="VBV266" s="376" t="s">
        <v>3101</v>
      </c>
      <c r="VBW266" s="376" t="s">
        <v>3101</v>
      </c>
      <c r="VBX266" s="376" t="s">
        <v>3101</v>
      </c>
      <c r="VBY266" s="376" t="s">
        <v>3101</v>
      </c>
      <c r="VBZ266" s="376" t="s">
        <v>3101</v>
      </c>
      <c r="VCA266" s="376" t="s">
        <v>3101</v>
      </c>
      <c r="VCB266" s="376" t="s">
        <v>3101</v>
      </c>
      <c r="VCC266" s="376" t="s">
        <v>3101</v>
      </c>
      <c r="VCD266" s="376" t="s">
        <v>3101</v>
      </c>
      <c r="VCE266" s="376" t="s">
        <v>3101</v>
      </c>
      <c r="VCF266" s="376" t="s">
        <v>3101</v>
      </c>
      <c r="VCG266" s="376" t="s">
        <v>3101</v>
      </c>
      <c r="VCH266" s="376" t="s">
        <v>3101</v>
      </c>
      <c r="VCI266" s="376" t="s">
        <v>3101</v>
      </c>
      <c r="VCJ266" s="376" t="s">
        <v>3101</v>
      </c>
      <c r="VCK266" s="376" t="s">
        <v>3101</v>
      </c>
      <c r="VCL266" s="376" t="s">
        <v>3101</v>
      </c>
      <c r="VCM266" s="376" t="s">
        <v>3101</v>
      </c>
      <c r="VCN266" s="376" t="s">
        <v>3101</v>
      </c>
      <c r="VCO266" s="376" t="s">
        <v>3101</v>
      </c>
      <c r="VCP266" s="376" t="s">
        <v>3101</v>
      </c>
      <c r="VCQ266" s="376" t="s">
        <v>3101</v>
      </c>
      <c r="VCR266" s="376" t="s">
        <v>3101</v>
      </c>
      <c r="VCS266" s="376" t="s">
        <v>3101</v>
      </c>
      <c r="VCT266" s="376" t="s">
        <v>3101</v>
      </c>
      <c r="VCU266" s="376" t="s">
        <v>3101</v>
      </c>
      <c r="VCV266" s="376" t="s">
        <v>3101</v>
      </c>
      <c r="VCW266" s="376" t="s">
        <v>3101</v>
      </c>
      <c r="VCX266" s="376" t="s">
        <v>3101</v>
      </c>
      <c r="VCY266" s="376" t="s">
        <v>3101</v>
      </c>
      <c r="VCZ266" s="376" t="s">
        <v>3101</v>
      </c>
      <c r="VDA266" s="376" t="s">
        <v>3101</v>
      </c>
      <c r="VDB266" s="376" t="s">
        <v>3101</v>
      </c>
      <c r="VDC266" s="376" t="s">
        <v>3101</v>
      </c>
      <c r="VDD266" s="376" t="s">
        <v>3101</v>
      </c>
      <c r="VDE266" s="376" t="s">
        <v>3101</v>
      </c>
      <c r="VDF266" s="376" t="s">
        <v>3101</v>
      </c>
      <c r="VDG266" s="376" t="s">
        <v>3101</v>
      </c>
      <c r="VDH266" s="376" t="s">
        <v>3101</v>
      </c>
      <c r="VDI266" s="376" t="s">
        <v>3101</v>
      </c>
      <c r="VDJ266" s="376" t="s">
        <v>3101</v>
      </c>
      <c r="VDK266" s="376" t="s">
        <v>3101</v>
      </c>
      <c r="VDL266" s="376" t="s">
        <v>3101</v>
      </c>
      <c r="VDM266" s="376" t="s">
        <v>3101</v>
      </c>
      <c r="VDN266" s="376" t="s">
        <v>3101</v>
      </c>
      <c r="VDO266" s="376" t="s">
        <v>3101</v>
      </c>
      <c r="VDP266" s="376" t="s">
        <v>3101</v>
      </c>
      <c r="VDQ266" s="376" t="s">
        <v>3101</v>
      </c>
      <c r="VDR266" s="376" t="s">
        <v>3101</v>
      </c>
      <c r="VDS266" s="376" t="s">
        <v>3101</v>
      </c>
      <c r="VDT266" s="376" t="s">
        <v>3101</v>
      </c>
      <c r="VDU266" s="376" t="s">
        <v>3101</v>
      </c>
      <c r="VDV266" s="376" t="s">
        <v>3101</v>
      </c>
      <c r="VDW266" s="376" t="s">
        <v>3101</v>
      </c>
      <c r="VDX266" s="376" t="s">
        <v>3101</v>
      </c>
      <c r="VDY266" s="376" t="s">
        <v>3101</v>
      </c>
      <c r="VDZ266" s="376" t="s">
        <v>3101</v>
      </c>
      <c r="VEA266" s="376" t="s">
        <v>3101</v>
      </c>
      <c r="VEB266" s="376" t="s">
        <v>3101</v>
      </c>
      <c r="VEC266" s="376" t="s">
        <v>3101</v>
      </c>
      <c r="VED266" s="376" t="s">
        <v>3101</v>
      </c>
      <c r="VEE266" s="376" t="s">
        <v>3101</v>
      </c>
      <c r="VEF266" s="376" t="s">
        <v>3101</v>
      </c>
      <c r="VEG266" s="376" t="s">
        <v>3101</v>
      </c>
      <c r="VEH266" s="376" t="s">
        <v>3101</v>
      </c>
      <c r="VEI266" s="376" t="s">
        <v>3101</v>
      </c>
      <c r="VEJ266" s="376" t="s">
        <v>3101</v>
      </c>
      <c r="VEK266" s="376" t="s">
        <v>3101</v>
      </c>
      <c r="VEL266" s="376" t="s">
        <v>3101</v>
      </c>
      <c r="VEM266" s="376" t="s">
        <v>3101</v>
      </c>
      <c r="VEN266" s="376" t="s">
        <v>3101</v>
      </c>
      <c r="VEO266" s="376" t="s">
        <v>3101</v>
      </c>
      <c r="VEP266" s="376" t="s">
        <v>3101</v>
      </c>
      <c r="VEQ266" s="376" t="s">
        <v>3101</v>
      </c>
      <c r="VER266" s="376" t="s">
        <v>3101</v>
      </c>
      <c r="VES266" s="376" t="s">
        <v>3101</v>
      </c>
      <c r="VET266" s="376" t="s">
        <v>3101</v>
      </c>
      <c r="VEU266" s="376" t="s">
        <v>3101</v>
      </c>
      <c r="VEV266" s="376" t="s">
        <v>3101</v>
      </c>
      <c r="VEW266" s="376" t="s">
        <v>3101</v>
      </c>
      <c r="VEX266" s="376" t="s">
        <v>3101</v>
      </c>
      <c r="VEY266" s="376" t="s">
        <v>3101</v>
      </c>
      <c r="VEZ266" s="376" t="s">
        <v>3101</v>
      </c>
      <c r="VFA266" s="376" t="s">
        <v>3101</v>
      </c>
      <c r="VFB266" s="376" t="s">
        <v>3101</v>
      </c>
      <c r="VFC266" s="376" t="s">
        <v>3101</v>
      </c>
      <c r="VFD266" s="376" t="s">
        <v>3101</v>
      </c>
      <c r="VFE266" s="376" t="s">
        <v>3101</v>
      </c>
      <c r="VFF266" s="376" t="s">
        <v>3101</v>
      </c>
      <c r="VFG266" s="376" t="s">
        <v>3101</v>
      </c>
      <c r="VFH266" s="376" t="s">
        <v>3101</v>
      </c>
      <c r="VFI266" s="376" t="s">
        <v>3101</v>
      </c>
      <c r="VFJ266" s="376" t="s">
        <v>3101</v>
      </c>
      <c r="VFK266" s="376" t="s">
        <v>3101</v>
      </c>
      <c r="VFL266" s="376" t="s">
        <v>3101</v>
      </c>
      <c r="VFM266" s="376" t="s">
        <v>3101</v>
      </c>
      <c r="VFN266" s="376" t="s">
        <v>3101</v>
      </c>
      <c r="VFO266" s="376" t="s">
        <v>3101</v>
      </c>
      <c r="VFP266" s="376" t="s">
        <v>3101</v>
      </c>
      <c r="VFQ266" s="376" t="s">
        <v>3101</v>
      </c>
      <c r="VFR266" s="376" t="s">
        <v>3101</v>
      </c>
      <c r="VFS266" s="376" t="s">
        <v>3101</v>
      </c>
      <c r="VFT266" s="376" t="s">
        <v>3101</v>
      </c>
      <c r="VFU266" s="376" t="s">
        <v>3101</v>
      </c>
      <c r="VFV266" s="376" t="s">
        <v>3101</v>
      </c>
      <c r="VFW266" s="376" t="s">
        <v>3101</v>
      </c>
      <c r="VFX266" s="376" t="s">
        <v>3101</v>
      </c>
      <c r="VFY266" s="376" t="s">
        <v>3101</v>
      </c>
      <c r="VFZ266" s="376" t="s">
        <v>3101</v>
      </c>
      <c r="VGA266" s="376" t="s">
        <v>3101</v>
      </c>
      <c r="VGB266" s="376" t="s">
        <v>3101</v>
      </c>
      <c r="VGC266" s="376" t="s">
        <v>3101</v>
      </c>
      <c r="VGD266" s="376" t="s">
        <v>3101</v>
      </c>
      <c r="VGE266" s="376" t="s">
        <v>3101</v>
      </c>
      <c r="VGF266" s="376" t="s">
        <v>3101</v>
      </c>
      <c r="VGG266" s="376" t="s">
        <v>3101</v>
      </c>
      <c r="VGH266" s="376" t="s">
        <v>3101</v>
      </c>
      <c r="VGI266" s="376" t="s">
        <v>3101</v>
      </c>
      <c r="VGJ266" s="376" t="s">
        <v>3101</v>
      </c>
      <c r="VGK266" s="376" t="s">
        <v>3101</v>
      </c>
      <c r="VGL266" s="376" t="s">
        <v>3101</v>
      </c>
      <c r="VGM266" s="376" t="s">
        <v>3101</v>
      </c>
      <c r="VGN266" s="376" t="s">
        <v>3101</v>
      </c>
      <c r="VGO266" s="376" t="s">
        <v>3101</v>
      </c>
      <c r="VGP266" s="376" t="s">
        <v>3101</v>
      </c>
      <c r="VGQ266" s="376" t="s">
        <v>3101</v>
      </c>
      <c r="VGR266" s="376" t="s">
        <v>3101</v>
      </c>
      <c r="VGS266" s="376" t="s">
        <v>3101</v>
      </c>
      <c r="VGT266" s="376" t="s">
        <v>3101</v>
      </c>
      <c r="VGU266" s="376" t="s">
        <v>3101</v>
      </c>
      <c r="VGV266" s="376" t="s">
        <v>3101</v>
      </c>
      <c r="VGW266" s="376" t="s">
        <v>3101</v>
      </c>
      <c r="VGX266" s="376" t="s">
        <v>3101</v>
      </c>
      <c r="VGY266" s="376" t="s">
        <v>3101</v>
      </c>
      <c r="VGZ266" s="376" t="s">
        <v>3101</v>
      </c>
      <c r="VHA266" s="376" t="s">
        <v>3101</v>
      </c>
      <c r="VHB266" s="376" t="s">
        <v>3101</v>
      </c>
      <c r="VHC266" s="376" t="s">
        <v>3101</v>
      </c>
      <c r="VHD266" s="376" t="s">
        <v>3101</v>
      </c>
      <c r="VHE266" s="376" t="s">
        <v>3101</v>
      </c>
      <c r="VHF266" s="376" t="s">
        <v>3101</v>
      </c>
      <c r="VHG266" s="376" t="s">
        <v>3101</v>
      </c>
      <c r="VHH266" s="376" t="s">
        <v>3101</v>
      </c>
      <c r="VHI266" s="376" t="s">
        <v>3101</v>
      </c>
      <c r="VHJ266" s="376" t="s">
        <v>3101</v>
      </c>
      <c r="VHK266" s="376" t="s">
        <v>3101</v>
      </c>
      <c r="VHL266" s="376" t="s">
        <v>3101</v>
      </c>
      <c r="VHM266" s="376" t="s">
        <v>3101</v>
      </c>
      <c r="VHN266" s="376" t="s">
        <v>3101</v>
      </c>
      <c r="VHO266" s="376" t="s">
        <v>3101</v>
      </c>
      <c r="VHP266" s="376" t="s">
        <v>3101</v>
      </c>
      <c r="VHQ266" s="376" t="s">
        <v>3101</v>
      </c>
      <c r="VHR266" s="376" t="s">
        <v>3101</v>
      </c>
      <c r="VHS266" s="376" t="s">
        <v>3101</v>
      </c>
      <c r="VHT266" s="376" t="s">
        <v>3101</v>
      </c>
      <c r="VHU266" s="376" t="s">
        <v>3101</v>
      </c>
      <c r="VHV266" s="376" t="s">
        <v>3101</v>
      </c>
      <c r="VHW266" s="376" t="s">
        <v>3101</v>
      </c>
      <c r="VHX266" s="376" t="s">
        <v>3101</v>
      </c>
      <c r="VHY266" s="376" t="s">
        <v>3101</v>
      </c>
      <c r="VHZ266" s="376" t="s">
        <v>3101</v>
      </c>
      <c r="VIA266" s="376" t="s">
        <v>3101</v>
      </c>
      <c r="VIB266" s="376" t="s">
        <v>3101</v>
      </c>
      <c r="VIC266" s="376" t="s">
        <v>3101</v>
      </c>
      <c r="VID266" s="376" t="s">
        <v>3101</v>
      </c>
      <c r="VIE266" s="376" t="s">
        <v>3101</v>
      </c>
      <c r="VIF266" s="376" t="s">
        <v>3101</v>
      </c>
      <c r="VIG266" s="376" t="s">
        <v>3101</v>
      </c>
      <c r="VIH266" s="376" t="s">
        <v>3101</v>
      </c>
      <c r="VII266" s="376" t="s">
        <v>3101</v>
      </c>
      <c r="VIJ266" s="376" t="s">
        <v>3101</v>
      </c>
      <c r="VIK266" s="376" t="s">
        <v>3101</v>
      </c>
      <c r="VIL266" s="376" t="s">
        <v>3101</v>
      </c>
      <c r="VIM266" s="376" t="s">
        <v>3101</v>
      </c>
      <c r="VIN266" s="376" t="s">
        <v>3101</v>
      </c>
      <c r="VIO266" s="376" t="s">
        <v>3101</v>
      </c>
      <c r="VIP266" s="376" t="s">
        <v>3101</v>
      </c>
      <c r="VIQ266" s="376" t="s">
        <v>3101</v>
      </c>
      <c r="VIR266" s="376" t="s">
        <v>3101</v>
      </c>
      <c r="VIS266" s="376" t="s">
        <v>3101</v>
      </c>
      <c r="VIT266" s="376" t="s">
        <v>3101</v>
      </c>
      <c r="VIU266" s="376" t="s">
        <v>3101</v>
      </c>
      <c r="VIV266" s="376" t="s">
        <v>3101</v>
      </c>
      <c r="VIW266" s="376" t="s">
        <v>3101</v>
      </c>
      <c r="VIX266" s="376" t="s">
        <v>3101</v>
      </c>
      <c r="VIY266" s="376" t="s">
        <v>3101</v>
      </c>
      <c r="VIZ266" s="376" t="s">
        <v>3101</v>
      </c>
      <c r="VJA266" s="376" t="s">
        <v>3101</v>
      </c>
      <c r="VJB266" s="376" t="s">
        <v>3101</v>
      </c>
      <c r="VJC266" s="376" t="s">
        <v>3101</v>
      </c>
      <c r="VJD266" s="376" t="s">
        <v>3101</v>
      </c>
      <c r="VJE266" s="376" t="s">
        <v>3101</v>
      </c>
      <c r="VJF266" s="376" t="s">
        <v>3101</v>
      </c>
      <c r="VJG266" s="376" t="s">
        <v>3101</v>
      </c>
      <c r="VJH266" s="376" t="s">
        <v>3101</v>
      </c>
      <c r="VJI266" s="376" t="s">
        <v>3101</v>
      </c>
      <c r="VJJ266" s="376" t="s">
        <v>3101</v>
      </c>
      <c r="VJK266" s="376" t="s">
        <v>3101</v>
      </c>
      <c r="VJL266" s="376" t="s">
        <v>3101</v>
      </c>
      <c r="VJM266" s="376" t="s">
        <v>3101</v>
      </c>
      <c r="VJN266" s="376" t="s">
        <v>3101</v>
      </c>
      <c r="VJO266" s="376" t="s">
        <v>3101</v>
      </c>
      <c r="VJP266" s="376" t="s">
        <v>3101</v>
      </c>
      <c r="VJQ266" s="376" t="s">
        <v>3101</v>
      </c>
      <c r="VJR266" s="376" t="s">
        <v>3101</v>
      </c>
      <c r="VJS266" s="376" t="s">
        <v>3101</v>
      </c>
      <c r="VJT266" s="376" t="s">
        <v>3101</v>
      </c>
      <c r="VJU266" s="376" t="s">
        <v>3101</v>
      </c>
      <c r="VJV266" s="376" t="s">
        <v>3101</v>
      </c>
      <c r="VJW266" s="376" t="s">
        <v>3101</v>
      </c>
      <c r="VJX266" s="376" t="s">
        <v>3101</v>
      </c>
      <c r="VJY266" s="376" t="s">
        <v>3101</v>
      </c>
      <c r="VJZ266" s="376" t="s">
        <v>3101</v>
      </c>
      <c r="VKA266" s="376" t="s">
        <v>3101</v>
      </c>
      <c r="VKB266" s="376" t="s">
        <v>3101</v>
      </c>
      <c r="VKC266" s="376" t="s">
        <v>3101</v>
      </c>
      <c r="VKD266" s="376" t="s">
        <v>3101</v>
      </c>
      <c r="VKE266" s="376" t="s">
        <v>3101</v>
      </c>
      <c r="VKF266" s="376" t="s">
        <v>3101</v>
      </c>
      <c r="VKG266" s="376" t="s">
        <v>3101</v>
      </c>
      <c r="VKH266" s="376" t="s">
        <v>3101</v>
      </c>
      <c r="VKI266" s="376" t="s">
        <v>3101</v>
      </c>
      <c r="VKJ266" s="376" t="s">
        <v>3101</v>
      </c>
      <c r="VKK266" s="376" t="s">
        <v>3101</v>
      </c>
      <c r="VKL266" s="376" t="s">
        <v>3101</v>
      </c>
      <c r="VKM266" s="376" t="s">
        <v>3101</v>
      </c>
      <c r="VKN266" s="376" t="s">
        <v>3101</v>
      </c>
      <c r="VKO266" s="376" t="s">
        <v>3101</v>
      </c>
      <c r="VKP266" s="376" t="s">
        <v>3101</v>
      </c>
      <c r="VKQ266" s="376" t="s">
        <v>3101</v>
      </c>
      <c r="VKR266" s="376" t="s">
        <v>3101</v>
      </c>
      <c r="VKS266" s="376" t="s">
        <v>3101</v>
      </c>
      <c r="VKT266" s="376" t="s">
        <v>3101</v>
      </c>
      <c r="VKU266" s="376" t="s">
        <v>3101</v>
      </c>
      <c r="VKV266" s="376" t="s">
        <v>3101</v>
      </c>
      <c r="VKW266" s="376" t="s">
        <v>3101</v>
      </c>
      <c r="VKX266" s="376" t="s">
        <v>3101</v>
      </c>
      <c r="VKY266" s="376" t="s">
        <v>3101</v>
      </c>
      <c r="VKZ266" s="376" t="s">
        <v>3101</v>
      </c>
      <c r="VLA266" s="376" t="s">
        <v>3101</v>
      </c>
      <c r="VLB266" s="376" t="s">
        <v>3101</v>
      </c>
      <c r="VLC266" s="376" t="s">
        <v>3101</v>
      </c>
      <c r="VLD266" s="376" t="s">
        <v>3101</v>
      </c>
      <c r="VLE266" s="376" t="s">
        <v>3101</v>
      </c>
      <c r="VLF266" s="376" t="s">
        <v>3101</v>
      </c>
      <c r="VLG266" s="376" t="s">
        <v>3101</v>
      </c>
      <c r="VLH266" s="376" t="s">
        <v>3101</v>
      </c>
      <c r="VLI266" s="376" t="s">
        <v>3101</v>
      </c>
      <c r="VLJ266" s="376" t="s">
        <v>3101</v>
      </c>
      <c r="VLK266" s="376" t="s">
        <v>3101</v>
      </c>
      <c r="VLL266" s="376" t="s">
        <v>3101</v>
      </c>
      <c r="VLM266" s="376" t="s">
        <v>3101</v>
      </c>
      <c r="VLN266" s="376" t="s">
        <v>3101</v>
      </c>
      <c r="VLO266" s="376" t="s">
        <v>3101</v>
      </c>
      <c r="VLP266" s="376" t="s">
        <v>3101</v>
      </c>
      <c r="VLQ266" s="376" t="s">
        <v>3101</v>
      </c>
      <c r="VLR266" s="376" t="s">
        <v>3101</v>
      </c>
      <c r="VLS266" s="376" t="s">
        <v>3101</v>
      </c>
      <c r="VLT266" s="376" t="s">
        <v>3101</v>
      </c>
      <c r="VLU266" s="376" t="s">
        <v>3101</v>
      </c>
      <c r="VLV266" s="376" t="s">
        <v>3101</v>
      </c>
      <c r="VLW266" s="376" t="s">
        <v>3101</v>
      </c>
      <c r="VLX266" s="376" t="s">
        <v>3101</v>
      </c>
      <c r="VLY266" s="376" t="s">
        <v>3101</v>
      </c>
      <c r="VLZ266" s="376" t="s">
        <v>3101</v>
      </c>
      <c r="VMA266" s="376" t="s">
        <v>3101</v>
      </c>
      <c r="VMB266" s="376" t="s">
        <v>3101</v>
      </c>
      <c r="VMC266" s="376" t="s">
        <v>3101</v>
      </c>
      <c r="VMD266" s="376" t="s">
        <v>3101</v>
      </c>
      <c r="VME266" s="376" t="s">
        <v>3101</v>
      </c>
      <c r="VMF266" s="376" t="s">
        <v>3101</v>
      </c>
      <c r="VMG266" s="376" t="s">
        <v>3101</v>
      </c>
      <c r="VMH266" s="376" t="s">
        <v>3101</v>
      </c>
      <c r="VMI266" s="376" t="s">
        <v>3101</v>
      </c>
      <c r="VMJ266" s="376" t="s">
        <v>3101</v>
      </c>
      <c r="VMK266" s="376" t="s">
        <v>3101</v>
      </c>
      <c r="VML266" s="376" t="s">
        <v>3101</v>
      </c>
      <c r="VMM266" s="376" t="s">
        <v>3101</v>
      </c>
      <c r="VMN266" s="376" t="s">
        <v>3101</v>
      </c>
      <c r="VMO266" s="376" t="s">
        <v>3101</v>
      </c>
      <c r="VMP266" s="376" t="s">
        <v>3101</v>
      </c>
      <c r="VMQ266" s="376" t="s">
        <v>3101</v>
      </c>
      <c r="VMR266" s="376" t="s">
        <v>3101</v>
      </c>
      <c r="VMS266" s="376" t="s">
        <v>3101</v>
      </c>
      <c r="VMT266" s="376" t="s">
        <v>3101</v>
      </c>
      <c r="VMU266" s="376" t="s">
        <v>3101</v>
      </c>
      <c r="VMV266" s="376" t="s">
        <v>3101</v>
      </c>
      <c r="VMW266" s="376" t="s">
        <v>3101</v>
      </c>
      <c r="VMX266" s="376" t="s">
        <v>3101</v>
      </c>
      <c r="VMY266" s="376" t="s">
        <v>3101</v>
      </c>
      <c r="VMZ266" s="376" t="s">
        <v>3101</v>
      </c>
      <c r="VNA266" s="376" t="s">
        <v>3101</v>
      </c>
      <c r="VNB266" s="376" t="s">
        <v>3101</v>
      </c>
      <c r="VNC266" s="376" t="s">
        <v>3101</v>
      </c>
      <c r="VND266" s="376" t="s">
        <v>3101</v>
      </c>
      <c r="VNE266" s="376" t="s">
        <v>3101</v>
      </c>
      <c r="VNF266" s="376" t="s">
        <v>3101</v>
      </c>
      <c r="VNG266" s="376" t="s">
        <v>3101</v>
      </c>
      <c r="VNH266" s="376" t="s">
        <v>3101</v>
      </c>
      <c r="VNI266" s="376" t="s">
        <v>3101</v>
      </c>
      <c r="VNJ266" s="376" t="s">
        <v>3101</v>
      </c>
      <c r="VNK266" s="376" t="s">
        <v>3101</v>
      </c>
      <c r="VNL266" s="376" t="s">
        <v>3101</v>
      </c>
      <c r="VNM266" s="376" t="s">
        <v>3101</v>
      </c>
      <c r="VNN266" s="376" t="s">
        <v>3101</v>
      </c>
      <c r="VNO266" s="376" t="s">
        <v>3101</v>
      </c>
      <c r="VNP266" s="376" t="s">
        <v>3101</v>
      </c>
      <c r="VNQ266" s="376" t="s">
        <v>3101</v>
      </c>
      <c r="VNR266" s="376" t="s">
        <v>3101</v>
      </c>
      <c r="VNS266" s="376" t="s">
        <v>3101</v>
      </c>
      <c r="VNT266" s="376" t="s">
        <v>3101</v>
      </c>
      <c r="VNU266" s="376" t="s">
        <v>3101</v>
      </c>
      <c r="VNV266" s="376" t="s">
        <v>3101</v>
      </c>
      <c r="VNW266" s="376" t="s">
        <v>3101</v>
      </c>
      <c r="VNX266" s="376" t="s">
        <v>3101</v>
      </c>
      <c r="VNY266" s="376" t="s">
        <v>3101</v>
      </c>
      <c r="VNZ266" s="376" t="s">
        <v>3101</v>
      </c>
      <c r="VOA266" s="376" t="s">
        <v>3101</v>
      </c>
      <c r="VOB266" s="376" t="s">
        <v>3101</v>
      </c>
      <c r="VOC266" s="376" t="s">
        <v>3101</v>
      </c>
      <c r="VOD266" s="376" t="s">
        <v>3101</v>
      </c>
      <c r="VOE266" s="376" t="s">
        <v>3101</v>
      </c>
      <c r="VOF266" s="376" t="s">
        <v>3101</v>
      </c>
      <c r="VOG266" s="376" t="s">
        <v>3101</v>
      </c>
      <c r="VOH266" s="376" t="s">
        <v>3101</v>
      </c>
      <c r="VOI266" s="376" t="s">
        <v>3101</v>
      </c>
      <c r="VOJ266" s="376" t="s">
        <v>3101</v>
      </c>
      <c r="VOK266" s="376" t="s">
        <v>3101</v>
      </c>
      <c r="VOL266" s="376" t="s">
        <v>3101</v>
      </c>
      <c r="VOM266" s="376" t="s">
        <v>3101</v>
      </c>
      <c r="VON266" s="376" t="s">
        <v>3101</v>
      </c>
      <c r="VOO266" s="376" t="s">
        <v>3101</v>
      </c>
      <c r="VOP266" s="376" t="s">
        <v>3101</v>
      </c>
      <c r="VOQ266" s="376" t="s">
        <v>3101</v>
      </c>
      <c r="VOR266" s="376" t="s">
        <v>3101</v>
      </c>
      <c r="VOS266" s="376" t="s">
        <v>3101</v>
      </c>
      <c r="VOT266" s="376" t="s">
        <v>3101</v>
      </c>
      <c r="VOU266" s="376" t="s">
        <v>3101</v>
      </c>
      <c r="VOV266" s="376" t="s">
        <v>3101</v>
      </c>
      <c r="VOW266" s="376" t="s">
        <v>3101</v>
      </c>
      <c r="VOX266" s="376" t="s">
        <v>3101</v>
      </c>
      <c r="VOY266" s="376" t="s">
        <v>3101</v>
      </c>
      <c r="VOZ266" s="376" t="s">
        <v>3101</v>
      </c>
      <c r="VPA266" s="376" t="s">
        <v>3101</v>
      </c>
      <c r="VPB266" s="376" t="s">
        <v>3101</v>
      </c>
      <c r="VPC266" s="376" t="s">
        <v>3101</v>
      </c>
      <c r="VPD266" s="376" t="s">
        <v>3101</v>
      </c>
      <c r="VPE266" s="376" t="s">
        <v>3101</v>
      </c>
      <c r="VPF266" s="376" t="s">
        <v>3101</v>
      </c>
      <c r="VPG266" s="376" t="s">
        <v>3101</v>
      </c>
      <c r="VPH266" s="376" t="s">
        <v>3101</v>
      </c>
      <c r="VPI266" s="376" t="s">
        <v>3101</v>
      </c>
      <c r="VPJ266" s="376" t="s">
        <v>3101</v>
      </c>
      <c r="VPK266" s="376" t="s">
        <v>3101</v>
      </c>
      <c r="VPL266" s="376" t="s">
        <v>3101</v>
      </c>
      <c r="VPM266" s="376" t="s">
        <v>3101</v>
      </c>
      <c r="VPN266" s="376" t="s">
        <v>3101</v>
      </c>
      <c r="VPO266" s="376" t="s">
        <v>3101</v>
      </c>
      <c r="VPP266" s="376" t="s">
        <v>3101</v>
      </c>
      <c r="VPQ266" s="376" t="s">
        <v>3101</v>
      </c>
      <c r="VPR266" s="376" t="s">
        <v>3101</v>
      </c>
      <c r="VPS266" s="376" t="s">
        <v>3101</v>
      </c>
      <c r="VPT266" s="376" t="s">
        <v>3101</v>
      </c>
      <c r="VPU266" s="376" t="s">
        <v>3101</v>
      </c>
      <c r="VPV266" s="376" t="s">
        <v>3101</v>
      </c>
      <c r="VPW266" s="376" t="s">
        <v>3101</v>
      </c>
      <c r="VPX266" s="376" t="s">
        <v>3101</v>
      </c>
      <c r="VPY266" s="376" t="s">
        <v>3101</v>
      </c>
      <c r="VPZ266" s="376" t="s">
        <v>3101</v>
      </c>
      <c r="VQA266" s="376" t="s">
        <v>3101</v>
      </c>
      <c r="VQB266" s="376" t="s">
        <v>3101</v>
      </c>
      <c r="VQC266" s="376" t="s">
        <v>3101</v>
      </c>
      <c r="VQD266" s="376" t="s">
        <v>3101</v>
      </c>
      <c r="VQE266" s="376" t="s">
        <v>3101</v>
      </c>
      <c r="VQF266" s="376" t="s">
        <v>3101</v>
      </c>
      <c r="VQG266" s="376" t="s">
        <v>3101</v>
      </c>
      <c r="VQH266" s="376" t="s">
        <v>3101</v>
      </c>
      <c r="VQI266" s="376" t="s">
        <v>3101</v>
      </c>
      <c r="VQJ266" s="376" t="s">
        <v>3101</v>
      </c>
      <c r="VQK266" s="376" t="s">
        <v>3101</v>
      </c>
      <c r="VQL266" s="376" t="s">
        <v>3101</v>
      </c>
      <c r="VQM266" s="376" t="s">
        <v>3101</v>
      </c>
      <c r="VQN266" s="376" t="s">
        <v>3101</v>
      </c>
      <c r="VQO266" s="376" t="s">
        <v>3101</v>
      </c>
      <c r="VQP266" s="376" t="s">
        <v>3101</v>
      </c>
      <c r="VQQ266" s="376" t="s">
        <v>3101</v>
      </c>
      <c r="VQR266" s="376" t="s">
        <v>3101</v>
      </c>
      <c r="VQS266" s="376" t="s">
        <v>3101</v>
      </c>
      <c r="VQT266" s="376" t="s">
        <v>3101</v>
      </c>
      <c r="VQU266" s="376" t="s">
        <v>3101</v>
      </c>
      <c r="VQV266" s="376" t="s">
        <v>3101</v>
      </c>
      <c r="VQW266" s="376" t="s">
        <v>3101</v>
      </c>
      <c r="VQX266" s="376" t="s">
        <v>3101</v>
      </c>
      <c r="VQY266" s="376" t="s">
        <v>3101</v>
      </c>
      <c r="VQZ266" s="376" t="s">
        <v>3101</v>
      </c>
      <c r="VRA266" s="376" t="s">
        <v>3101</v>
      </c>
      <c r="VRB266" s="376" t="s">
        <v>3101</v>
      </c>
      <c r="VRC266" s="376" t="s">
        <v>3101</v>
      </c>
      <c r="VRD266" s="376" t="s">
        <v>3101</v>
      </c>
      <c r="VRE266" s="376" t="s">
        <v>3101</v>
      </c>
      <c r="VRF266" s="376" t="s">
        <v>3101</v>
      </c>
      <c r="VRG266" s="376" t="s">
        <v>3101</v>
      </c>
      <c r="VRH266" s="376" t="s">
        <v>3101</v>
      </c>
      <c r="VRI266" s="376" t="s">
        <v>3101</v>
      </c>
      <c r="VRJ266" s="376" t="s">
        <v>3101</v>
      </c>
      <c r="VRK266" s="376" t="s">
        <v>3101</v>
      </c>
      <c r="VRL266" s="376" t="s">
        <v>3101</v>
      </c>
      <c r="VRM266" s="376" t="s">
        <v>3101</v>
      </c>
      <c r="VRN266" s="376" t="s">
        <v>3101</v>
      </c>
      <c r="VRO266" s="376" t="s">
        <v>3101</v>
      </c>
      <c r="VRP266" s="376" t="s">
        <v>3101</v>
      </c>
      <c r="VRQ266" s="376" t="s">
        <v>3101</v>
      </c>
      <c r="VRR266" s="376" t="s">
        <v>3101</v>
      </c>
      <c r="VRS266" s="376" t="s">
        <v>3101</v>
      </c>
      <c r="VRT266" s="376" t="s">
        <v>3101</v>
      </c>
      <c r="VRU266" s="376" t="s">
        <v>3101</v>
      </c>
      <c r="VRV266" s="376" t="s">
        <v>3101</v>
      </c>
      <c r="VRW266" s="376" t="s">
        <v>3101</v>
      </c>
      <c r="VRX266" s="376" t="s">
        <v>3101</v>
      </c>
      <c r="VRY266" s="376" t="s">
        <v>3101</v>
      </c>
      <c r="VRZ266" s="376" t="s">
        <v>3101</v>
      </c>
      <c r="VSA266" s="376" t="s">
        <v>3101</v>
      </c>
      <c r="VSB266" s="376" t="s">
        <v>3101</v>
      </c>
      <c r="VSC266" s="376" t="s">
        <v>3101</v>
      </c>
      <c r="VSD266" s="376" t="s">
        <v>3101</v>
      </c>
      <c r="VSE266" s="376" t="s">
        <v>3101</v>
      </c>
      <c r="VSF266" s="376" t="s">
        <v>3101</v>
      </c>
      <c r="VSG266" s="376" t="s">
        <v>3101</v>
      </c>
      <c r="VSH266" s="376" t="s">
        <v>3101</v>
      </c>
      <c r="VSI266" s="376" t="s">
        <v>3101</v>
      </c>
      <c r="VSJ266" s="376" t="s">
        <v>3101</v>
      </c>
      <c r="VSK266" s="376" t="s">
        <v>3101</v>
      </c>
      <c r="VSL266" s="376" t="s">
        <v>3101</v>
      </c>
      <c r="VSM266" s="376" t="s">
        <v>3101</v>
      </c>
      <c r="VSN266" s="376" t="s">
        <v>3101</v>
      </c>
      <c r="VSO266" s="376" t="s">
        <v>3101</v>
      </c>
      <c r="VSP266" s="376" t="s">
        <v>3101</v>
      </c>
      <c r="VSQ266" s="376" t="s">
        <v>3101</v>
      </c>
      <c r="VSR266" s="376" t="s">
        <v>3101</v>
      </c>
      <c r="VSS266" s="376" t="s">
        <v>3101</v>
      </c>
      <c r="VST266" s="376" t="s">
        <v>3101</v>
      </c>
      <c r="VSU266" s="376" t="s">
        <v>3101</v>
      </c>
      <c r="VSV266" s="376" t="s">
        <v>3101</v>
      </c>
      <c r="VSW266" s="376" t="s">
        <v>3101</v>
      </c>
      <c r="VSX266" s="376" t="s">
        <v>3101</v>
      </c>
      <c r="VSY266" s="376" t="s">
        <v>3101</v>
      </c>
      <c r="VSZ266" s="376" t="s">
        <v>3101</v>
      </c>
      <c r="VTA266" s="376" t="s">
        <v>3101</v>
      </c>
      <c r="VTB266" s="376" t="s">
        <v>3101</v>
      </c>
      <c r="VTC266" s="376" t="s">
        <v>3101</v>
      </c>
      <c r="VTD266" s="376" t="s">
        <v>3101</v>
      </c>
      <c r="VTE266" s="376" t="s">
        <v>3101</v>
      </c>
      <c r="VTF266" s="376" t="s">
        <v>3101</v>
      </c>
      <c r="VTG266" s="376" t="s">
        <v>3101</v>
      </c>
      <c r="VTH266" s="376" t="s">
        <v>3101</v>
      </c>
      <c r="VTI266" s="376" t="s">
        <v>3101</v>
      </c>
      <c r="VTJ266" s="376" t="s">
        <v>3101</v>
      </c>
      <c r="VTK266" s="376" t="s">
        <v>3101</v>
      </c>
      <c r="VTL266" s="376" t="s">
        <v>3101</v>
      </c>
      <c r="VTM266" s="376" t="s">
        <v>3101</v>
      </c>
      <c r="VTN266" s="376" t="s">
        <v>3101</v>
      </c>
      <c r="VTO266" s="376" t="s">
        <v>3101</v>
      </c>
      <c r="VTP266" s="376" t="s">
        <v>3101</v>
      </c>
      <c r="VTQ266" s="376" t="s">
        <v>3101</v>
      </c>
      <c r="VTR266" s="376" t="s">
        <v>3101</v>
      </c>
      <c r="VTS266" s="376" t="s">
        <v>3101</v>
      </c>
      <c r="VTT266" s="376" t="s">
        <v>3101</v>
      </c>
      <c r="VTU266" s="376" t="s">
        <v>3101</v>
      </c>
      <c r="VTV266" s="376" t="s">
        <v>3101</v>
      </c>
      <c r="VTW266" s="376" t="s">
        <v>3101</v>
      </c>
      <c r="VTX266" s="376" t="s">
        <v>3101</v>
      </c>
      <c r="VTY266" s="376" t="s">
        <v>3101</v>
      </c>
      <c r="VTZ266" s="376" t="s">
        <v>3101</v>
      </c>
      <c r="VUA266" s="376" t="s">
        <v>3101</v>
      </c>
      <c r="VUB266" s="376" t="s">
        <v>3101</v>
      </c>
      <c r="VUC266" s="376" t="s">
        <v>3101</v>
      </c>
      <c r="VUD266" s="376" t="s">
        <v>3101</v>
      </c>
      <c r="VUE266" s="376" t="s">
        <v>3101</v>
      </c>
      <c r="VUF266" s="376" t="s">
        <v>3101</v>
      </c>
      <c r="VUG266" s="376" t="s">
        <v>3101</v>
      </c>
      <c r="VUH266" s="376" t="s">
        <v>3101</v>
      </c>
      <c r="VUI266" s="376" t="s">
        <v>3101</v>
      </c>
      <c r="VUJ266" s="376" t="s">
        <v>3101</v>
      </c>
      <c r="VUK266" s="376" t="s">
        <v>3101</v>
      </c>
      <c r="VUL266" s="376" t="s">
        <v>3101</v>
      </c>
      <c r="VUM266" s="376" t="s">
        <v>3101</v>
      </c>
      <c r="VUN266" s="376" t="s">
        <v>3101</v>
      </c>
      <c r="VUO266" s="376" t="s">
        <v>3101</v>
      </c>
      <c r="VUP266" s="376" t="s">
        <v>3101</v>
      </c>
      <c r="VUQ266" s="376" t="s">
        <v>3101</v>
      </c>
      <c r="VUR266" s="376" t="s">
        <v>3101</v>
      </c>
      <c r="VUS266" s="376" t="s">
        <v>3101</v>
      </c>
      <c r="VUT266" s="376" t="s">
        <v>3101</v>
      </c>
      <c r="VUU266" s="376" t="s">
        <v>3101</v>
      </c>
      <c r="VUV266" s="376" t="s">
        <v>3101</v>
      </c>
      <c r="VUW266" s="376" t="s">
        <v>3101</v>
      </c>
      <c r="VUX266" s="376" t="s">
        <v>3101</v>
      </c>
      <c r="VUY266" s="376" t="s">
        <v>3101</v>
      </c>
      <c r="VUZ266" s="376" t="s">
        <v>3101</v>
      </c>
      <c r="VVA266" s="376" t="s">
        <v>3101</v>
      </c>
      <c r="VVB266" s="376" t="s">
        <v>3101</v>
      </c>
      <c r="VVC266" s="376" t="s">
        <v>3101</v>
      </c>
      <c r="VVD266" s="376" t="s">
        <v>3101</v>
      </c>
      <c r="VVE266" s="376" t="s">
        <v>3101</v>
      </c>
      <c r="VVF266" s="376" t="s">
        <v>3101</v>
      </c>
      <c r="VVG266" s="376" t="s">
        <v>3101</v>
      </c>
      <c r="VVH266" s="376" t="s">
        <v>3101</v>
      </c>
      <c r="VVI266" s="376" t="s">
        <v>3101</v>
      </c>
      <c r="VVJ266" s="376" t="s">
        <v>3101</v>
      </c>
      <c r="VVK266" s="376" t="s">
        <v>3101</v>
      </c>
      <c r="VVL266" s="376" t="s">
        <v>3101</v>
      </c>
      <c r="VVM266" s="376" t="s">
        <v>3101</v>
      </c>
      <c r="VVN266" s="376" t="s">
        <v>3101</v>
      </c>
      <c r="VVO266" s="376" t="s">
        <v>3101</v>
      </c>
      <c r="VVP266" s="376" t="s">
        <v>3101</v>
      </c>
      <c r="VVQ266" s="376" t="s">
        <v>3101</v>
      </c>
      <c r="VVR266" s="376" t="s">
        <v>3101</v>
      </c>
      <c r="VVS266" s="376" t="s">
        <v>3101</v>
      </c>
      <c r="VVT266" s="376" t="s">
        <v>3101</v>
      </c>
      <c r="VVU266" s="376" t="s">
        <v>3101</v>
      </c>
      <c r="VVV266" s="376" t="s">
        <v>3101</v>
      </c>
      <c r="VVW266" s="376" t="s">
        <v>3101</v>
      </c>
      <c r="VVX266" s="376" t="s">
        <v>3101</v>
      </c>
      <c r="VVY266" s="376" t="s">
        <v>3101</v>
      </c>
      <c r="VVZ266" s="376" t="s">
        <v>3101</v>
      </c>
      <c r="VWA266" s="376" t="s">
        <v>3101</v>
      </c>
      <c r="VWB266" s="376" t="s">
        <v>3101</v>
      </c>
      <c r="VWC266" s="376" t="s">
        <v>3101</v>
      </c>
      <c r="VWD266" s="376" t="s">
        <v>3101</v>
      </c>
      <c r="VWE266" s="376" t="s">
        <v>3101</v>
      </c>
      <c r="VWF266" s="376" t="s">
        <v>3101</v>
      </c>
      <c r="VWG266" s="376" t="s">
        <v>3101</v>
      </c>
      <c r="VWH266" s="376" t="s">
        <v>3101</v>
      </c>
      <c r="VWI266" s="376" t="s">
        <v>3101</v>
      </c>
      <c r="VWJ266" s="376" t="s">
        <v>3101</v>
      </c>
      <c r="VWK266" s="376" t="s">
        <v>3101</v>
      </c>
      <c r="VWL266" s="376" t="s">
        <v>3101</v>
      </c>
      <c r="VWM266" s="376" t="s">
        <v>3101</v>
      </c>
      <c r="VWN266" s="376" t="s">
        <v>3101</v>
      </c>
      <c r="VWO266" s="376" t="s">
        <v>3101</v>
      </c>
      <c r="VWP266" s="376" t="s">
        <v>3101</v>
      </c>
      <c r="VWQ266" s="376" t="s">
        <v>3101</v>
      </c>
      <c r="VWR266" s="376" t="s">
        <v>3101</v>
      </c>
      <c r="VWS266" s="376" t="s">
        <v>3101</v>
      </c>
      <c r="VWT266" s="376" t="s">
        <v>3101</v>
      </c>
      <c r="VWU266" s="376" t="s">
        <v>3101</v>
      </c>
      <c r="VWV266" s="376" t="s">
        <v>3101</v>
      </c>
      <c r="VWW266" s="376" t="s">
        <v>3101</v>
      </c>
      <c r="VWX266" s="376" t="s">
        <v>3101</v>
      </c>
      <c r="VWY266" s="376" t="s">
        <v>3101</v>
      </c>
      <c r="VWZ266" s="376" t="s">
        <v>3101</v>
      </c>
      <c r="VXA266" s="376" t="s">
        <v>3101</v>
      </c>
      <c r="VXB266" s="376" t="s">
        <v>3101</v>
      </c>
      <c r="VXC266" s="376" t="s">
        <v>3101</v>
      </c>
      <c r="VXD266" s="376" t="s">
        <v>3101</v>
      </c>
      <c r="VXE266" s="376" t="s">
        <v>3101</v>
      </c>
      <c r="VXF266" s="376" t="s">
        <v>3101</v>
      </c>
      <c r="VXG266" s="376" t="s">
        <v>3101</v>
      </c>
      <c r="VXH266" s="376" t="s">
        <v>3101</v>
      </c>
      <c r="VXI266" s="376" t="s">
        <v>3101</v>
      </c>
      <c r="VXJ266" s="376" t="s">
        <v>3101</v>
      </c>
      <c r="VXK266" s="376" t="s">
        <v>3101</v>
      </c>
      <c r="VXL266" s="376" t="s">
        <v>3101</v>
      </c>
      <c r="VXM266" s="376" t="s">
        <v>3101</v>
      </c>
      <c r="VXN266" s="376" t="s">
        <v>3101</v>
      </c>
      <c r="VXO266" s="376" t="s">
        <v>3101</v>
      </c>
      <c r="VXP266" s="376" t="s">
        <v>3101</v>
      </c>
      <c r="VXQ266" s="376" t="s">
        <v>3101</v>
      </c>
      <c r="VXR266" s="376" t="s">
        <v>3101</v>
      </c>
      <c r="VXS266" s="376" t="s">
        <v>3101</v>
      </c>
      <c r="VXT266" s="376" t="s">
        <v>3101</v>
      </c>
      <c r="VXU266" s="376" t="s">
        <v>3101</v>
      </c>
      <c r="VXV266" s="376" t="s">
        <v>3101</v>
      </c>
      <c r="VXW266" s="376" t="s">
        <v>3101</v>
      </c>
      <c r="VXX266" s="376" t="s">
        <v>3101</v>
      </c>
      <c r="VXY266" s="376" t="s">
        <v>3101</v>
      </c>
      <c r="VXZ266" s="376" t="s">
        <v>3101</v>
      </c>
      <c r="VYA266" s="376" t="s">
        <v>3101</v>
      </c>
      <c r="VYB266" s="376" t="s">
        <v>3101</v>
      </c>
      <c r="VYC266" s="376" t="s">
        <v>3101</v>
      </c>
      <c r="VYD266" s="376" t="s">
        <v>3101</v>
      </c>
      <c r="VYE266" s="376" t="s">
        <v>3101</v>
      </c>
      <c r="VYF266" s="376" t="s">
        <v>3101</v>
      </c>
      <c r="VYG266" s="376" t="s">
        <v>3101</v>
      </c>
      <c r="VYH266" s="376" t="s">
        <v>3101</v>
      </c>
      <c r="VYI266" s="376" t="s">
        <v>3101</v>
      </c>
      <c r="VYJ266" s="376" t="s">
        <v>3101</v>
      </c>
      <c r="VYK266" s="376" t="s">
        <v>3101</v>
      </c>
      <c r="VYL266" s="376" t="s">
        <v>3101</v>
      </c>
      <c r="VYM266" s="376" t="s">
        <v>3101</v>
      </c>
      <c r="VYN266" s="376" t="s">
        <v>3101</v>
      </c>
      <c r="VYO266" s="376" t="s">
        <v>3101</v>
      </c>
      <c r="VYP266" s="376" t="s">
        <v>3101</v>
      </c>
      <c r="VYQ266" s="376" t="s">
        <v>3101</v>
      </c>
      <c r="VYR266" s="376" t="s">
        <v>3101</v>
      </c>
      <c r="VYS266" s="376" t="s">
        <v>3101</v>
      </c>
      <c r="VYT266" s="376" t="s">
        <v>3101</v>
      </c>
      <c r="VYU266" s="376" t="s">
        <v>3101</v>
      </c>
      <c r="VYV266" s="376" t="s">
        <v>3101</v>
      </c>
      <c r="VYW266" s="376" t="s">
        <v>3101</v>
      </c>
      <c r="VYX266" s="376" t="s">
        <v>3101</v>
      </c>
      <c r="VYY266" s="376" t="s">
        <v>3101</v>
      </c>
      <c r="VYZ266" s="376" t="s">
        <v>3101</v>
      </c>
      <c r="VZA266" s="376" t="s">
        <v>3101</v>
      </c>
      <c r="VZB266" s="376" t="s">
        <v>3101</v>
      </c>
      <c r="VZC266" s="376" t="s">
        <v>3101</v>
      </c>
      <c r="VZD266" s="376" t="s">
        <v>3101</v>
      </c>
      <c r="VZE266" s="376" t="s">
        <v>3101</v>
      </c>
      <c r="VZF266" s="376" t="s">
        <v>3101</v>
      </c>
      <c r="VZG266" s="376" t="s">
        <v>3101</v>
      </c>
      <c r="VZH266" s="376" t="s">
        <v>3101</v>
      </c>
      <c r="VZI266" s="376" t="s">
        <v>3101</v>
      </c>
      <c r="VZJ266" s="376" t="s">
        <v>3101</v>
      </c>
      <c r="VZK266" s="376" t="s">
        <v>3101</v>
      </c>
      <c r="VZL266" s="376" t="s">
        <v>3101</v>
      </c>
      <c r="VZM266" s="376" t="s">
        <v>3101</v>
      </c>
      <c r="VZN266" s="376" t="s">
        <v>3101</v>
      </c>
      <c r="VZO266" s="376" t="s">
        <v>3101</v>
      </c>
      <c r="VZP266" s="376" t="s">
        <v>3101</v>
      </c>
      <c r="VZQ266" s="376" t="s">
        <v>3101</v>
      </c>
      <c r="VZR266" s="376" t="s">
        <v>3101</v>
      </c>
      <c r="VZS266" s="376" t="s">
        <v>3101</v>
      </c>
      <c r="VZT266" s="376" t="s">
        <v>3101</v>
      </c>
      <c r="VZU266" s="376" t="s">
        <v>3101</v>
      </c>
      <c r="VZV266" s="376" t="s">
        <v>3101</v>
      </c>
      <c r="VZW266" s="376" t="s">
        <v>3101</v>
      </c>
      <c r="VZX266" s="376" t="s">
        <v>3101</v>
      </c>
      <c r="VZY266" s="376" t="s">
        <v>3101</v>
      </c>
      <c r="VZZ266" s="376" t="s">
        <v>3101</v>
      </c>
      <c r="WAA266" s="376" t="s">
        <v>3101</v>
      </c>
      <c r="WAB266" s="376" t="s">
        <v>3101</v>
      </c>
      <c r="WAC266" s="376" t="s">
        <v>3101</v>
      </c>
      <c r="WAD266" s="376" t="s">
        <v>3101</v>
      </c>
      <c r="WAE266" s="376" t="s">
        <v>3101</v>
      </c>
      <c r="WAF266" s="376" t="s">
        <v>3101</v>
      </c>
      <c r="WAG266" s="376" t="s">
        <v>3101</v>
      </c>
      <c r="WAH266" s="376" t="s">
        <v>3101</v>
      </c>
      <c r="WAI266" s="376" t="s">
        <v>3101</v>
      </c>
      <c r="WAJ266" s="376" t="s">
        <v>3101</v>
      </c>
      <c r="WAK266" s="376" t="s">
        <v>3101</v>
      </c>
      <c r="WAL266" s="376" t="s">
        <v>3101</v>
      </c>
      <c r="WAM266" s="376" t="s">
        <v>3101</v>
      </c>
      <c r="WAN266" s="376" t="s">
        <v>3101</v>
      </c>
      <c r="WAO266" s="376" t="s">
        <v>3101</v>
      </c>
      <c r="WAP266" s="376" t="s">
        <v>3101</v>
      </c>
      <c r="WAQ266" s="376" t="s">
        <v>3101</v>
      </c>
      <c r="WAR266" s="376" t="s">
        <v>3101</v>
      </c>
      <c r="WAS266" s="376" t="s">
        <v>3101</v>
      </c>
      <c r="WAT266" s="376" t="s">
        <v>3101</v>
      </c>
      <c r="WAU266" s="376" t="s">
        <v>3101</v>
      </c>
      <c r="WAV266" s="376" t="s">
        <v>3101</v>
      </c>
      <c r="WAW266" s="376" t="s">
        <v>3101</v>
      </c>
      <c r="WAX266" s="376" t="s">
        <v>3101</v>
      </c>
      <c r="WAY266" s="376" t="s">
        <v>3101</v>
      </c>
      <c r="WAZ266" s="376" t="s">
        <v>3101</v>
      </c>
      <c r="WBA266" s="376" t="s">
        <v>3101</v>
      </c>
      <c r="WBB266" s="376" t="s">
        <v>3101</v>
      </c>
      <c r="WBC266" s="376" t="s">
        <v>3101</v>
      </c>
      <c r="WBD266" s="376" t="s">
        <v>3101</v>
      </c>
      <c r="WBE266" s="376" t="s">
        <v>3101</v>
      </c>
      <c r="WBF266" s="376" t="s">
        <v>3101</v>
      </c>
      <c r="WBG266" s="376" t="s">
        <v>3101</v>
      </c>
      <c r="WBH266" s="376" t="s">
        <v>3101</v>
      </c>
      <c r="WBI266" s="376" t="s">
        <v>3101</v>
      </c>
      <c r="WBJ266" s="376" t="s">
        <v>3101</v>
      </c>
      <c r="WBK266" s="376" t="s">
        <v>3101</v>
      </c>
      <c r="WBL266" s="376" t="s">
        <v>3101</v>
      </c>
      <c r="WBM266" s="376" t="s">
        <v>3101</v>
      </c>
      <c r="WBN266" s="376" t="s">
        <v>3101</v>
      </c>
      <c r="WBO266" s="376" t="s">
        <v>3101</v>
      </c>
      <c r="WBP266" s="376" t="s">
        <v>3101</v>
      </c>
      <c r="WBQ266" s="376" t="s">
        <v>3101</v>
      </c>
      <c r="WBR266" s="376" t="s">
        <v>3101</v>
      </c>
      <c r="WBS266" s="376" t="s">
        <v>3101</v>
      </c>
      <c r="WBT266" s="376" t="s">
        <v>3101</v>
      </c>
      <c r="WBU266" s="376" t="s">
        <v>3101</v>
      </c>
      <c r="WBV266" s="376" t="s">
        <v>3101</v>
      </c>
      <c r="WBW266" s="376" t="s">
        <v>3101</v>
      </c>
      <c r="WBX266" s="376" t="s">
        <v>3101</v>
      </c>
      <c r="WBY266" s="376" t="s">
        <v>3101</v>
      </c>
      <c r="WBZ266" s="376" t="s">
        <v>3101</v>
      </c>
      <c r="WCA266" s="376" t="s">
        <v>3101</v>
      </c>
      <c r="WCB266" s="376" t="s">
        <v>3101</v>
      </c>
      <c r="WCC266" s="376" t="s">
        <v>3101</v>
      </c>
      <c r="WCD266" s="376" t="s">
        <v>3101</v>
      </c>
      <c r="WCE266" s="376" t="s">
        <v>3101</v>
      </c>
      <c r="WCF266" s="376" t="s">
        <v>3101</v>
      </c>
      <c r="WCG266" s="376" t="s">
        <v>3101</v>
      </c>
      <c r="WCH266" s="376" t="s">
        <v>3101</v>
      </c>
      <c r="WCI266" s="376" t="s">
        <v>3101</v>
      </c>
      <c r="WCJ266" s="376" t="s">
        <v>3101</v>
      </c>
      <c r="WCK266" s="376" t="s">
        <v>3101</v>
      </c>
      <c r="WCL266" s="376" t="s">
        <v>3101</v>
      </c>
      <c r="WCM266" s="376" t="s">
        <v>3101</v>
      </c>
      <c r="WCN266" s="376" t="s">
        <v>3101</v>
      </c>
      <c r="WCO266" s="376" t="s">
        <v>3101</v>
      </c>
      <c r="WCP266" s="376" t="s">
        <v>3101</v>
      </c>
      <c r="WCQ266" s="376" t="s">
        <v>3101</v>
      </c>
      <c r="WCR266" s="376" t="s">
        <v>3101</v>
      </c>
      <c r="WCS266" s="376" t="s">
        <v>3101</v>
      </c>
      <c r="WCT266" s="376" t="s">
        <v>3101</v>
      </c>
      <c r="WCU266" s="376" t="s">
        <v>3101</v>
      </c>
      <c r="WCV266" s="376" t="s">
        <v>3101</v>
      </c>
      <c r="WCW266" s="376" t="s">
        <v>3101</v>
      </c>
      <c r="WCX266" s="376" t="s">
        <v>3101</v>
      </c>
      <c r="WCY266" s="376" t="s">
        <v>3101</v>
      </c>
      <c r="WCZ266" s="376" t="s">
        <v>3101</v>
      </c>
      <c r="WDA266" s="376" t="s">
        <v>3101</v>
      </c>
      <c r="WDB266" s="376" t="s">
        <v>3101</v>
      </c>
      <c r="WDC266" s="376" t="s">
        <v>3101</v>
      </c>
      <c r="WDD266" s="376" t="s">
        <v>3101</v>
      </c>
      <c r="WDE266" s="376" t="s">
        <v>3101</v>
      </c>
      <c r="WDF266" s="376" t="s">
        <v>3101</v>
      </c>
      <c r="WDG266" s="376" t="s">
        <v>3101</v>
      </c>
      <c r="WDH266" s="376" t="s">
        <v>3101</v>
      </c>
      <c r="WDI266" s="376" t="s">
        <v>3101</v>
      </c>
      <c r="WDJ266" s="376" t="s">
        <v>3101</v>
      </c>
      <c r="WDK266" s="376" t="s">
        <v>3101</v>
      </c>
      <c r="WDL266" s="376" t="s">
        <v>3101</v>
      </c>
      <c r="WDM266" s="376" t="s">
        <v>3101</v>
      </c>
      <c r="WDN266" s="376" t="s">
        <v>3101</v>
      </c>
      <c r="WDO266" s="376" t="s">
        <v>3101</v>
      </c>
      <c r="WDP266" s="376" t="s">
        <v>3101</v>
      </c>
      <c r="WDQ266" s="376" t="s">
        <v>3101</v>
      </c>
      <c r="WDR266" s="376" t="s">
        <v>3101</v>
      </c>
      <c r="WDS266" s="376" t="s">
        <v>3101</v>
      </c>
      <c r="WDT266" s="376" t="s">
        <v>3101</v>
      </c>
      <c r="WDU266" s="376" t="s">
        <v>3101</v>
      </c>
      <c r="WDV266" s="376" t="s">
        <v>3101</v>
      </c>
      <c r="WDW266" s="376" t="s">
        <v>3101</v>
      </c>
      <c r="WDX266" s="376" t="s">
        <v>3101</v>
      </c>
      <c r="WDY266" s="376" t="s">
        <v>3101</v>
      </c>
      <c r="WDZ266" s="376" t="s">
        <v>3101</v>
      </c>
      <c r="WEA266" s="376" t="s">
        <v>3101</v>
      </c>
      <c r="WEB266" s="376" t="s">
        <v>3101</v>
      </c>
      <c r="WEC266" s="376" t="s">
        <v>3101</v>
      </c>
      <c r="WED266" s="376" t="s">
        <v>3101</v>
      </c>
      <c r="WEE266" s="376" t="s">
        <v>3101</v>
      </c>
      <c r="WEF266" s="376" t="s">
        <v>3101</v>
      </c>
      <c r="WEG266" s="376" t="s">
        <v>3101</v>
      </c>
      <c r="WEH266" s="376" t="s">
        <v>3101</v>
      </c>
      <c r="WEI266" s="376" t="s">
        <v>3101</v>
      </c>
      <c r="WEJ266" s="376" t="s">
        <v>3101</v>
      </c>
      <c r="WEK266" s="376" t="s">
        <v>3101</v>
      </c>
      <c r="WEL266" s="376" t="s">
        <v>3101</v>
      </c>
      <c r="WEM266" s="376" t="s">
        <v>3101</v>
      </c>
      <c r="WEN266" s="376" t="s">
        <v>3101</v>
      </c>
      <c r="WEO266" s="376" t="s">
        <v>3101</v>
      </c>
      <c r="WEP266" s="376" t="s">
        <v>3101</v>
      </c>
      <c r="WEQ266" s="376" t="s">
        <v>3101</v>
      </c>
      <c r="WER266" s="376" t="s">
        <v>3101</v>
      </c>
      <c r="WES266" s="376" t="s">
        <v>3101</v>
      </c>
      <c r="WET266" s="376" t="s">
        <v>3101</v>
      </c>
      <c r="WEU266" s="376" t="s">
        <v>3101</v>
      </c>
      <c r="WEV266" s="376" t="s">
        <v>3101</v>
      </c>
      <c r="WEW266" s="376" t="s">
        <v>3101</v>
      </c>
      <c r="WEX266" s="376" t="s">
        <v>3101</v>
      </c>
      <c r="WEY266" s="376" t="s">
        <v>3101</v>
      </c>
      <c r="WEZ266" s="376" t="s">
        <v>3101</v>
      </c>
      <c r="WFA266" s="376" t="s">
        <v>3101</v>
      </c>
      <c r="WFB266" s="376" t="s">
        <v>3101</v>
      </c>
      <c r="WFC266" s="376" t="s">
        <v>3101</v>
      </c>
      <c r="WFD266" s="376" t="s">
        <v>3101</v>
      </c>
      <c r="WFE266" s="376" t="s">
        <v>3101</v>
      </c>
      <c r="WFF266" s="376" t="s">
        <v>3101</v>
      </c>
      <c r="WFG266" s="376" t="s">
        <v>3101</v>
      </c>
      <c r="WFH266" s="376" t="s">
        <v>3101</v>
      </c>
      <c r="WFI266" s="376" t="s">
        <v>3101</v>
      </c>
      <c r="WFJ266" s="376" t="s">
        <v>3101</v>
      </c>
      <c r="WFK266" s="376" t="s">
        <v>3101</v>
      </c>
      <c r="WFL266" s="376" t="s">
        <v>3101</v>
      </c>
      <c r="WFM266" s="376" t="s">
        <v>3101</v>
      </c>
      <c r="WFN266" s="376" t="s">
        <v>3101</v>
      </c>
      <c r="WFO266" s="376" t="s">
        <v>3101</v>
      </c>
      <c r="WFP266" s="376" t="s">
        <v>3101</v>
      </c>
      <c r="WFQ266" s="376" t="s">
        <v>3101</v>
      </c>
      <c r="WFR266" s="376" t="s">
        <v>3101</v>
      </c>
      <c r="WFS266" s="376" t="s">
        <v>3101</v>
      </c>
      <c r="WFT266" s="376" t="s">
        <v>3101</v>
      </c>
      <c r="WFU266" s="376" t="s">
        <v>3101</v>
      </c>
      <c r="WFV266" s="376" t="s">
        <v>3101</v>
      </c>
      <c r="WFW266" s="376" t="s">
        <v>3101</v>
      </c>
      <c r="WFX266" s="376" t="s">
        <v>3101</v>
      </c>
      <c r="WFY266" s="376" t="s">
        <v>3101</v>
      </c>
      <c r="WFZ266" s="376" t="s">
        <v>3101</v>
      </c>
      <c r="WGA266" s="376" t="s">
        <v>3101</v>
      </c>
      <c r="WGB266" s="376" t="s">
        <v>3101</v>
      </c>
      <c r="WGC266" s="376" t="s">
        <v>3101</v>
      </c>
      <c r="WGD266" s="376" t="s">
        <v>3101</v>
      </c>
      <c r="WGE266" s="376" t="s">
        <v>3101</v>
      </c>
      <c r="WGF266" s="376" t="s">
        <v>3101</v>
      </c>
      <c r="WGG266" s="376" t="s">
        <v>3101</v>
      </c>
      <c r="WGH266" s="376" t="s">
        <v>3101</v>
      </c>
      <c r="WGI266" s="376" t="s">
        <v>3101</v>
      </c>
      <c r="WGJ266" s="376" t="s">
        <v>3101</v>
      </c>
      <c r="WGK266" s="376" t="s">
        <v>3101</v>
      </c>
      <c r="WGL266" s="376" t="s">
        <v>3101</v>
      </c>
      <c r="WGM266" s="376" t="s">
        <v>3101</v>
      </c>
      <c r="WGN266" s="376" t="s">
        <v>3101</v>
      </c>
      <c r="WGO266" s="376" t="s">
        <v>3101</v>
      </c>
      <c r="WGP266" s="376" t="s">
        <v>3101</v>
      </c>
      <c r="WGQ266" s="376" t="s">
        <v>3101</v>
      </c>
      <c r="WGR266" s="376" t="s">
        <v>3101</v>
      </c>
      <c r="WGS266" s="376" t="s">
        <v>3101</v>
      </c>
      <c r="WGT266" s="376" t="s">
        <v>3101</v>
      </c>
      <c r="WGU266" s="376" t="s">
        <v>3101</v>
      </c>
      <c r="WGV266" s="376" t="s">
        <v>3101</v>
      </c>
      <c r="WGW266" s="376" t="s">
        <v>3101</v>
      </c>
      <c r="WGX266" s="376" t="s">
        <v>3101</v>
      </c>
      <c r="WGY266" s="376" t="s">
        <v>3101</v>
      </c>
      <c r="WGZ266" s="376" t="s">
        <v>3101</v>
      </c>
      <c r="WHA266" s="376" t="s">
        <v>3101</v>
      </c>
      <c r="WHB266" s="376" t="s">
        <v>3101</v>
      </c>
      <c r="WHC266" s="376" t="s">
        <v>3101</v>
      </c>
      <c r="WHD266" s="376" t="s">
        <v>3101</v>
      </c>
      <c r="WHE266" s="376" t="s">
        <v>3101</v>
      </c>
      <c r="WHF266" s="376" t="s">
        <v>3101</v>
      </c>
      <c r="WHG266" s="376" t="s">
        <v>3101</v>
      </c>
      <c r="WHH266" s="376" t="s">
        <v>3101</v>
      </c>
      <c r="WHI266" s="376" t="s">
        <v>3101</v>
      </c>
      <c r="WHJ266" s="376" t="s">
        <v>3101</v>
      </c>
      <c r="WHK266" s="376" t="s">
        <v>3101</v>
      </c>
      <c r="WHL266" s="376" t="s">
        <v>3101</v>
      </c>
      <c r="WHM266" s="376" t="s">
        <v>3101</v>
      </c>
      <c r="WHN266" s="376" t="s">
        <v>3101</v>
      </c>
      <c r="WHO266" s="376" t="s">
        <v>3101</v>
      </c>
      <c r="WHP266" s="376" t="s">
        <v>3101</v>
      </c>
      <c r="WHQ266" s="376" t="s">
        <v>3101</v>
      </c>
      <c r="WHR266" s="376" t="s">
        <v>3101</v>
      </c>
      <c r="WHS266" s="376" t="s">
        <v>3101</v>
      </c>
      <c r="WHT266" s="376" t="s">
        <v>3101</v>
      </c>
      <c r="WHU266" s="376" t="s">
        <v>3101</v>
      </c>
      <c r="WHV266" s="376" t="s">
        <v>3101</v>
      </c>
      <c r="WHW266" s="376" t="s">
        <v>3101</v>
      </c>
      <c r="WHX266" s="376" t="s">
        <v>3101</v>
      </c>
      <c r="WHY266" s="376" t="s">
        <v>3101</v>
      </c>
      <c r="WHZ266" s="376" t="s">
        <v>3101</v>
      </c>
      <c r="WIA266" s="376" t="s">
        <v>3101</v>
      </c>
      <c r="WIB266" s="376" t="s">
        <v>3101</v>
      </c>
      <c r="WIC266" s="376" t="s">
        <v>3101</v>
      </c>
      <c r="WID266" s="376" t="s">
        <v>3101</v>
      </c>
      <c r="WIE266" s="376" t="s">
        <v>3101</v>
      </c>
      <c r="WIF266" s="376" t="s">
        <v>3101</v>
      </c>
      <c r="WIG266" s="376" t="s">
        <v>3101</v>
      </c>
      <c r="WIH266" s="376" t="s">
        <v>3101</v>
      </c>
      <c r="WII266" s="376" t="s">
        <v>3101</v>
      </c>
      <c r="WIJ266" s="376" t="s">
        <v>3101</v>
      </c>
      <c r="WIK266" s="376" t="s">
        <v>3101</v>
      </c>
      <c r="WIL266" s="376" t="s">
        <v>3101</v>
      </c>
      <c r="WIM266" s="376" t="s">
        <v>3101</v>
      </c>
      <c r="WIN266" s="376" t="s">
        <v>3101</v>
      </c>
      <c r="WIO266" s="376" t="s">
        <v>3101</v>
      </c>
      <c r="WIP266" s="376" t="s">
        <v>3101</v>
      </c>
      <c r="WIQ266" s="376" t="s">
        <v>3101</v>
      </c>
      <c r="WIR266" s="376" t="s">
        <v>3101</v>
      </c>
      <c r="WIS266" s="376" t="s">
        <v>3101</v>
      </c>
      <c r="WIT266" s="376" t="s">
        <v>3101</v>
      </c>
      <c r="WIU266" s="376" t="s">
        <v>3101</v>
      </c>
      <c r="WIV266" s="376" t="s">
        <v>3101</v>
      </c>
      <c r="WIW266" s="376" t="s">
        <v>3101</v>
      </c>
      <c r="WIX266" s="376" t="s">
        <v>3101</v>
      </c>
      <c r="WIY266" s="376" t="s">
        <v>3101</v>
      </c>
      <c r="WIZ266" s="376" t="s">
        <v>3101</v>
      </c>
      <c r="WJA266" s="376" t="s">
        <v>3101</v>
      </c>
      <c r="WJB266" s="376" t="s">
        <v>3101</v>
      </c>
      <c r="WJC266" s="376" t="s">
        <v>3101</v>
      </c>
      <c r="WJD266" s="376" t="s">
        <v>3101</v>
      </c>
      <c r="WJE266" s="376" t="s">
        <v>3101</v>
      </c>
      <c r="WJF266" s="376" t="s">
        <v>3101</v>
      </c>
      <c r="WJG266" s="376" t="s">
        <v>3101</v>
      </c>
      <c r="WJH266" s="376" t="s">
        <v>3101</v>
      </c>
      <c r="WJI266" s="376" t="s">
        <v>3101</v>
      </c>
      <c r="WJJ266" s="376" t="s">
        <v>3101</v>
      </c>
      <c r="WJK266" s="376" t="s">
        <v>3101</v>
      </c>
      <c r="WJL266" s="376" t="s">
        <v>3101</v>
      </c>
      <c r="WJM266" s="376" t="s">
        <v>3101</v>
      </c>
      <c r="WJN266" s="376" t="s">
        <v>3101</v>
      </c>
      <c r="WJO266" s="376" t="s">
        <v>3101</v>
      </c>
      <c r="WJP266" s="376" t="s">
        <v>3101</v>
      </c>
      <c r="WJQ266" s="376" t="s">
        <v>3101</v>
      </c>
      <c r="WJR266" s="376" t="s">
        <v>3101</v>
      </c>
      <c r="WJS266" s="376" t="s">
        <v>3101</v>
      </c>
      <c r="WJT266" s="376" t="s">
        <v>3101</v>
      </c>
      <c r="WJU266" s="376" t="s">
        <v>3101</v>
      </c>
      <c r="WJV266" s="376" t="s">
        <v>3101</v>
      </c>
      <c r="WJW266" s="376" t="s">
        <v>3101</v>
      </c>
      <c r="WJX266" s="376" t="s">
        <v>3101</v>
      </c>
      <c r="WJY266" s="376" t="s">
        <v>3101</v>
      </c>
      <c r="WJZ266" s="376" t="s">
        <v>3101</v>
      </c>
      <c r="WKA266" s="376" t="s">
        <v>3101</v>
      </c>
      <c r="WKB266" s="376" t="s">
        <v>3101</v>
      </c>
      <c r="WKC266" s="376" t="s">
        <v>3101</v>
      </c>
      <c r="WKD266" s="376" t="s">
        <v>3101</v>
      </c>
      <c r="WKE266" s="376" t="s">
        <v>3101</v>
      </c>
      <c r="WKF266" s="376" t="s">
        <v>3101</v>
      </c>
      <c r="WKG266" s="376" t="s">
        <v>3101</v>
      </c>
      <c r="WKH266" s="376" t="s">
        <v>3101</v>
      </c>
      <c r="WKI266" s="376" t="s">
        <v>3101</v>
      </c>
      <c r="WKJ266" s="376" t="s">
        <v>3101</v>
      </c>
      <c r="WKK266" s="376" t="s">
        <v>3101</v>
      </c>
      <c r="WKL266" s="376" t="s">
        <v>3101</v>
      </c>
      <c r="WKM266" s="376" t="s">
        <v>3101</v>
      </c>
      <c r="WKN266" s="376" t="s">
        <v>3101</v>
      </c>
      <c r="WKO266" s="376" t="s">
        <v>3101</v>
      </c>
      <c r="WKP266" s="376" t="s">
        <v>3101</v>
      </c>
      <c r="WKQ266" s="376" t="s">
        <v>3101</v>
      </c>
      <c r="WKR266" s="376" t="s">
        <v>3101</v>
      </c>
      <c r="WKS266" s="376" t="s">
        <v>3101</v>
      </c>
      <c r="WKT266" s="376" t="s">
        <v>3101</v>
      </c>
      <c r="WKU266" s="376" t="s">
        <v>3101</v>
      </c>
      <c r="WKV266" s="376" t="s">
        <v>3101</v>
      </c>
      <c r="WKW266" s="376" t="s">
        <v>3101</v>
      </c>
      <c r="WKX266" s="376" t="s">
        <v>3101</v>
      </c>
      <c r="WKY266" s="376" t="s">
        <v>3101</v>
      </c>
      <c r="WKZ266" s="376" t="s">
        <v>3101</v>
      </c>
      <c r="WLA266" s="376" t="s">
        <v>3101</v>
      </c>
      <c r="WLB266" s="376" t="s">
        <v>3101</v>
      </c>
      <c r="WLC266" s="376" t="s">
        <v>3101</v>
      </c>
      <c r="WLD266" s="376" t="s">
        <v>3101</v>
      </c>
      <c r="WLE266" s="376" t="s">
        <v>3101</v>
      </c>
      <c r="WLF266" s="376" t="s">
        <v>3101</v>
      </c>
      <c r="WLG266" s="376" t="s">
        <v>3101</v>
      </c>
      <c r="WLH266" s="376" t="s">
        <v>3101</v>
      </c>
      <c r="WLI266" s="376" t="s">
        <v>3101</v>
      </c>
      <c r="WLJ266" s="376" t="s">
        <v>3101</v>
      </c>
      <c r="WLK266" s="376" t="s">
        <v>3101</v>
      </c>
      <c r="WLL266" s="376" t="s">
        <v>3101</v>
      </c>
      <c r="WLM266" s="376" t="s">
        <v>3101</v>
      </c>
      <c r="WLN266" s="376" t="s">
        <v>3101</v>
      </c>
      <c r="WLO266" s="376" t="s">
        <v>3101</v>
      </c>
      <c r="WLP266" s="376" t="s">
        <v>3101</v>
      </c>
      <c r="WLQ266" s="376" t="s">
        <v>3101</v>
      </c>
      <c r="WLR266" s="376" t="s">
        <v>3101</v>
      </c>
      <c r="WLS266" s="376" t="s">
        <v>3101</v>
      </c>
      <c r="WLT266" s="376" t="s">
        <v>3101</v>
      </c>
      <c r="WLU266" s="376" t="s">
        <v>3101</v>
      </c>
      <c r="WLV266" s="376" t="s">
        <v>3101</v>
      </c>
      <c r="WLW266" s="376" t="s">
        <v>3101</v>
      </c>
      <c r="WLX266" s="376" t="s">
        <v>3101</v>
      </c>
      <c r="WLY266" s="376" t="s">
        <v>3101</v>
      </c>
      <c r="WLZ266" s="376" t="s">
        <v>3101</v>
      </c>
      <c r="WMA266" s="376" t="s">
        <v>3101</v>
      </c>
      <c r="WMB266" s="376" t="s">
        <v>3101</v>
      </c>
      <c r="WMC266" s="376" t="s">
        <v>3101</v>
      </c>
      <c r="WMD266" s="376" t="s">
        <v>3101</v>
      </c>
      <c r="WME266" s="376" t="s">
        <v>3101</v>
      </c>
      <c r="WMF266" s="376" t="s">
        <v>3101</v>
      </c>
      <c r="WMG266" s="376" t="s">
        <v>3101</v>
      </c>
      <c r="WMH266" s="376" t="s">
        <v>3101</v>
      </c>
      <c r="WMI266" s="376" t="s">
        <v>3101</v>
      </c>
      <c r="WMJ266" s="376" t="s">
        <v>3101</v>
      </c>
      <c r="WMK266" s="376" t="s">
        <v>3101</v>
      </c>
      <c r="WML266" s="376" t="s">
        <v>3101</v>
      </c>
      <c r="WMM266" s="376" t="s">
        <v>3101</v>
      </c>
      <c r="WMN266" s="376" t="s">
        <v>3101</v>
      </c>
      <c r="WMO266" s="376" t="s">
        <v>3101</v>
      </c>
      <c r="WMP266" s="376" t="s">
        <v>3101</v>
      </c>
      <c r="WMQ266" s="376" t="s">
        <v>3101</v>
      </c>
      <c r="WMR266" s="376" t="s">
        <v>3101</v>
      </c>
      <c r="WMS266" s="376" t="s">
        <v>3101</v>
      </c>
      <c r="WMT266" s="376" t="s">
        <v>3101</v>
      </c>
      <c r="WMU266" s="376" t="s">
        <v>3101</v>
      </c>
      <c r="WMV266" s="376" t="s">
        <v>3101</v>
      </c>
      <c r="WMW266" s="376" t="s">
        <v>3101</v>
      </c>
      <c r="WMX266" s="376" t="s">
        <v>3101</v>
      </c>
      <c r="WMY266" s="376" t="s">
        <v>3101</v>
      </c>
      <c r="WMZ266" s="376" t="s">
        <v>3101</v>
      </c>
      <c r="WNA266" s="376" t="s">
        <v>3101</v>
      </c>
      <c r="WNB266" s="376" t="s">
        <v>3101</v>
      </c>
      <c r="WNC266" s="376" t="s">
        <v>3101</v>
      </c>
      <c r="WND266" s="376" t="s">
        <v>3101</v>
      </c>
      <c r="WNE266" s="376" t="s">
        <v>3101</v>
      </c>
      <c r="WNF266" s="376" t="s">
        <v>3101</v>
      </c>
      <c r="WNG266" s="376" t="s">
        <v>3101</v>
      </c>
      <c r="WNH266" s="376" t="s">
        <v>3101</v>
      </c>
      <c r="WNI266" s="376" t="s">
        <v>3101</v>
      </c>
      <c r="WNJ266" s="376" t="s">
        <v>3101</v>
      </c>
      <c r="WNK266" s="376" t="s">
        <v>3101</v>
      </c>
      <c r="WNL266" s="376" t="s">
        <v>3101</v>
      </c>
      <c r="WNM266" s="376" t="s">
        <v>3101</v>
      </c>
      <c r="WNN266" s="376" t="s">
        <v>3101</v>
      </c>
      <c r="WNO266" s="376" t="s">
        <v>3101</v>
      </c>
      <c r="WNP266" s="376" t="s">
        <v>3101</v>
      </c>
      <c r="WNQ266" s="376" t="s">
        <v>3101</v>
      </c>
      <c r="WNR266" s="376" t="s">
        <v>3101</v>
      </c>
      <c r="WNS266" s="376" t="s">
        <v>3101</v>
      </c>
      <c r="WNT266" s="376" t="s">
        <v>3101</v>
      </c>
      <c r="WNU266" s="376" t="s">
        <v>3101</v>
      </c>
      <c r="WNV266" s="376" t="s">
        <v>3101</v>
      </c>
      <c r="WNW266" s="376" t="s">
        <v>3101</v>
      </c>
      <c r="WNX266" s="376" t="s">
        <v>3101</v>
      </c>
      <c r="WNY266" s="376" t="s">
        <v>3101</v>
      </c>
      <c r="WNZ266" s="376" t="s">
        <v>3101</v>
      </c>
      <c r="WOA266" s="376" t="s">
        <v>3101</v>
      </c>
      <c r="WOB266" s="376" t="s">
        <v>3101</v>
      </c>
      <c r="WOC266" s="376" t="s">
        <v>3101</v>
      </c>
      <c r="WOD266" s="376" t="s">
        <v>3101</v>
      </c>
      <c r="WOE266" s="376" t="s">
        <v>3101</v>
      </c>
      <c r="WOF266" s="376" t="s">
        <v>3101</v>
      </c>
      <c r="WOG266" s="376" t="s">
        <v>3101</v>
      </c>
      <c r="WOH266" s="376" t="s">
        <v>3101</v>
      </c>
      <c r="WOI266" s="376" t="s">
        <v>3101</v>
      </c>
      <c r="WOJ266" s="376" t="s">
        <v>3101</v>
      </c>
      <c r="WOK266" s="376" t="s">
        <v>3101</v>
      </c>
      <c r="WOL266" s="376" t="s">
        <v>3101</v>
      </c>
      <c r="WOM266" s="376" t="s">
        <v>3101</v>
      </c>
      <c r="WON266" s="376" t="s">
        <v>3101</v>
      </c>
      <c r="WOO266" s="376" t="s">
        <v>3101</v>
      </c>
      <c r="WOP266" s="376" t="s">
        <v>3101</v>
      </c>
      <c r="WOQ266" s="376" t="s">
        <v>3101</v>
      </c>
      <c r="WOR266" s="376" t="s">
        <v>3101</v>
      </c>
      <c r="WOS266" s="376" t="s">
        <v>3101</v>
      </c>
      <c r="WOT266" s="376" t="s">
        <v>3101</v>
      </c>
      <c r="WOU266" s="376" t="s">
        <v>3101</v>
      </c>
      <c r="WOV266" s="376" t="s">
        <v>3101</v>
      </c>
      <c r="WOW266" s="376" t="s">
        <v>3101</v>
      </c>
      <c r="WOX266" s="376" t="s">
        <v>3101</v>
      </c>
      <c r="WOY266" s="376" t="s">
        <v>3101</v>
      </c>
      <c r="WOZ266" s="376" t="s">
        <v>3101</v>
      </c>
      <c r="WPA266" s="376" t="s">
        <v>3101</v>
      </c>
      <c r="WPB266" s="376" t="s">
        <v>3101</v>
      </c>
      <c r="WPC266" s="376" t="s">
        <v>3101</v>
      </c>
      <c r="WPD266" s="376" t="s">
        <v>3101</v>
      </c>
      <c r="WPE266" s="376" t="s">
        <v>3101</v>
      </c>
      <c r="WPF266" s="376" t="s">
        <v>3101</v>
      </c>
      <c r="WPG266" s="376" t="s">
        <v>3101</v>
      </c>
      <c r="WPH266" s="376" t="s">
        <v>3101</v>
      </c>
      <c r="WPI266" s="376" t="s">
        <v>3101</v>
      </c>
      <c r="WPJ266" s="376" t="s">
        <v>3101</v>
      </c>
      <c r="WPK266" s="376" t="s">
        <v>3101</v>
      </c>
      <c r="WPL266" s="376" t="s">
        <v>3101</v>
      </c>
      <c r="WPM266" s="376" t="s">
        <v>3101</v>
      </c>
      <c r="WPN266" s="376" t="s">
        <v>3101</v>
      </c>
      <c r="WPO266" s="376" t="s">
        <v>3101</v>
      </c>
      <c r="WPP266" s="376" t="s">
        <v>3101</v>
      </c>
      <c r="WPQ266" s="376" t="s">
        <v>3101</v>
      </c>
      <c r="WPR266" s="376" t="s">
        <v>3101</v>
      </c>
      <c r="WPS266" s="376" t="s">
        <v>3101</v>
      </c>
      <c r="WPT266" s="376" t="s">
        <v>3101</v>
      </c>
      <c r="WPU266" s="376" t="s">
        <v>3101</v>
      </c>
      <c r="WPV266" s="376" t="s">
        <v>3101</v>
      </c>
      <c r="WPW266" s="376" t="s">
        <v>3101</v>
      </c>
      <c r="WPX266" s="376" t="s">
        <v>3101</v>
      </c>
      <c r="WPY266" s="376" t="s">
        <v>3101</v>
      </c>
      <c r="WPZ266" s="376" t="s">
        <v>3101</v>
      </c>
      <c r="WQA266" s="376" t="s">
        <v>3101</v>
      </c>
      <c r="WQB266" s="376" t="s">
        <v>3101</v>
      </c>
      <c r="WQC266" s="376" t="s">
        <v>3101</v>
      </c>
      <c r="WQD266" s="376" t="s">
        <v>3101</v>
      </c>
      <c r="WQE266" s="376" t="s">
        <v>3101</v>
      </c>
      <c r="WQF266" s="376" t="s">
        <v>3101</v>
      </c>
      <c r="WQG266" s="376" t="s">
        <v>3101</v>
      </c>
      <c r="WQH266" s="376" t="s">
        <v>3101</v>
      </c>
      <c r="WQI266" s="376" t="s">
        <v>3101</v>
      </c>
      <c r="WQJ266" s="376" t="s">
        <v>3101</v>
      </c>
      <c r="WQK266" s="376" t="s">
        <v>3101</v>
      </c>
      <c r="WQL266" s="376" t="s">
        <v>3101</v>
      </c>
      <c r="WQM266" s="376" t="s">
        <v>3101</v>
      </c>
      <c r="WQN266" s="376" t="s">
        <v>3101</v>
      </c>
      <c r="WQO266" s="376" t="s">
        <v>3101</v>
      </c>
      <c r="WQP266" s="376" t="s">
        <v>3101</v>
      </c>
      <c r="WQQ266" s="376" t="s">
        <v>3101</v>
      </c>
      <c r="WQR266" s="376" t="s">
        <v>3101</v>
      </c>
      <c r="WQS266" s="376" t="s">
        <v>3101</v>
      </c>
      <c r="WQT266" s="376" t="s">
        <v>3101</v>
      </c>
      <c r="WQU266" s="376" t="s">
        <v>3101</v>
      </c>
      <c r="WQV266" s="376" t="s">
        <v>3101</v>
      </c>
      <c r="WQW266" s="376" t="s">
        <v>3101</v>
      </c>
      <c r="WQX266" s="376" t="s">
        <v>3101</v>
      </c>
      <c r="WQY266" s="376" t="s">
        <v>3101</v>
      </c>
      <c r="WQZ266" s="376" t="s">
        <v>3101</v>
      </c>
      <c r="WRA266" s="376" t="s">
        <v>3101</v>
      </c>
      <c r="WRB266" s="376" t="s">
        <v>3101</v>
      </c>
      <c r="WRC266" s="376" t="s">
        <v>3101</v>
      </c>
      <c r="WRD266" s="376" t="s">
        <v>3101</v>
      </c>
      <c r="WRE266" s="376" t="s">
        <v>3101</v>
      </c>
      <c r="WRF266" s="376" t="s">
        <v>3101</v>
      </c>
      <c r="WRG266" s="376" t="s">
        <v>3101</v>
      </c>
      <c r="WRH266" s="376" t="s">
        <v>3101</v>
      </c>
      <c r="WRI266" s="376" t="s">
        <v>3101</v>
      </c>
      <c r="WRJ266" s="376" t="s">
        <v>3101</v>
      </c>
      <c r="WRK266" s="376" t="s">
        <v>3101</v>
      </c>
      <c r="WRL266" s="376" t="s">
        <v>3101</v>
      </c>
      <c r="WRM266" s="376" t="s">
        <v>3101</v>
      </c>
      <c r="WRN266" s="376" t="s">
        <v>3101</v>
      </c>
      <c r="WRO266" s="376" t="s">
        <v>3101</v>
      </c>
      <c r="WRP266" s="376" t="s">
        <v>3101</v>
      </c>
      <c r="WRQ266" s="376" t="s">
        <v>3101</v>
      </c>
      <c r="WRR266" s="376" t="s">
        <v>3101</v>
      </c>
      <c r="WRS266" s="376" t="s">
        <v>3101</v>
      </c>
      <c r="WRT266" s="376" t="s">
        <v>3101</v>
      </c>
      <c r="WRU266" s="376" t="s">
        <v>3101</v>
      </c>
      <c r="WRV266" s="376" t="s">
        <v>3101</v>
      </c>
      <c r="WRW266" s="376" t="s">
        <v>3101</v>
      </c>
      <c r="WRX266" s="376" t="s">
        <v>3101</v>
      </c>
      <c r="WRY266" s="376" t="s">
        <v>3101</v>
      </c>
      <c r="WRZ266" s="376" t="s">
        <v>3101</v>
      </c>
      <c r="WSA266" s="376" t="s">
        <v>3101</v>
      </c>
      <c r="WSB266" s="376" t="s">
        <v>3101</v>
      </c>
      <c r="WSC266" s="376" t="s">
        <v>3101</v>
      </c>
      <c r="WSD266" s="376" t="s">
        <v>3101</v>
      </c>
      <c r="WSE266" s="376" t="s">
        <v>3101</v>
      </c>
      <c r="WSF266" s="376" t="s">
        <v>3101</v>
      </c>
      <c r="WSG266" s="376" t="s">
        <v>3101</v>
      </c>
      <c r="WSH266" s="376" t="s">
        <v>3101</v>
      </c>
      <c r="WSI266" s="376" t="s">
        <v>3101</v>
      </c>
      <c r="WSJ266" s="376" t="s">
        <v>3101</v>
      </c>
      <c r="WSK266" s="376" t="s">
        <v>3101</v>
      </c>
      <c r="WSL266" s="376" t="s">
        <v>3101</v>
      </c>
      <c r="WSM266" s="376" t="s">
        <v>3101</v>
      </c>
      <c r="WSN266" s="376" t="s">
        <v>3101</v>
      </c>
      <c r="WSO266" s="376" t="s">
        <v>3101</v>
      </c>
      <c r="WSP266" s="376" t="s">
        <v>3101</v>
      </c>
      <c r="WSQ266" s="376" t="s">
        <v>3101</v>
      </c>
      <c r="WSR266" s="376" t="s">
        <v>3101</v>
      </c>
      <c r="WSS266" s="376" t="s">
        <v>3101</v>
      </c>
      <c r="WST266" s="376" t="s">
        <v>3101</v>
      </c>
      <c r="WSU266" s="376" t="s">
        <v>3101</v>
      </c>
      <c r="WSV266" s="376" t="s">
        <v>3101</v>
      </c>
      <c r="WSW266" s="376" t="s">
        <v>3101</v>
      </c>
      <c r="WSX266" s="376" t="s">
        <v>3101</v>
      </c>
      <c r="WSY266" s="376" t="s">
        <v>3101</v>
      </c>
      <c r="WSZ266" s="376" t="s">
        <v>3101</v>
      </c>
      <c r="WTA266" s="376" t="s">
        <v>3101</v>
      </c>
      <c r="WTB266" s="376" t="s">
        <v>3101</v>
      </c>
      <c r="WTC266" s="376" t="s">
        <v>3101</v>
      </c>
      <c r="WTD266" s="376" t="s">
        <v>3101</v>
      </c>
      <c r="WTE266" s="376" t="s">
        <v>3101</v>
      </c>
      <c r="WTF266" s="376" t="s">
        <v>3101</v>
      </c>
      <c r="WTG266" s="376" t="s">
        <v>3101</v>
      </c>
      <c r="WTH266" s="376" t="s">
        <v>3101</v>
      </c>
      <c r="WTI266" s="376" t="s">
        <v>3101</v>
      </c>
      <c r="WTJ266" s="376" t="s">
        <v>3101</v>
      </c>
      <c r="WTK266" s="376" t="s">
        <v>3101</v>
      </c>
      <c r="WTL266" s="376" t="s">
        <v>3101</v>
      </c>
      <c r="WTM266" s="376" t="s">
        <v>3101</v>
      </c>
      <c r="WTN266" s="376" t="s">
        <v>3101</v>
      </c>
      <c r="WTO266" s="376" t="s">
        <v>3101</v>
      </c>
      <c r="WTP266" s="376" t="s">
        <v>3101</v>
      </c>
      <c r="WTQ266" s="376" t="s">
        <v>3101</v>
      </c>
      <c r="WTR266" s="376" t="s">
        <v>3101</v>
      </c>
      <c r="WTS266" s="376" t="s">
        <v>3101</v>
      </c>
      <c r="WTT266" s="376" t="s">
        <v>3101</v>
      </c>
      <c r="WTU266" s="376" t="s">
        <v>3101</v>
      </c>
      <c r="WTV266" s="376" t="s">
        <v>3101</v>
      </c>
      <c r="WTW266" s="376" t="s">
        <v>3101</v>
      </c>
      <c r="WTX266" s="376" t="s">
        <v>3101</v>
      </c>
      <c r="WTY266" s="376" t="s">
        <v>3101</v>
      </c>
      <c r="WTZ266" s="376" t="s">
        <v>3101</v>
      </c>
      <c r="WUA266" s="376" t="s">
        <v>3101</v>
      </c>
      <c r="WUB266" s="376" t="s">
        <v>3101</v>
      </c>
      <c r="WUC266" s="376" t="s">
        <v>3101</v>
      </c>
      <c r="WUD266" s="376" t="s">
        <v>3101</v>
      </c>
      <c r="WUE266" s="376" t="s">
        <v>3101</v>
      </c>
      <c r="WUF266" s="376" t="s">
        <v>3101</v>
      </c>
      <c r="WUG266" s="376" t="s">
        <v>3101</v>
      </c>
      <c r="WUH266" s="376" t="s">
        <v>3101</v>
      </c>
      <c r="WUI266" s="376" t="s">
        <v>3101</v>
      </c>
      <c r="WUJ266" s="376" t="s">
        <v>3101</v>
      </c>
      <c r="WUK266" s="376" t="s">
        <v>3101</v>
      </c>
      <c r="WUL266" s="376" t="s">
        <v>3101</v>
      </c>
      <c r="WUM266" s="376" t="s">
        <v>3101</v>
      </c>
      <c r="WUN266" s="376" t="s">
        <v>3101</v>
      </c>
      <c r="WUO266" s="376" t="s">
        <v>3101</v>
      </c>
      <c r="WUP266" s="376" t="s">
        <v>3101</v>
      </c>
      <c r="WUQ266" s="376" t="s">
        <v>3101</v>
      </c>
      <c r="WUR266" s="376" t="s">
        <v>3101</v>
      </c>
      <c r="WUS266" s="376" t="s">
        <v>3101</v>
      </c>
      <c r="WUT266" s="376" t="s">
        <v>3101</v>
      </c>
      <c r="WUU266" s="376" t="s">
        <v>3101</v>
      </c>
      <c r="WUV266" s="376" t="s">
        <v>3101</v>
      </c>
      <c r="WUW266" s="376" t="s">
        <v>3101</v>
      </c>
      <c r="WUX266" s="376" t="s">
        <v>3101</v>
      </c>
      <c r="WUY266" s="376" t="s">
        <v>3101</v>
      </c>
      <c r="WUZ266" s="376" t="s">
        <v>3101</v>
      </c>
      <c r="WVA266" s="376" t="s">
        <v>3101</v>
      </c>
      <c r="WVB266" s="376" t="s">
        <v>3101</v>
      </c>
      <c r="WVC266" s="376" t="s">
        <v>3101</v>
      </c>
      <c r="WVD266" s="376" t="s">
        <v>3101</v>
      </c>
      <c r="WVE266" s="376" t="s">
        <v>3101</v>
      </c>
      <c r="WVF266" s="376" t="s">
        <v>3101</v>
      </c>
      <c r="WVG266" s="376" t="s">
        <v>3101</v>
      </c>
      <c r="WVH266" s="376" t="s">
        <v>3101</v>
      </c>
      <c r="WVI266" s="376" t="s">
        <v>3101</v>
      </c>
      <c r="WVJ266" s="376" t="s">
        <v>3101</v>
      </c>
      <c r="WVK266" s="376" t="s">
        <v>3101</v>
      </c>
      <c r="WVL266" s="376" t="s">
        <v>3101</v>
      </c>
      <c r="WVM266" s="376" t="s">
        <v>3101</v>
      </c>
      <c r="WVN266" s="376" t="s">
        <v>3101</v>
      </c>
      <c r="WVO266" s="376" t="s">
        <v>3101</v>
      </c>
      <c r="WVP266" s="376" t="s">
        <v>3101</v>
      </c>
      <c r="WVQ266" s="376" t="s">
        <v>3101</v>
      </c>
      <c r="WVR266" s="376" t="s">
        <v>3101</v>
      </c>
      <c r="WVS266" s="376" t="s">
        <v>3101</v>
      </c>
      <c r="WVT266" s="376" t="s">
        <v>3101</v>
      </c>
      <c r="WVU266" s="376" t="s">
        <v>3101</v>
      </c>
      <c r="WVV266" s="376" t="s">
        <v>3101</v>
      </c>
      <c r="WVW266" s="376" t="s">
        <v>3101</v>
      </c>
      <c r="WVX266" s="376" t="s">
        <v>3101</v>
      </c>
      <c r="WVY266" s="376" t="s">
        <v>3101</v>
      </c>
      <c r="WVZ266" s="376" t="s">
        <v>3101</v>
      </c>
      <c r="WWA266" s="376" t="s">
        <v>3101</v>
      </c>
      <c r="WWB266" s="376" t="s">
        <v>3101</v>
      </c>
      <c r="WWC266" s="376" t="s">
        <v>3101</v>
      </c>
      <c r="WWD266" s="376" t="s">
        <v>3101</v>
      </c>
      <c r="WWE266" s="376" t="s">
        <v>3101</v>
      </c>
      <c r="WWF266" s="376" t="s">
        <v>3101</v>
      </c>
      <c r="WWG266" s="376" t="s">
        <v>3101</v>
      </c>
      <c r="WWH266" s="376" t="s">
        <v>3101</v>
      </c>
      <c r="WWI266" s="376" t="s">
        <v>3101</v>
      </c>
      <c r="WWJ266" s="376" t="s">
        <v>3101</v>
      </c>
      <c r="WWK266" s="376" t="s">
        <v>3101</v>
      </c>
      <c r="WWL266" s="376" t="s">
        <v>3101</v>
      </c>
      <c r="WWM266" s="376" t="s">
        <v>3101</v>
      </c>
      <c r="WWN266" s="376" t="s">
        <v>3101</v>
      </c>
      <c r="WWO266" s="376" t="s">
        <v>3101</v>
      </c>
      <c r="WWP266" s="376" t="s">
        <v>3101</v>
      </c>
      <c r="WWQ266" s="376" t="s">
        <v>3101</v>
      </c>
      <c r="WWR266" s="376" t="s">
        <v>3101</v>
      </c>
      <c r="WWS266" s="376" t="s">
        <v>3101</v>
      </c>
      <c r="WWT266" s="376" t="s">
        <v>3101</v>
      </c>
      <c r="WWU266" s="376" t="s">
        <v>3101</v>
      </c>
      <c r="WWV266" s="376" t="s">
        <v>3101</v>
      </c>
      <c r="WWW266" s="376" t="s">
        <v>3101</v>
      </c>
      <c r="WWX266" s="376" t="s">
        <v>3101</v>
      </c>
      <c r="WWY266" s="376" t="s">
        <v>3101</v>
      </c>
      <c r="WWZ266" s="376" t="s">
        <v>3101</v>
      </c>
      <c r="WXA266" s="376" t="s">
        <v>3101</v>
      </c>
      <c r="WXB266" s="376" t="s">
        <v>3101</v>
      </c>
      <c r="WXC266" s="376" t="s">
        <v>3101</v>
      </c>
      <c r="WXD266" s="376" t="s">
        <v>3101</v>
      </c>
      <c r="WXE266" s="376" t="s">
        <v>3101</v>
      </c>
      <c r="WXF266" s="376" t="s">
        <v>3101</v>
      </c>
      <c r="WXG266" s="376" t="s">
        <v>3101</v>
      </c>
      <c r="WXH266" s="376" t="s">
        <v>3101</v>
      </c>
      <c r="WXI266" s="376" t="s">
        <v>3101</v>
      </c>
      <c r="WXJ266" s="376" t="s">
        <v>3101</v>
      </c>
      <c r="WXK266" s="376" t="s">
        <v>3101</v>
      </c>
      <c r="WXL266" s="376" t="s">
        <v>3101</v>
      </c>
      <c r="WXM266" s="376" t="s">
        <v>3101</v>
      </c>
      <c r="WXN266" s="376" t="s">
        <v>3101</v>
      </c>
      <c r="WXO266" s="376" t="s">
        <v>3101</v>
      </c>
      <c r="WXP266" s="376" t="s">
        <v>3101</v>
      </c>
      <c r="WXQ266" s="376" t="s">
        <v>3101</v>
      </c>
      <c r="WXR266" s="376" t="s">
        <v>3101</v>
      </c>
      <c r="WXS266" s="376" t="s">
        <v>3101</v>
      </c>
      <c r="WXT266" s="376" t="s">
        <v>3101</v>
      </c>
      <c r="WXU266" s="376" t="s">
        <v>3101</v>
      </c>
      <c r="WXV266" s="376" t="s">
        <v>3101</v>
      </c>
      <c r="WXW266" s="376" t="s">
        <v>3101</v>
      </c>
      <c r="WXX266" s="376" t="s">
        <v>3101</v>
      </c>
      <c r="WXY266" s="376" t="s">
        <v>3101</v>
      </c>
      <c r="WXZ266" s="376" t="s">
        <v>3101</v>
      </c>
      <c r="WYA266" s="376" t="s">
        <v>3101</v>
      </c>
      <c r="WYB266" s="376" t="s">
        <v>3101</v>
      </c>
      <c r="WYC266" s="376" t="s">
        <v>3101</v>
      </c>
      <c r="WYD266" s="376" t="s">
        <v>3101</v>
      </c>
      <c r="WYE266" s="376" t="s">
        <v>3101</v>
      </c>
      <c r="WYF266" s="376" t="s">
        <v>3101</v>
      </c>
      <c r="WYG266" s="376" t="s">
        <v>3101</v>
      </c>
      <c r="WYH266" s="376" t="s">
        <v>3101</v>
      </c>
      <c r="WYI266" s="376" t="s">
        <v>3101</v>
      </c>
      <c r="WYJ266" s="376" t="s">
        <v>3101</v>
      </c>
      <c r="WYK266" s="376" t="s">
        <v>3101</v>
      </c>
      <c r="WYL266" s="376" t="s">
        <v>3101</v>
      </c>
      <c r="WYM266" s="376" t="s">
        <v>3101</v>
      </c>
      <c r="WYN266" s="376" t="s">
        <v>3101</v>
      </c>
      <c r="WYO266" s="376" t="s">
        <v>3101</v>
      </c>
      <c r="WYP266" s="376" t="s">
        <v>3101</v>
      </c>
      <c r="WYQ266" s="376" t="s">
        <v>3101</v>
      </c>
      <c r="WYR266" s="376" t="s">
        <v>3101</v>
      </c>
      <c r="WYS266" s="376" t="s">
        <v>3101</v>
      </c>
      <c r="WYT266" s="376" t="s">
        <v>3101</v>
      </c>
      <c r="WYU266" s="376" t="s">
        <v>3101</v>
      </c>
      <c r="WYV266" s="376" t="s">
        <v>3101</v>
      </c>
      <c r="WYW266" s="376" t="s">
        <v>3101</v>
      </c>
      <c r="WYX266" s="376" t="s">
        <v>3101</v>
      </c>
      <c r="WYY266" s="376" t="s">
        <v>3101</v>
      </c>
      <c r="WYZ266" s="376" t="s">
        <v>3101</v>
      </c>
      <c r="WZA266" s="376" t="s">
        <v>3101</v>
      </c>
      <c r="WZB266" s="376" t="s">
        <v>3101</v>
      </c>
      <c r="WZC266" s="376" t="s">
        <v>3101</v>
      </c>
      <c r="WZD266" s="376" t="s">
        <v>3101</v>
      </c>
      <c r="WZE266" s="376" t="s">
        <v>3101</v>
      </c>
      <c r="WZF266" s="376" t="s">
        <v>3101</v>
      </c>
      <c r="WZG266" s="376" t="s">
        <v>3101</v>
      </c>
      <c r="WZH266" s="376" t="s">
        <v>3101</v>
      </c>
      <c r="WZI266" s="376" t="s">
        <v>3101</v>
      </c>
      <c r="WZJ266" s="376" t="s">
        <v>3101</v>
      </c>
      <c r="WZK266" s="376" t="s">
        <v>3101</v>
      </c>
      <c r="WZL266" s="376" t="s">
        <v>3101</v>
      </c>
      <c r="WZM266" s="376" t="s">
        <v>3101</v>
      </c>
      <c r="WZN266" s="376" t="s">
        <v>3101</v>
      </c>
      <c r="WZO266" s="376" t="s">
        <v>3101</v>
      </c>
      <c r="WZP266" s="376" t="s">
        <v>3101</v>
      </c>
      <c r="WZQ266" s="376" t="s">
        <v>3101</v>
      </c>
      <c r="WZR266" s="376" t="s">
        <v>3101</v>
      </c>
      <c r="WZS266" s="376" t="s">
        <v>3101</v>
      </c>
      <c r="WZT266" s="376" t="s">
        <v>3101</v>
      </c>
      <c r="WZU266" s="376" t="s">
        <v>3101</v>
      </c>
      <c r="WZV266" s="376" t="s">
        <v>3101</v>
      </c>
      <c r="WZW266" s="376" t="s">
        <v>3101</v>
      </c>
      <c r="WZX266" s="376" t="s">
        <v>3101</v>
      </c>
      <c r="WZY266" s="376" t="s">
        <v>3101</v>
      </c>
      <c r="WZZ266" s="376" t="s">
        <v>3101</v>
      </c>
      <c r="XAA266" s="376" t="s">
        <v>3101</v>
      </c>
      <c r="XAB266" s="376" t="s">
        <v>3101</v>
      </c>
      <c r="XAC266" s="376" t="s">
        <v>3101</v>
      </c>
      <c r="XAD266" s="376" t="s">
        <v>3101</v>
      </c>
      <c r="XAE266" s="376" t="s">
        <v>3101</v>
      </c>
      <c r="XAF266" s="376" t="s">
        <v>3101</v>
      </c>
      <c r="XAG266" s="376" t="s">
        <v>3101</v>
      </c>
      <c r="XAH266" s="376" t="s">
        <v>3101</v>
      </c>
      <c r="XAI266" s="376" t="s">
        <v>3101</v>
      </c>
      <c r="XAJ266" s="376" t="s">
        <v>3101</v>
      </c>
      <c r="XAK266" s="376" t="s">
        <v>3101</v>
      </c>
      <c r="XAL266" s="376" t="s">
        <v>3101</v>
      </c>
      <c r="XAM266" s="376" t="s">
        <v>3101</v>
      </c>
      <c r="XAN266" s="376" t="s">
        <v>3101</v>
      </c>
      <c r="XAO266" s="376" t="s">
        <v>3101</v>
      </c>
      <c r="XAP266" s="376" t="s">
        <v>3101</v>
      </c>
      <c r="XAQ266" s="376" t="s">
        <v>3101</v>
      </c>
      <c r="XAR266" s="376" t="s">
        <v>3101</v>
      </c>
      <c r="XAS266" s="376" t="s">
        <v>3101</v>
      </c>
      <c r="XAT266" s="376" t="s">
        <v>3101</v>
      </c>
      <c r="XAU266" s="376" t="s">
        <v>3101</v>
      </c>
      <c r="XAV266" s="376" t="s">
        <v>3101</v>
      </c>
      <c r="XAW266" s="376" t="s">
        <v>3101</v>
      </c>
      <c r="XAX266" s="376" t="s">
        <v>3101</v>
      </c>
      <c r="XAY266" s="376" t="s">
        <v>3101</v>
      </c>
      <c r="XAZ266" s="376" t="s">
        <v>3101</v>
      </c>
      <c r="XBA266" s="376" t="s">
        <v>3101</v>
      </c>
      <c r="XBB266" s="376" t="s">
        <v>3101</v>
      </c>
      <c r="XBC266" s="376" t="s">
        <v>3101</v>
      </c>
      <c r="XBD266" s="376" t="s">
        <v>3101</v>
      </c>
      <c r="XBE266" s="376" t="s">
        <v>3101</v>
      </c>
      <c r="XBF266" s="376" t="s">
        <v>3101</v>
      </c>
      <c r="XBG266" s="376" t="s">
        <v>3101</v>
      </c>
      <c r="XBH266" s="376" t="s">
        <v>3101</v>
      </c>
      <c r="XBI266" s="376" t="s">
        <v>3101</v>
      </c>
      <c r="XBJ266" s="376" t="s">
        <v>3101</v>
      </c>
      <c r="XBK266" s="376" t="s">
        <v>3101</v>
      </c>
      <c r="XBL266" s="376" t="s">
        <v>3101</v>
      </c>
      <c r="XBM266" s="376" t="s">
        <v>3101</v>
      </c>
      <c r="XBN266" s="376" t="s">
        <v>3101</v>
      </c>
      <c r="XBO266" s="376" t="s">
        <v>3101</v>
      </c>
      <c r="XBP266" s="376" t="s">
        <v>3101</v>
      </c>
      <c r="XBQ266" s="376" t="s">
        <v>3101</v>
      </c>
      <c r="XBR266" s="376" t="s">
        <v>3101</v>
      </c>
      <c r="XBS266" s="376" t="s">
        <v>3101</v>
      </c>
      <c r="XBT266" s="376" t="s">
        <v>3101</v>
      </c>
      <c r="XBU266" s="376" t="s">
        <v>3101</v>
      </c>
      <c r="XBV266" s="376" t="s">
        <v>3101</v>
      </c>
      <c r="XBW266" s="376" t="s">
        <v>3101</v>
      </c>
      <c r="XBX266" s="376" t="s">
        <v>3101</v>
      </c>
      <c r="XBY266" s="376" t="s">
        <v>3101</v>
      </c>
      <c r="XBZ266" s="376" t="s">
        <v>3101</v>
      </c>
      <c r="XCA266" s="376" t="s">
        <v>3101</v>
      </c>
      <c r="XCB266" s="376" t="s">
        <v>3101</v>
      </c>
      <c r="XCC266" s="376" t="s">
        <v>3101</v>
      </c>
      <c r="XCD266" s="376" t="s">
        <v>3101</v>
      </c>
      <c r="XCE266" s="376" t="s">
        <v>3101</v>
      </c>
      <c r="XCF266" s="376" t="s">
        <v>3101</v>
      </c>
      <c r="XCG266" s="376" t="s">
        <v>3101</v>
      </c>
      <c r="XCH266" s="376" t="s">
        <v>3101</v>
      </c>
      <c r="XCI266" s="376" t="s">
        <v>3101</v>
      </c>
      <c r="XCJ266" s="376" t="s">
        <v>3101</v>
      </c>
      <c r="XCK266" s="376" t="s">
        <v>3101</v>
      </c>
      <c r="XCL266" s="376" t="s">
        <v>3101</v>
      </c>
      <c r="XCM266" s="376" t="s">
        <v>3101</v>
      </c>
      <c r="XCN266" s="376" t="s">
        <v>3101</v>
      </c>
      <c r="XCO266" s="376" t="s">
        <v>3101</v>
      </c>
      <c r="XCP266" s="376" t="s">
        <v>3101</v>
      </c>
      <c r="XCQ266" s="376" t="s">
        <v>3101</v>
      </c>
      <c r="XCR266" s="376" t="s">
        <v>3101</v>
      </c>
      <c r="XCS266" s="376" t="s">
        <v>3101</v>
      </c>
      <c r="XCT266" s="376" t="s">
        <v>3101</v>
      </c>
      <c r="XCU266" s="376" t="s">
        <v>3101</v>
      </c>
      <c r="XCV266" s="376" t="s">
        <v>3101</v>
      </c>
      <c r="XCW266" s="376" t="s">
        <v>3101</v>
      </c>
      <c r="XCX266" s="376" t="s">
        <v>3101</v>
      </c>
      <c r="XCY266" s="376" t="s">
        <v>3101</v>
      </c>
      <c r="XCZ266" s="376" t="s">
        <v>3101</v>
      </c>
      <c r="XDA266" s="376" t="s">
        <v>3101</v>
      </c>
      <c r="XDB266" s="376" t="s">
        <v>3101</v>
      </c>
      <c r="XDC266" s="376" t="s">
        <v>3101</v>
      </c>
      <c r="XDD266" s="376" t="s">
        <v>3101</v>
      </c>
      <c r="XDE266" s="376" t="s">
        <v>3101</v>
      </c>
      <c r="XDF266" s="376" t="s">
        <v>3101</v>
      </c>
      <c r="XDG266" s="376" t="s">
        <v>3101</v>
      </c>
      <c r="XDH266" s="376" t="s">
        <v>3101</v>
      </c>
      <c r="XDI266" s="376" t="s">
        <v>3101</v>
      </c>
      <c r="XDJ266" s="376" t="s">
        <v>3101</v>
      </c>
      <c r="XDK266" s="376" t="s">
        <v>3101</v>
      </c>
      <c r="XDL266" s="376" t="s">
        <v>3101</v>
      </c>
      <c r="XDM266" s="376" t="s">
        <v>3101</v>
      </c>
      <c r="XDN266" s="376" t="s">
        <v>3101</v>
      </c>
      <c r="XDO266" s="376" t="s">
        <v>3101</v>
      </c>
      <c r="XDP266" s="376" t="s">
        <v>3101</v>
      </c>
      <c r="XDQ266" s="376" t="s">
        <v>3101</v>
      </c>
      <c r="XDR266" s="376" t="s">
        <v>3101</v>
      </c>
      <c r="XDS266" s="376" t="s">
        <v>3101</v>
      </c>
      <c r="XDT266" s="376" t="s">
        <v>3101</v>
      </c>
      <c r="XDU266" s="376" t="s">
        <v>3101</v>
      </c>
      <c r="XDV266" s="376" t="s">
        <v>3101</v>
      </c>
      <c r="XDW266" s="376" t="s">
        <v>3101</v>
      </c>
      <c r="XDX266" s="376" t="s">
        <v>3101</v>
      </c>
      <c r="XDY266" s="376" t="s">
        <v>3101</v>
      </c>
      <c r="XDZ266" s="376" t="s">
        <v>3101</v>
      </c>
      <c r="XEA266" s="376" t="s">
        <v>3101</v>
      </c>
      <c r="XEB266" s="376" t="s">
        <v>3101</v>
      </c>
      <c r="XEC266" s="376" t="s">
        <v>3101</v>
      </c>
      <c r="XED266" s="376" t="s">
        <v>3101</v>
      </c>
      <c r="XEE266" s="376" t="s">
        <v>3101</v>
      </c>
      <c r="XEF266" s="376" t="s">
        <v>3101</v>
      </c>
      <c r="XEG266" s="376" t="s">
        <v>3101</v>
      </c>
      <c r="XEH266" s="376" t="s">
        <v>3101</v>
      </c>
      <c r="XEI266" s="376" t="s">
        <v>3101</v>
      </c>
      <c r="XEJ266" s="376" t="s">
        <v>3101</v>
      </c>
      <c r="XEK266" s="376" t="s">
        <v>3101</v>
      </c>
      <c r="XEL266" s="376" t="s">
        <v>3101</v>
      </c>
      <c r="XEM266" s="376" t="s">
        <v>3101</v>
      </c>
      <c r="XEN266" s="376" t="s">
        <v>3101</v>
      </c>
      <c r="XEO266" s="376" t="s">
        <v>3101</v>
      </c>
      <c r="XEP266" s="376" t="s">
        <v>3101</v>
      </c>
      <c r="XEQ266" s="376" t="s">
        <v>3101</v>
      </c>
      <c r="XER266" s="376" t="s">
        <v>3101</v>
      </c>
      <c r="XES266" s="376" t="s">
        <v>3101</v>
      </c>
      <c r="XET266" s="376" t="s">
        <v>3101</v>
      </c>
      <c r="XEU266" s="376" t="s">
        <v>3101</v>
      </c>
      <c r="XEV266" s="376" t="s">
        <v>3101</v>
      </c>
      <c r="XEW266" s="376" t="s">
        <v>3101</v>
      </c>
      <c r="XEX266" s="376" t="s">
        <v>3101</v>
      </c>
      <c r="XEY266" s="376" t="s">
        <v>3101</v>
      </c>
      <c r="XEZ266" s="376" t="s">
        <v>3101</v>
      </c>
      <c r="XFA266" s="376" t="s">
        <v>3101</v>
      </c>
      <c r="XFB266" s="376" t="s">
        <v>3101</v>
      </c>
      <c r="XFC266" s="376" t="s">
        <v>3101</v>
      </c>
      <c r="XFD266" s="376" t="s">
        <v>3101</v>
      </c>
    </row>
    <row r="267" spans="1:16384" s="376" customFormat="1" ht="12.75" customHeight="1" x14ac:dyDescent="0.3">
      <c r="A267" s="413" t="s">
        <v>3235</v>
      </c>
      <c r="B267" s="414" t="s">
        <v>982</v>
      </c>
      <c r="C267" s="414" t="s">
        <v>983</v>
      </c>
      <c r="D267" s="173" t="s">
        <v>3140</v>
      </c>
      <c r="E267" s="415">
        <v>17250</v>
      </c>
    </row>
    <row r="268" spans="1:16384" s="376" customFormat="1" ht="12.75" customHeight="1" x14ac:dyDescent="0.3">
      <c r="A268" s="416" t="s">
        <v>3236</v>
      </c>
      <c r="B268" s="417" t="s">
        <v>918</v>
      </c>
      <c r="C268" s="417" t="s">
        <v>2196</v>
      </c>
      <c r="D268" s="24" t="s">
        <v>3140</v>
      </c>
      <c r="E268" s="43">
        <v>21930</v>
      </c>
    </row>
    <row r="269" spans="1:16384" s="376" customFormat="1" ht="12.75" customHeight="1" x14ac:dyDescent="0.3">
      <c r="A269" s="416" t="s">
        <v>3237</v>
      </c>
      <c r="B269" s="417" t="s">
        <v>1715</v>
      </c>
      <c r="C269" s="417" t="s">
        <v>894</v>
      </c>
      <c r="D269" s="24" t="s">
        <v>3140</v>
      </c>
      <c r="E269" s="43">
        <v>9900</v>
      </c>
    </row>
    <row r="270" spans="1:16384" s="376" customFormat="1" ht="12.75" customHeight="1" x14ac:dyDescent="0.3">
      <c r="A270" s="416" t="s">
        <v>3238</v>
      </c>
      <c r="B270" s="417" t="s">
        <v>3239</v>
      </c>
      <c r="C270" s="417" t="s">
        <v>3240</v>
      </c>
      <c r="D270" s="24" t="s">
        <v>3140</v>
      </c>
      <c r="E270" s="43">
        <v>27526</v>
      </c>
    </row>
    <row r="271" spans="1:16384" s="376" customFormat="1" ht="12.75" customHeight="1" x14ac:dyDescent="0.3">
      <c r="A271" s="416" t="s">
        <v>3241</v>
      </c>
      <c r="B271" s="417" t="s">
        <v>874</v>
      </c>
      <c r="C271" s="417" t="s">
        <v>846</v>
      </c>
      <c r="D271" s="24" t="s">
        <v>3140</v>
      </c>
      <c r="E271" s="43">
        <v>6985</v>
      </c>
    </row>
    <row r="272" spans="1:16384" s="376" customFormat="1" ht="12.75" customHeight="1" x14ac:dyDescent="0.3">
      <c r="A272" s="416" t="s">
        <v>3242</v>
      </c>
      <c r="B272" s="417" t="s">
        <v>3243</v>
      </c>
      <c r="C272" s="417" t="s">
        <v>3244</v>
      </c>
      <c r="D272" s="24" t="s">
        <v>3140</v>
      </c>
      <c r="E272" s="43">
        <v>12835</v>
      </c>
    </row>
    <row r="273" spans="1:5" ht="12.75" customHeight="1" x14ac:dyDescent="0.3">
      <c r="A273" s="416" t="s">
        <v>3245</v>
      </c>
      <c r="B273" s="417" t="s">
        <v>874</v>
      </c>
      <c r="C273" s="417" t="s">
        <v>846</v>
      </c>
      <c r="D273" s="24" t="s">
        <v>3140</v>
      </c>
      <c r="E273" s="43">
        <v>9465</v>
      </c>
    </row>
    <row r="274" spans="1:5" ht="12.75" customHeight="1" x14ac:dyDescent="0.3">
      <c r="A274" s="416" t="s">
        <v>3246</v>
      </c>
      <c r="B274" s="417" t="s">
        <v>3247</v>
      </c>
      <c r="C274" s="417" t="s">
        <v>3248</v>
      </c>
      <c r="D274" s="24" t="s">
        <v>3140</v>
      </c>
      <c r="E274" s="43">
        <v>31950</v>
      </c>
    </row>
    <row r="275" spans="1:5" ht="12.75" customHeight="1" x14ac:dyDescent="0.3">
      <c r="A275" s="416" t="s">
        <v>3249</v>
      </c>
      <c r="B275" s="417" t="s">
        <v>858</v>
      </c>
      <c r="C275" s="417" t="s">
        <v>859</v>
      </c>
      <c r="D275" s="24" t="s">
        <v>3140</v>
      </c>
      <c r="E275" s="43">
        <v>15295</v>
      </c>
    </row>
    <row r="276" spans="1:5" ht="12.75" customHeight="1" x14ac:dyDescent="0.3">
      <c r="A276" s="416" t="s">
        <v>3250</v>
      </c>
      <c r="B276" s="417" t="s">
        <v>3151</v>
      </c>
      <c r="C276" s="417" t="s">
        <v>954</v>
      </c>
      <c r="D276" s="24" t="s">
        <v>3140</v>
      </c>
      <c r="E276" s="43">
        <v>12825</v>
      </c>
    </row>
    <row r="277" spans="1:5" ht="12.75" customHeight="1" x14ac:dyDescent="0.3">
      <c r="A277" s="418" t="s">
        <v>3251</v>
      </c>
      <c r="B277" s="419" t="s">
        <v>3252</v>
      </c>
      <c r="C277" s="419" t="s">
        <v>2235</v>
      </c>
      <c r="D277" s="24" t="s">
        <v>3140</v>
      </c>
      <c r="E277" s="420">
        <v>11375</v>
      </c>
    </row>
    <row r="278" spans="1:5" ht="12.75" customHeight="1" x14ac:dyDescent="0.3">
      <c r="A278" s="421" t="s">
        <v>3253</v>
      </c>
      <c r="B278" s="422" t="s">
        <v>986</v>
      </c>
      <c r="C278" s="422" t="s">
        <v>987</v>
      </c>
      <c r="D278" s="24" t="s">
        <v>3140</v>
      </c>
      <c r="E278" s="182">
        <v>18740</v>
      </c>
    </row>
    <row r="279" spans="1:5" ht="12.75" customHeight="1" x14ac:dyDescent="0.3">
      <c r="A279" s="421" t="s">
        <v>3254</v>
      </c>
      <c r="B279" s="422" t="s">
        <v>2261</v>
      </c>
      <c r="C279" s="422" t="s">
        <v>2262</v>
      </c>
      <c r="D279" s="24" t="s">
        <v>3140</v>
      </c>
      <c r="E279" s="182">
        <v>20980</v>
      </c>
    </row>
    <row r="280" spans="1:5" ht="12.75" customHeight="1" x14ac:dyDescent="0.3">
      <c r="A280" s="190" t="s">
        <v>176</v>
      </c>
      <c r="B280" s="190"/>
      <c r="C280" s="192"/>
      <c r="D280" s="192"/>
      <c r="E280" s="13">
        <f>SUM(E267:E279)</f>
        <v>217056</v>
      </c>
    </row>
    <row r="281" spans="1:5" ht="12.75" customHeight="1" x14ac:dyDescent="0.3">
      <c r="A281" s="211" t="s">
        <v>937</v>
      </c>
      <c r="B281" s="212"/>
      <c r="C281" s="212"/>
      <c r="D281" s="212"/>
      <c r="E281" s="213"/>
    </row>
    <row r="282" spans="1:5" ht="12.75" customHeight="1" x14ac:dyDescent="0.3">
      <c r="A282" s="17" t="s">
        <v>3035</v>
      </c>
      <c r="B282" s="18"/>
      <c r="C282" s="18"/>
      <c r="D282" s="19"/>
      <c r="E282" s="20"/>
    </row>
    <row r="283" spans="1:5" ht="12.75" customHeight="1" x14ac:dyDescent="0.3">
      <c r="A283" s="319" t="s">
        <v>3255</v>
      </c>
      <c r="B283" s="317" t="s">
        <v>2646</v>
      </c>
      <c r="C283" s="317" t="s">
        <v>3256</v>
      </c>
      <c r="D283" s="24" t="s">
        <v>2849</v>
      </c>
      <c r="E283" s="320">
        <v>20695</v>
      </c>
    </row>
    <row r="284" spans="1:5" ht="12.75" customHeight="1" x14ac:dyDescent="0.3">
      <c r="A284" s="319" t="s">
        <v>3257</v>
      </c>
      <c r="B284" s="317" t="s">
        <v>2646</v>
      </c>
      <c r="C284" s="317" t="s">
        <v>3256</v>
      </c>
      <c r="D284" s="24" t="s">
        <v>2849</v>
      </c>
      <c r="E284" s="320">
        <v>23649</v>
      </c>
    </row>
    <row r="285" spans="1:5" ht="12.75" customHeight="1" x14ac:dyDescent="0.3">
      <c r="A285" s="319" t="s">
        <v>3258</v>
      </c>
      <c r="B285" s="317" t="s">
        <v>3259</v>
      </c>
      <c r="C285" s="317" t="s">
        <v>3260</v>
      </c>
      <c r="D285" s="24" t="s">
        <v>2849</v>
      </c>
      <c r="E285" s="320">
        <v>22370</v>
      </c>
    </row>
    <row r="286" spans="1:5" ht="12.75" customHeight="1" x14ac:dyDescent="0.3">
      <c r="A286" s="319" t="s">
        <v>3261</v>
      </c>
      <c r="B286" s="317" t="s">
        <v>3262</v>
      </c>
      <c r="C286" s="317" t="s">
        <v>3263</v>
      </c>
      <c r="D286" s="24" t="s">
        <v>2849</v>
      </c>
      <c r="E286" s="320">
        <v>18625</v>
      </c>
    </row>
    <row r="287" spans="1:5" ht="12.75" customHeight="1" x14ac:dyDescent="0.3">
      <c r="A287" s="319" t="s">
        <v>3264</v>
      </c>
      <c r="B287" s="317" t="s">
        <v>3115</v>
      </c>
      <c r="C287" s="317" t="s">
        <v>3265</v>
      </c>
      <c r="D287" s="24" t="s">
        <v>2849</v>
      </c>
      <c r="E287" s="320">
        <v>26521</v>
      </c>
    </row>
    <row r="288" spans="1:5" ht="12.75" customHeight="1" x14ac:dyDescent="0.3">
      <c r="A288" s="232" t="s">
        <v>176</v>
      </c>
      <c r="B288" s="232"/>
      <c r="C288" s="233"/>
      <c r="D288" s="267"/>
      <c r="E288" s="31">
        <f>SUM(E283:E287)</f>
        <v>111860</v>
      </c>
    </row>
    <row r="289" spans="1:16384" s="376" customFormat="1" ht="12.75" customHeight="1" x14ac:dyDescent="0.3">
      <c r="A289" s="261" t="s">
        <v>3101</v>
      </c>
      <c r="B289" s="262"/>
      <c r="C289" s="262"/>
      <c r="D289" s="262"/>
      <c r="E289" s="262"/>
    </row>
    <row r="290" spans="1:16384" s="376" customFormat="1" ht="12.75" customHeight="1" x14ac:dyDescent="0.3">
      <c r="A290" s="250" t="s">
        <v>3266</v>
      </c>
      <c r="B290" s="408" t="s">
        <v>874</v>
      </c>
      <c r="C290" s="390" t="s">
        <v>2672</v>
      </c>
      <c r="D290" s="24" t="s">
        <v>3105</v>
      </c>
      <c r="E290" s="266">
        <v>22271</v>
      </c>
    </row>
    <row r="291" spans="1:16384" s="376" customFormat="1" ht="12.75" customHeight="1" x14ac:dyDescent="0.3">
      <c r="A291" s="250" t="s">
        <v>3267</v>
      </c>
      <c r="B291" s="408" t="s">
        <v>3268</v>
      </c>
      <c r="C291" s="390" t="s">
        <v>3269</v>
      </c>
      <c r="D291" s="24" t="s">
        <v>3105</v>
      </c>
      <c r="E291" s="266">
        <v>4604</v>
      </c>
    </row>
    <row r="292" spans="1:16384" s="376" customFormat="1" ht="12.75" customHeight="1" x14ac:dyDescent="0.3">
      <c r="A292" s="250" t="s">
        <v>3270</v>
      </c>
      <c r="B292" s="408" t="s">
        <v>1715</v>
      </c>
      <c r="C292" s="390" t="s">
        <v>894</v>
      </c>
      <c r="D292" s="24" t="s">
        <v>3105</v>
      </c>
      <c r="E292" s="266">
        <v>13560</v>
      </c>
    </row>
    <row r="293" spans="1:16384" s="376" customFormat="1" ht="12.75" customHeight="1" x14ac:dyDescent="0.3">
      <c r="A293" s="250" t="s">
        <v>3107</v>
      </c>
      <c r="B293" s="408" t="s">
        <v>3108</v>
      </c>
      <c r="C293" s="390" t="s">
        <v>2136</v>
      </c>
      <c r="D293" s="24" t="s">
        <v>3105</v>
      </c>
      <c r="E293" s="266">
        <v>1375</v>
      </c>
    </row>
    <row r="294" spans="1:16384" s="376" customFormat="1" ht="12.75" customHeight="1" x14ac:dyDescent="0.3">
      <c r="A294" s="250" t="s">
        <v>3271</v>
      </c>
      <c r="B294" s="408" t="s">
        <v>3272</v>
      </c>
      <c r="C294" s="390" t="s">
        <v>3273</v>
      </c>
      <c r="D294" s="24" t="s">
        <v>3105</v>
      </c>
      <c r="E294" s="266">
        <v>12296</v>
      </c>
    </row>
    <row r="295" spans="1:16384" s="376" customFormat="1" ht="12.75" customHeight="1" x14ac:dyDescent="0.3">
      <c r="A295" s="250" t="s">
        <v>3274</v>
      </c>
      <c r="B295" s="408" t="s">
        <v>2798</v>
      </c>
      <c r="C295" s="390" t="s">
        <v>3275</v>
      </c>
      <c r="D295" s="24" t="s">
        <v>3105</v>
      </c>
      <c r="E295" s="266">
        <v>24115</v>
      </c>
    </row>
    <row r="296" spans="1:16384" s="376" customFormat="1" ht="12.75" customHeight="1" x14ac:dyDescent="0.3">
      <c r="A296" s="250" t="s">
        <v>3276</v>
      </c>
      <c r="B296" s="408" t="s">
        <v>3277</v>
      </c>
      <c r="C296" s="390" t="s">
        <v>3275</v>
      </c>
      <c r="D296" s="24" t="s">
        <v>3105</v>
      </c>
      <c r="E296" s="266">
        <v>25798</v>
      </c>
    </row>
    <row r="297" spans="1:16384" s="376" customFormat="1" ht="12.75" customHeight="1" x14ac:dyDescent="0.3">
      <c r="A297" s="250" t="s">
        <v>3278</v>
      </c>
      <c r="B297" s="408" t="s">
        <v>3279</v>
      </c>
      <c r="C297" s="390" t="s">
        <v>3280</v>
      </c>
      <c r="D297" s="24" t="s">
        <v>3105</v>
      </c>
      <c r="E297" s="266">
        <v>24681</v>
      </c>
    </row>
    <row r="298" spans="1:16384" s="376" customFormat="1" ht="12.75" customHeight="1" x14ac:dyDescent="0.3">
      <c r="A298" s="250" t="s">
        <v>3281</v>
      </c>
      <c r="B298" s="408" t="s">
        <v>3282</v>
      </c>
      <c r="C298" s="390" t="s">
        <v>3104</v>
      </c>
      <c r="D298" s="24" t="s">
        <v>3105</v>
      </c>
      <c r="E298" s="266">
        <v>18475</v>
      </c>
    </row>
    <row r="299" spans="1:16384" s="376" customFormat="1" ht="12.75" customHeight="1" x14ac:dyDescent="0.3">
      <c r="A299" s="250" t="s">
        <v>3213</v>
      </c>
      <c r="B299" s="408" t="s">
        <v>2809</v>
      </c>
      <c r="C299" s="390" t="s">
        <v>2810</v>
      </c>
      <c r="D299" s="24" t="s">
        <v>3105</v>
      </c>
      <c r="E299" s="266">
        <v>20849</v>
      </c>
    </row>
    <row r="300" spans="1:16384" s="376" customFormat="1" ht="12.75" customHeight="1" x14ac:dyDescent="0.3">
      <c r="A300" s="232" t="s">
        <v>176</v>
      </c>
      <c r="B300" s="233"/>
      <c r="C300" s="267"/>
      <c r="D300" s="268"/>
      <c r="E300" s="236">
        <f>SUM(E290:E299)</f>
        <v>168024</v>
      </c>
    </row>
    <row r="301" spans="1:16384" s="376" customFormat="1" ht="13.5" customHeight="1" x14ac:dyDescent="0.3">
      <c r="A301" s="17" t="s">
        <v>3136</v>
      </c>
      <c r="B301" s="18"/>
      <c r="C301" s="18"/>
      <c r="D301" s="18"/>
      <c r="E301" s="18"/>
      <c r="AB301" s="376" t="s">
        <v>3101</v>
      </c>
      <c r="AC301" s="376" t="s">
        <v>3101</v>
      </c>
      <c r="AD301" s="376" t="s">
        <v>3101</v>
      </c>
      <c r="AE301" s="376" t="s">
        <v>3101</v>
      </c>
      <c r="AF301" s="376" t="s">
        <v>3101</v>
      </c>
      <c r="AG301" s="376" t="s">
        <v>3101</v>
      </c>
      <c r="AH301" s="376" t="s">
        <v>3101</v>
      </c>
      <c r="AI301" s="376" t="s">
        <v>3101</v>
      </c>
      <c r="AJ301" s="376" t="s">
        <v>3101</v>
      </c>
      <c r="AK301" s="376" t="s">
        <v>3101</v>
      </c>
      <c r="AL301" s="376" t="s">
        <v>3101</v>
      </c>
      <c r="AM301" s="376" t="s">
        <v>3101</v>
      </c>
      <c r="AN301" s="376" t="s">
        <v>3101</v>
      </c>
      <c r="AO301" s="376" t="s">
        <v>3101</v>
      </c>
      <c r="AP301" s="376" t="s">
        <v>3101</v>
      </c>
      <c r="AQ301" s="376" t="s">
        <v>3101</v>
      </c>
      <c r="AR301" s="376" t="s">
        <v>3101</v>
      </c>
      <c r="AS301" s="376" t="s">
        <v>3101</v>
      </c>
      <c r="AT301" s="376" t="s">
        <v>3101</v>
      </c>
      <c r="AU301" s="376" t="s">
        <v>3101</v>
      </c>
      <c r="AV301" s="376" t="s">
        <v>3101</v>
      </c>
      <c r="AW301" s="376" t="s">
        <v>3101</v>
      </c>
      <c r="AX301" s="376" t="s">
        <v>3101</v>
      </c>
      <c r="AY301" s="376" t="s">
        <v>3101</v>
      </c>
      <c r="AZ301" s="376" t="s">
        <v>3101</v>
      </c>
      <c r="BA301" s="376" t="s">
        <v>3101</v>
      </c>
      <c r="BB301" s="376" t="s">
        <v>3101</v>
      </c>
      <c r="BC301" s="376" t="s">
        <v>3101</v>
      </c>
      <c r="BD301" s="376" t="s">
        <v>3101</v>
      </c>
      <c r="BE301" s="376" t="s">
        <v>3101</v>
      </c>
      <c r="BF301" s="376" t="s">
        <v>3101</v>
      </c>
      <c r="BG301" s="376" t="s">
        <v>3101</v>
      </c>
      <c r="BH301" s="376" t="s">
        <v>3101</v>
      </c>
      <c r="BI301" s="376" t="s">
        <v>3101</v>
      </c>
      <c r="BJ301" s="376" t="s">
        <v>3101</v>
      </c>
      <c r="BK301" s="376" t="s">
        <v>3101</v>
      </c>
      <c r="BL301" s="376" t="s">
        <v>3101</v>
      </c>
      <c r="BM301" s="376" t="s">
        <v>3101</v>
      </c>
      <c r="BN301" s="376" t="s">
        <v>3101</v>
      </c>
      <c r="BO301" s="376" t="s">
        <v>3101</v>
      </c>
      <c r="BP301" s="376" t="s">
        <v>3101</v>
      </c>
      <c r="BQ301" s="376" t="s">
        <v>3101</v>
      </c>
      <c r="BR301" s="376" t="s">
        <v>3101</v>
      </c>
      <c r="BS301" s="376" t="s">
        <v>3101</v>
      </c>
      <c r="BT301" s="376" t="s">
        <v>3101</v>
      </c>
      <c r="BU301" s="376" t="s">
        <v>3101</v>
      </c>
      <c r="BV301" s="376" t="s">
        <v>3101</v>
      </c>
      <c r="BW301" s="376" t="s">
        <v>3101</v>
      </c>
      <c r="BX301" s="376" t="s">
        <v>3101</v>
      </c>
      <c r="BY301" s="376" t="s">
        <v>3101</v>
      </c>
      <c r="BZ301" s="376" t="s">
        <v>3101</v>
      </c>
      <c r="CA301" s="376" t="s">
        <v>3101</v>
      </c>
      <c r="CB301" s="376" t="s">
        <v>3101</v>
      </c>
      <c r="CC301" s="376" t="s">
        <v>3101</v>
      </c>
      <c r="CD301" s="376" t="s">
        <v>3101</v>
      </c>
      <c r="CE301" s="376" t="s">
        <v>3101</v>
      </c>
      <c r="CF301" s="376" t="s">
        <v>3101</v>
      </c>
      <c r="CG301" s="376" t="s">
        <v>3101</v>
      </c>
      <c r="CH301" s="376" t="s">
        <v>3101</v>
      </c>
      <c r="CI301" s="376" t="s">
        <v>3101</v>
      </c>
      <c r="CJ301" s="376" t="s">
        <v>3101</v>
      </c>
      <c r="CK301" s="376" t="s">
        <v>3101</v>
      </c>
      <c r="CL301" s="376" t="s">
        <v>3101</v>
      </c>
      <c r="CM301" s="376" t="s">
        <v>3101</v>
      </c>
      <c r="CN301" s="376" t="s">
        <v>3101</v>
      </c>
      <c r="CO301" s="376" t="s">
        <v>3101</v>
      </c>
      <c r="CP301" s="376" t="s">
        <v>3101</v>
      </c>
      <c r="CQ301" s="376" t="s">
        <v>3101</v>
      </c>
      <c r="CR301" s="376" t="s">
        <v>3101</v>
      </c>
      <c r="CS301" s="376" t="s">
        <v>3101</v>
      </c>
      <c r="CT301" s="376" t="s">
        <v>3101</v>
      </c>
      <c r="CU301" s="376" t="s">
        <v>3101</v>
      </c>
      <c r="CV301" s="376" t="s">
        <v>3101</v>
      </c>
      <c r="CW301" s="376" t="s">
        <v>3101</v>
      </c>
      <c r="CX301" s="376" t="s">
        <v>3101</v>
      </c>
      <c r="CY301" s="376" t="s">
        <v>3101</v>
      </c>
      <c r="CZ301" s="376" t="s">
        <v>3101</v>
      </c>
      <c r="DA301" s="376" t="s">
        <v>3101</v>
      </c>
      <c r="DB301" s="376" t="s">
        <v>3101</v>
      </c>
      <c r="DC301" s="376" t="s">
        <v>3101</v>
      </c>
      <c r="DD301" s="376" t="s">
        <v>3101</v>
      </c>
      <c r="DE301" s="376" t="s">
        <v>3101</v>
      </c>
      <c r="DF301" s="376" t="s">
        <v>3101</v>
      </c>
      <c r="DG301" s="376" t="s">
        <v>3101</v>
      </c>
      <c r="DH301" s="376" t="s">
        <v>3101</v>
      </c>
      <c r="DI301" s="376" t="s">
        <v>3101</v>
      </c>
      <c r="DJ301" s="376" t="s">
        <v>3101</v>
      </c>
      <c r="DK301" s="376" t="s">
        <v>3101</v>
      </c>
      <c r="DL301" s="376" t="s">
        <v>3101</v>
      </c>
      <c r="DM301" s="376" t="s">
        <v>3101</v>
      </c>
      <c r="DN301" s="376" t="s">
        <v>3101</v>
      </c>
      <c r="DO301" s="376" t="s">
        <v>3101</v>
      </c>
      <c r="DP301" s="376" t="s">
        <v>3101</v>
      </c>
      <c r="DQ301" s="376" t="s">
        <v>3101</v>
      </c>
      <c r="DR301" s="376" t="s">
        <v>3101</v>
      </c>
      <c r="DS301" s="376" t="s">
        <v>3101</v>
      </c>
      <c r="DT301" s="376" t="s">
        <v>3101</v>
      </c>
      <c r="DU301" s="376" t="s">
        <v>3101</v>
      </c>
      <c r="DV301" s="376" t="s">
        <v>3101</v>
      </c>
      <c r="DW301" s="376" t="s">
        <v>3101</v>
      </c>
      <c r="DX301" s="376" t="s">
        <v>3101</v>
      </c>
      <c r="DY301" s="376" t="s">
        <v>3101</v>
      </c>
      <c r="DZ301" s="376" t="s">
        <v>3101</v>
      </c>
      <c r="EA301" s="376" t="s">
        <v>3101</v>
      </c>
      <c r="EB301" s="376" t="s">
        <v>3101</v>
      </c>
      <c r="EC301" s="376" t="s">
        <v>3101</v>
      </c>
      <c r="ED301" s="376" t="s">
        <v>3101</v>
      </c>
      <c r="EE301" s="376" t="s">
        <v>3101</v>
      </c>
      <c r="EF301" s="376" t="s">
        <v>3101</v>
      </c>
      <c r="EG301" s="376" t="s">
        <v>3101</v>
      </c>
      <c r="EH301" s="376" t="s">
        <v>3101</v>
      </c>
      <c r="EI301" s="376" t="s">
        <v>3101</v>
      </c>
      <c r="EJ301" s="376" t="s">
        <v>3101</v>
      </c>
      <c r="EK301" s="376" t="s">
        <v>3101</v>
      </c>
      <c r="EL301" s="376" t="s">
        <v>3101</v>
      </c>
      <c r="EM301" s="376" t="s">
        <v>3101</v>
      </c>
      <c r="EN301" s="376" t="s">
        <v>3101</v>
      </c>
      <c r="EO301" s="376" t="s">
        <v>3101</v>
      </c>
      <c r="EP301" s="376" t="s">
        <v>3101</v>
      </c>
      <c r="EQ301" s="376" t="s">
        <v>3101</v>
      </c>
      <c r="ER301" s="376" t="s">
        <v>3101</v>
      </c>
      <c r="ES301" s="376" t="s">
        <v>3101</v>
      </c>
      <c r="ET301" s="376" t="s">
        <v>3101</v>
      </c>
      <c r="EU301" s="376" t="s">
        <v>3101</v>
      </c>
      <c r="EV301" s="376" t="s">
        <v>3101</v>
      </c>
      <c r="EW301" s="376" t="s">
        <v>3101</v>
      </c>
      <c r="EX301" s="376" t="s">
        <v>3101</v>
      </c>
      <c r="EY301" s="376" t="s">
        <v>3101</v>
      </c>
      <c r="EZ301" s="376" t="s">
        <v>3101</v>
      </c>
      <c r="FA301" s="376" t="s">
        <v>3101</v>
      </c>
      <c r="FB301" s="376" t="s">
        <v>3101</v>
      </c>
      <c r="FC301" s="376" t="s">
        <v>3101</v>
      </c>
      <c r="FD301" s="376" t="s">
        <v>3101</v>
      </c>
      <c r="FE301" s="376" t="s">
        <v>3101</v>
      </c>
      <c r="FF301" s="376" t="s">
        <v>3101</v>
      </c>
      <c r="FG301" s="376" t="s">
        <v>3101</v>
      </c>
      <c r="FH301" s="376" t="s">
        <v>3101</v>
      </c>
      <c r="FI301" s="376" t="s">
        <v>3101</v>
      </c>
      <c r="FJ301" s="376" t="s">
        <v>3101</v>
      </c>
      <c r="FK301" s="376" t="s">
        <v>3101</v>
      </c>
      <c r="FL301" s="376" t="s">
        <v>3101</v>
      </c>
      <c r="FM301" s="376" t="s">
        <v>3101</v>
      </c>
      <c r="FN301" s="376" t="s">
        <v>3101</v>
      </c>
      <c r="FO301" s="376" t="s">
        <v>3101</v>
      </c>
      <c r="FP301" s="376" t="s">
        <v>3101</v>
      </c>
      <c r="FQ301" s="376" t="s">
        <v>3101</v>
      </c>
      <c r="FR301" s="376" t="s">
        <v>3101</v>
      </c>
      <c r="FS301" s="376" t="s">
        <v>3101</v>
      </c>
      <c r="FT301" s="376" t="s">
        <v>3101</v>
      </c>
      <c r="FU301" s="376" t="s">
        <v>3101</v>
      </c>
      <c r="FV301" s="376" t="s">
        <v>3101</v>
      </c>
      <c r="FW301" s="376" t="s">
        <v>3101</v>
      </c>
      <c r="FX301" s="376" t="s">
        <v>3101</v>
      </c>
      <c r="FY301" s="376" t="s">
        <v>3101</v>
      </c>
      <c r="FZ301" s="376" t="s">
        <v>3101</v>
      </c>
      <c r="GA301" s="376" t="s">
        <v>3101</v>
      </c>
      <c r="GB301" s="376" t="s">
        <v>3101</v>
      </c>
      <c r="GC301" s="376" t="s">
        <v>3101</v>
      </c>
      <c r="GD301" s="376" t="s">
        <v>3101</v>
      </c>
      <c r="GE301" s="376" t="s">
        <v>3101</v>
      </c>
      <c r="GF301" s="376" t="s">
        <v>3101</v>
      </c>
      <c r="GG301" s="376" t="s">
        <v>3101</v>
      </c>
      <c r="GH301" s="376" t="s">
        <v>3101</v>
      </c>
      <c r="GI301" s="376" t="s">
        <v>3101</v>
      </c>
      <c r="GJ301" s="376" t="s">
        <v>3101</v>
      </c>
      <c r="GK301" s="376" t="s">
        <v>3101</v>
      </c>
      <c r="GL301" s="376" t="s">
        <v>3101</v>
      </c>
      <c r="GM301" s="376" t="s">
        <v>3101</v>
      </c>
      <c r="GN301" s="376" t="s">
        <v>3101</v>
      </c>
      <c r="GO301" s="376" t="s">
        <v>3101</v>
      </c>
      <c r="GP301" s="376" t="s">
        <v>3101</v>
      </c>
      <c r="GQ301" s="376" t="s">
        <v>3101</v>
      </c>
      <c r="GR301" s="376" t="s">
        <v>3101</v>
      </c>
      <c r="GS301" s="376" t="s">
        <v>3101</v>
      </c>
      <c r="GT301" s="376" t="s">
        <v>3101</v>
      </c>
      <c r="GU301" s="376" t="s">
        <v>3101</v>
      </c>
      <c r="GV301" s="376" t="s">
        <v>3101</v>
      </c>
      <c r="GW301" s="376" t="s">
        <v>3101</v>
      </c>
      <c r="GX301" s="376" t="s">
        <v>3101</v>
      </c>
      <c r="GY301" s="376" t="s">
        <v>3101</v>
      </c>
      <c r="GZ301" s="376" t="s">
        <v>3101</v>
      </c>
      <c r="HA301" s="376" t="s">
        <v>3101</v>
      </c>
      <c r="HB301" s="376" t="s">
        <v>3101</v>
      </c>
      <c r="HC301" s="376" t="s">
        <v>3101</v>
      </c>
      <c r="HD301" s="376" t="s">
        <v>3101</v>
      </c>
      <c r="HE301" s="376" t="s">
        <v>3101</v>
      </c>
      <c r="HF301" s="376" t="s">
        <v>3101</v>
      </c>
      <c r="HG301" s="376" t="s">
        <v>3101</v>
      </c>
      <c r="HH301" s="376" t="s">
        <v>3101</v>
      </c>
      <c r="HI301" s="376" t="s">
        <v>3101</v>
      </c>
      <c r="HJ301" s="376" t="s">
        <v>3101</v>
      </c>
      <c r="HK301" s="376" t="s">
        <v>3101</v>
      </c>
      <c r="HL301" s="376" t="s">
        <v>3101</v>
      </c>
      <c r="HM301" s="376" t="s">
        <v>3101</v>
      </c>
      <c r="HN301" s="376" t="s">
        <v>3101</v>
      </c>
      <c r="HO301" s="376" t="s">
        <v>3101</v>
      </c>
      <c r="HP301" s="376" t="s">
        <v>3101</v>
      </c>
      <c r="HQ301" s="376" t="s">
        <v>3101</v>
      </c>
      <c r="HR301" s="376" t="s">
        <v>3101</v>
      </c>
      <c r="HS301" s="376" t="s">
        <v>3101</v>
      </c>
      <c r="HT301" s="376" t="s">
        <v>3101</v>
      </c>
      <c r="HU301" s="376" t="s">
        <v>3101</v>
      </c>
      <c r="HV301" s="376" t="s">
        <v>3101</v>
      </c>
      <c r="HW301" s="376" t="s">
        <v>3101</v>
      </c>
      <c r="HX301" s="376" t="s">
        <v>3101</v>
      </c>
      <c r="HY301" s="376" t="s">
        <v>3101</v>
      </c>
      <c r="HZ301" s="376" t="s">
        <v>3101</v>
      </c>
      <c r="IA301" s="376" t="s">
        <v>3101</v>
      </c>
      <c r="IB301" s="376" t="s">
        <v>3101</v>
      </c>
      <c r="IC301" s="376" t="s">
        <v>3101</v>
      </c>
      <c r="ID301" s="376" t="s">
        <v>3101</v>
      </c>
      <c r="IE301" s="376" t="s">
        <v>3101</v>
      </c>
      <c r="IF301" s="376" t="s">
        <v>3101</v>
      </c>
      <c r="IG301" s="376" t="s">
        <v>3101</v>
      </c>
      <c r="IH301" s="376" t="s">
        <v>3101</v>
      </c>
      <c r="II301" s="376" t="s">
        <v>3101</v>
      </c>
      <c r="IJ301" s="376" t="s">
        <v>3101</v>
      </c>
      <c r="IK301" s="376" t="s">
        <v>3101</v>
      </c>
      <c r="IL301" s="376" t="s">
        <v>3101</v>
      </c>
      <c r="IM301" s="376" t="s">
        <v>3101</v>
      </c>
      <c r="IN301" s="376" t="s">
        <v>3101</v>
      </c>
      <c r="IO301" s="376" t="s">
        <v>3101</v>
      </c>
      <c r="IP301" s="376" t="s">
        <v>3101</v>
      </c>
      <c r="IQ301" s="376" t="s">
        <v>3101</v>
      </c>
      <c r="IR301" s="376" t="s">
        <v>3101</v>
      </c>
      <c r="IS301" s="376" t="s">
        <v>3101</v>
      </c>
      <c r="IT301" s="376" t="s">
        <v>3101</v>
      </c>
      <c r="IU301" s="376" t="s">
        <v>3101</v>
      </c>
      <c r="IV301" s="376" t="s">
        <v>3101</v>
      </c>
      <c r="IW301" s="376" t="s">
        <v>3101</v>
      </c>
      <c r="IX301" s="376" t="s">
        <v>3101</v>
      </c>
      <c r="IY301" s="376" t="s">
        <v>3101</v>
      </c>
      <c r="IZ301" s="376" t="s">
        <v>3101</v>
      </c>
      <c r="JA301" s="376" t="s">
        <v>3101</v>
      </c>
      <c r="JB301" s="376" t="s">
        <v>3101</v>
      </c>
      <c r="JC301" s="376" t="s">
        <v>3101</v>
      </c>
      <c r="JD301" s="376" t="s">
        <v>3101</v>
      </c>
      <c r="JE301" s="376" t="s">
        <v>3101</v>
      </c>
      <c r="JF301" s="376" t="s">
        <v>3101</v>
      </c>
      <c r="JG301" s="376" t="s">
        <v>3101</v>
      </c>
      <c r="JH301" s="376" t="s">
        <v>3101</v>
      </c>
      <c r="JI301" s="376" t="s">
        <v>3101</v>
      </c>
      <c r="JJ301" s="376" t="s">
        <v>3101</v>
      </c>
      <c r="JK301" s="376" t="s">
        <v>3101</v>
      </c>
      <c r="JL301" s="376" t="s">
        <v>3101</v>
      </c>
      <c r="JM301" s="376" t="s">
        <v>3101</v>
      </c>
      <c r="JN301" s="376" t="s">
        <v>3101</v>
      </c>
      <c r="JO301" s="376" t="s">
        <v>3101</v>
      </c>
      <c r="JP301" s="376" t="s">
        <v>3101</v>
      </c>
      <c r="JQ301" s="376" t="s">
        <v>3101</v>
      </c>
      <c r="JR301" s="376" t="s">
        <v>3101</v>
      </c>
      <c r="JS301" s="376" t="s">
        <v>3101</v>
      </c>
      <c r="JT301" s="376" t="s">
        <v>3101</v>
      </c>
      <c r="JU301" s="376" t="s">
        <v>3101</v>
      </c>
      <c r="JV301" s="376" t="s">
        <v>3101</v>
      </c>
      <c r="JW301" s="376" t="s">
        <v>3101</v>
      </c>
      <c r="JX301" s="376" t="s">
        <v>3101</v>
      </c>
      <c r="JY301" s="376" t="s">
        <v>3101</v>
      </c>
      <c r="JZ301" s="376" t="s">
        <v>3101</v>
      </c>
      <c r="KA301" s="376" t="s">
        <v>3101</v>
      </c>
      <c r="KB301" s="376" t="s">
        <v>3101</v>
      </c>
      <c r="KC301" s="376" t="s">
        <v>3101</v>
      </c>
      <c r="KD301" s="376" t="s">
        <v>3101</v>
      </c>
      <c r="KE301" s="376" t="s">
        <v>3101</v>
      </c>
      <c r="KF301" s="376" t="s">
        <v>3101</v>
      </c>
      <c r="KG301" s="376" t="s">
        <v>3101</v>
      </c>
      <c r="KH301" s="376" t="s">
        <v>3101</v>
      </c>
      <c r="KI301" s="376" t="s">
        <v>3101</v>
      </c>
      <c r="KJ301" s="376" t="s">
        <v>3101</v>
      </c>
      <c r="KK301" s="376" t="s">
        <v>3101</v>
      </c>
      <c r="KL301" s="376" t="s">
        <v>3101</v>
      </c>
      <c r="KM301" s="376" t="s">
        <v>3101</v>
      </c>
      <c r="KN301" s="376" t="s">
        <v>3101</v>
      </c>
      <c r="KO301" s="376" t="s">
        <v>3101</v>
      </c>
      <c r="KP301" s="376" t="s">
        <v>3101</v>
      </c>
      <c r="KQ301" s="376" t="s">
        <v>3101</v>
      </c>
      <c r="KR301" s="376" t="s">
        <v>3101</v>
      </c>
      <c r="KS301" s="376" t="s">
        <v>3101</v>
      </c>
      <c r="KT301" s="376" t="s">
        <v>3101</v>
      </c>
      <c r="KU301" s="376" t="s">
        <v>3101</v>
      </c>
      <c r="KV301" s="376" t="s">
        <v>3101</v>
      </c>
      <c r="KW301" s="376" t="s">
        <v>3101</v>
      </c>
      <c r="KX301" s="376" t="s">
        <v>3101</v>
      </c>
      <c r="KY301" s="376" t="s">
        <v>3101</v>
      </c>
      <c r="KZ301" s="376" t="s">
        <v>3101</v>
      </c>
      <c r="LA301" s="376" t="s">
        <v>3101</v>
      </c>
      <c r="LB301" s="376" t="s">
        <v>3101</v>
      </c>
      <c r="LC301" s="376" t="s">
        <v>3101</v>
      </c>
      <c r="LD301" s="376" t="s">
        <v>3101</v>
      </c>
      <c r="LE301" s="376" t="s">
        <v>3101</v>
      </c>
      <c r="LF301" s="376" t="s">
        <v>3101</v>
      </c>
      <c r="LG301" s="376" t="s">
        <v>3101</v>
      </c>
      <c r="LH301" s="376" t="s">
        <v>3101</v>
      </c>
      <c r="LI301" s="376" t="s">
        <v>3101</v>
      </c>
      <c r="LJ301" s="376" t="s">
        <v>3101</v>
      </c>
      <c r="LK301" s="376" t="s">
        <v>3101</v>
      </c>
      <c r="LL301" s="376" t="s">
        <v>3101</v>
      </c>
      <c r="LM301" s="376" t="s">
        <v>3101</v>
      </c>
      <c r="LN301" s="376" t="s">
        <v>3101</v>
      </c>
      <c r="LO301" s="376" t="s">
        <v>3101</v>
      </c>
      <c r="LP301" s="376" t="s">
        <v>3101</v>
      </c>
      <c r="LQ301" s="376" t="s">
        <v>3101</v>
      </c>
      <c r="LR301" s="376" t="s">
        <v>3101</v>
      </c>
      <c r="LS301" s="376" t="s">
        <v>3101</v>
      </c>
      <c r="LT301" s="376" t="s">
        <v>3101</v>
      </c>
      <c r="LU301" s="376" t="s">
        <v>3101</v>
      </c>
      <c r="LV301" s="376" t="s">
        <v>3101</v>
      </c>
      <c r="LW301" s="376" t="s">
        <v>3101</v>
      </c>
      <c r="LX301" s="376" t="s">
        <v>3101</v>
      </c>
      <c r="LY301" s="376" t="s">
        <v>3101</v>
      </c>
      <c r="LZ301" s="376" t="s">
        <v>3101</v>
      </c>
      <c r="MA301" s="376" t="s">
        <v>3101</v>
      </c>
      <c r="MB301" s="376" t="s">
        <v>3101</v>
      </c>
      <c r="MC301" s="376" t="s">
        <v>3101</v>
      </c>
      <c r="MD301" s="376" t="s">
        <v>3101</v>
      </c>
      <c r="ME301" s="376" t="s">
        <v>3101</v>
      </c>
      <c r="MF301" s="376" t="s">
        <v>3101</v>
      </c>
      <c r="MG301" s="376" t="s">
        <v>3101</v>
      </c>
      <c r="MH301" s="376" t="s">
        <v>3101</v>
      </c>
      <c r="MI301" s="376" t="s">
        <v>3101</v>
      </c>
      <c r="MJ301" s="376" t="s">
        <v>3101</v>
      </c>
      <c r="MK301" s="376" t="s">
        <v>3101</v>
      </c>
      <c r="ML301" s="376" t="s">
        <v>3101</v>
      </c>
      <c r="MM301" s="376" t="s">
        <v>3101</v>
      </c>
      <c r="MN301" s="376" t="s">
        <v>3101</v>
      </c>
      <c r="MO301" s="376" t="s">
        <v>3101</v>
      </c>
      <c r="MP301" s="376" t="s">
        <v>3101</v>
      </c>
      <c r="MQ301" s="376" t="s">
        <v>3101</v>
      </c>
      <c r="MR301" s="376" t="s">
        <v>3101</v>
      </c>
      <c r="MS301" s="376" t="s">
        <v>3101</v>
      </c>
      <c r="MT301" s="376" t="s">
        <v>3101</v>
      </c>
      <c r="MU301" s="376" t="s">
        <v>3101</v>
      </c>
      <c r="MV301" s="376" t="s">
        <v>3101</v>
      </c>
      <c r="MW301" s="376" t="s">
        <v>3101</v>
      </c>
      <c r="MX301" s="376" t="s">
        <v>3101</v>
      </c>
      <c r="MY301" s="376" t="s">
        <v>3101</v>
      </c>
      <c r="MZ301" s="376" t="s">
        <v>3101</v>
      </c>
      <c r="NA301" s="376" t="s">
        <v>3101</v>
      </c>
      <c r="NB301" s="376" t="s">
        <v>3101</v>
      </c>
      <c r="NC301" s="376" t="s">
        <v>3101</v>
      </c>
      <c r="ND301" s="376" t="s">
        <v>3101</v>
      </c>
      <c r="NE301" s="376" t="s">
        <v>3101</v>
      </c>
      <c r="NF301" s="376" t="s">
        <v>3101</v>
      </c>
      <c r="NG301" s="376" t="s">
        <v>3101</v>
      </c>
      <c r="NH301" s="376" t="s">
        <v>3101</v>
      </c>
      <c r="NI301" s="376" t="s">
        <v>3101</v>
      </c>
      <c r="NJ301" s="376" t="s">
        <v>3101</v>
      </c>
      <c r="NK301" s="376" t="s">
        <v>3101</v>
      </c>
      <c r="NL301" s="376" t="s">
        <v>3101</v>
      </c>
      <c r="NM301" s="376" t="s">
        <v>3101</v>
      </c>
      <c r="NN301" s="376" t="s">
        <v>3101</v>
      </c>
      <c r="NO301" s="376" t="s">
        <v>3101</v>
      </c>
      <c r="NP301" s="376" t="s">
        <v>3101</v>
      </c>
      <c r="NQ301" s="376" t="s">
        <v>3101</v>
      </c>
      <c r="NR301" s="376" t="s">
        <v>3101</v>
      </c>
      <c r="NS301" s="376" t="s">
        <v>3101</v>
      </c>
      <c r="NT301" s="376" t="s">
        <v>3101</v>
      </c>
      <c r="NU301" s="376" t="s">
        <v>3101</v>
      </c>
      <c r="NV301" s="376" t="s">
        <v>3101</v>
      </c>
      <c r="NW301" s="376" t="s">
        <v>3101</v>
      </c>
      <c r="NX301" s="376" t="s">
        <v>3101</v>
      </c>
      <c r="NY301" s="376" t="s">
        <v>3101</v>
      </c>
      <c r="NZ301" s="376" t="s">
        <v>3101</v>
      </c>
      <c r="OA301" s="376" t="s">
        <v>3101</v>
      </c>
      <c r="OB301" s="376" t="s">
        <v>3101</v>
      </c>
      <c r="OC301" s="376" t="s">
        <v>3101</v>
      </c>
      <c r="OD301" s="376" t="s">
        <v>3101</v>
      </c>
      <c r="OE301" s="376" t="s">
        <v>3101</v>
      </c>
      <c r="OF301" s="376" t="s">
        <v>3101</v>
      </c>
      <c r="OG301" s="376" t="s">
        <v>3101</v>
      </c>
      <c r="OH301" s="376" t="s">
        <v>3101</v>
      </c>
      <c r="OI301" s="376" t="s">
        <v>3101</v>
      </c>
      <c r="OJ301" s="376" t="s">
        <v>3101</v>
      </c>
      <c r="OK301" s="376" t="s">
        <v>3101</v>
      </c>
      <c r="OL301" s="376" t="s">
        <v>3101</v>
      </c>
      <c r="OM301" s="376" t="s">
        <v>3101</v>
      </c>
      <c r="ON301" s="376" t="s">
        <v>3101</v>
      </c>
      <c r="OO301" s="376" t="s">
        <v>3101</v>
      </c>
      <c r="OP301" s="376" t="s">
        <v>3101</v>
      </c>
      <c r="OQ301" s="376" t="s">
        <v>3101</v>
      </c>
      <c r="OR301" s="376" t="s">
        <v>3101</v>
      </c>
      <c r="OS301" s="376" t="s">
        <v>3101</v>
      </c>
      <c r="OT301" s="376" t="s">
        <v>3101</v>
      </c>
      <c r="OU301" s="376" t="s">
        <v>3101</v>
      </c>
      <c r="OV301" s="376" t="s">
        <v>3101</v>
      </c>
      <c r="OW301" s="376" t="s">
        <v>3101</v>
      </c>
      <c r="OX301" s="376" t="s">
        <v>3101</v>
      </c>
      <c r="OY301" s="376" t="s">
        <v>3101</v>
      </c>
      <c r="OZ301" s="376" t="s">
        <v>3101</v>
      </c>
      <c r="PA301" s="376" t="s">
        <v>3101</v>
      </c>
      <c r="PB301" s="376" t="s">
        <v>3101</v>
      </c>
      <c r="PC301" s="376" t="s">
        <v>3101</v>
      </c>
      <c r="PD301" s="376" t="s">
        <v>3101</v>
      </c>
      <c r="PE301" s="376" t="s">
        <v>3101</v>
      </c>
      <c r="PF301" s="376" t="s">
        <v>3101</v>
      </c>
      <c r="PG301" s="376" t="s">
        <v>3101</v>
      </c>
      <c r="PH301" s="376" t="s">
        <v>3101</v>
      </c>
      <c r="PI301" s="376" t="s">
        <v>3101</v>
      </c>
      <c r="PJ301" s="376" t="s">
        <v>3101</v>
      </c>
      <c r="PK301" s="376" t="s">
        <v>3101</v>
      </c>
      <c r="PL301" s="376" t="s">
        <v>3101</v>
      </c>
      <c r="PM301" s="376" t="s">
        <v>3101</v>
      </c>
      <c r="PN301" s="376" t="s">
        <v>3101</v>
      </c>
      <c r="PO301" s="376" t="s">
        <v>3101</v>
      </c>
      <c r="PP301" s="376" t="s">
        <v>3101</v>
      </c>
      <c r="PQ301" s="376" t="s">
        <v>3101</v>
      </c>
      <c r="PR301" s="376" t="s">
        <v>3101</v>
      </c>
      <c r="PS301" s="376" t="s">
        <v>3101</v>
      </c>
      <c r="PT301" s="376" t="s">
        <v>3101</v>
      </c>
      <c r="PU301" s="376" t="s">
        <v>3101</v>
      </c>
      <c r="PV301" s="376" t="s">
        <v>3101</v>
      </c>
      <c r="PW301" s="376" t="s">
        <v>3101</v>
      </c>
      <c r="PX301" s="376" t="s">
        <v>3101</v>
      </c>
      <c r="PY301" s="376" t="s">
        <v>3101</v>
      </c>
      <c r="PZ301" s="376" t="s">
        <v>3101</v>
      </c>
      <c r="QA301" s="376" t="s">
        <v>3101</v>
      </c>
      <c r="QB301" s="376" t="s">
        <v>3101</v>
      </c>
      <c r="QC301" s="376" t="s">
        <v>3101</v>
      </c>
      <c r="QD301" s="376" t="s">
        <v>3101</v>
      </c>
      <c r="QE301" s="376" t="s">
        <v>3101</v>
      </c>
      <c r="QF301" s="376" t="s">
        <v>3101</v>
      </c>
      <c r="QG301" s="376" t="s">
        <v>3101</v>
      </c>
      <c r="QH301" s="376" t="s">
        <v>3101</v>
      </c>
      <c r="QI301" s="376" t="s">
        <v>3101</v>
      </c>
      <c r="QJ301" s="376" t="s">
        <v>3101</v>
      </c>
      <c r="QK301" s="376" t="s">
        <v>3101</v>
      </c>
      <c r="QL301" s="376" t="s">
        <v>3101</v>
      </c>
      <c r="QM301" s="376" t="s">
        <v>3101</v>
      </c>
      <c r="QN301" s="376" t="s">
        <v>3101</v>
      </c>
      <c r="QO301" s="376" t="s">
        <v>3101</v>
      </c>
      <c r="QP301" s="376" t="s">
        <v>3101</v>
      </c>
      <c r="QQ301" s="376" t="s">
        <v>3101</v>
      </c>
      <c r="QR301" s="376" t="s">
        <v>3101</v>
      </c>
      <c r="QS301" s="376" t="s">
        <v>3101</v>
      </c>
      <c r="QT301" s="376" t="s">
        <v>3101</v>
      </c>
      <c r="QU301" s="376" t="s">
        <v>3101</v>
      </c>
      <c r="QV301" s="376" t="s">
        <v>3101</v>
      </c>
      <c r="QW301" s="376" t="s">
        <v>3101</v>
      </c>
      <c r="QX301" s="376" t="s">
        <v>3101</v>
      </c>
      <c r="QY301" s="376" t="s">
        <v>3101</v>
      </c>
      <c r="QZ301" s="376" t="s">
        <v>3101</v>
      </c>
      <c r="RA301" s="376" t="s">
        <v>3101</v>
      </c>
      <c r="RB301" s="376" t="s">
        <v>3101</v>
      </c>
      <c r="RC301" s="376" t="s">
        <v>3101</v>
      </c>
      <c r="RD301" s="376" t="s">
        <v>3101</v>
      </c>
      <c r="RE301" s="376" t="s">
        <v>3101</v>
      </c>
      <c r="RF301" s="376" t="s">
        <v>3101</v>
      </c>
      <c r="RG301" s="376" t="s">
        <v>3101</v>
      </c>
      <c r="RH301" s="376" t="s">
        <v>3101</v>
      </c>
      <c r="RI301" s="376" t="s">
        <v>3101</v>
      </c>
      <c r="RJ301" s="376" t="s">
        <v>3101</v>
      </c>
      <c r="RK301" s="376" t="s">
        <v>3101</v>
      </c>
      <c r="RL301" s="376" t="s">
        <v>3101</v>
      </c>
      <c r="RM301" s="376" t="s">
        <v>3101</v>
      </c>
      <c r="RN301" s="376" t="s">
        <v>3101</v>
      </c>
      <c r="RO301" s="376" t="s">
        <v>3101</v>
      </c>
      <c r="RP301" s="376" t="s">
        <v>3101</v>
      </c>
      <c r="RQ301" s="376" t="s">
        <v>3101</v>
      </c>
      <c r="RR301" s="376" t="s">
        <v>3101</v>
      </c>
      <c r="RS301" s="376" t="s">
        <v>3101</v>
      </c>
      <c r="RT301" s="376" t="s">
        <v>3101</v>
      </c>
      <c r="RU301" s="376" t="s">
        <v>3101</v>
      </c>
      <c r="RV301" s="376" t="s">
        <v>3101</v>
      </c>
      <c r="RW301" s="376" t="s">
        <v>3101</v>
      </c>
      <c r="RX301" s="376" t="s">
        <v>3101</v>
      </c>
      <c r="RY301" s="376" t="s">
        <v>3101</v>
      </c>
      <c r="RZ301" s="376" t="s">
        <v>3101</v>
      </c>
      <c r="SA301" s="376" t="s">
        <v>3101</v>
      </c>
      <c r="SB301" s="376" t="s">
        <v>3101</v>
      </c>
      <c r="SC301" s="376" t="s">
        <v>3101</v>
      </c>
      <c r="SD301" s="376" t="s">
        <v>3101</v>
      </c>
      <c r="SE301" s="376" t="s">
        <v>3101</v>
      </c>
      <c r="SF301" s="376" t="s">
        <v>3101</v>
      </c>
      <c r="SG301" s="376" t="s">
        <v>3101</v>
      </c>
      <c r="SH301" s="376" t="s">
        <v>3101</v>
      </c>
      <c r="SI301" s="376" t="s">
        <v>3101</v>
      </c>
      <c r="SJ301" s="376" t="s">
        <v>3101</v>
      </c>
      <c r="SK301" s="376" t="s">
        <v>3101</v>
      </c>
      <c r="SL301" s="376" t="s">
        <v>3101</v>
      </c>
      <c r="SM301" s="376" t="s">
        <v>3101</v>
      </c>
      <c r="SN301" s="376" t="s">
        <v>3101</v>
      </c>
      <c r="SO301" s="376" t="s">
        <v>3101</v>
      </c>
      <c r="SP301" s="376" t="s">
        <v>3101</v>
      </c>
      <c r="SQ301" s="376" t="s">
        <v>3101</v>
      </c>
      <c r="SR301" s="376" t="s">
        <v>3101</v>
      </c>
      <c r="SS301" s="376" t="s">
        <v>3101</v>
      </c>
      <c r="ST301" s="376" t="s">
        <v>3101</v>
      </c>
      <c r="SU301" s="376" t="s">
        <v>3101</v>
      </c>
      <c r="SV301" s="376" t="s">
        <v>3101</v>
      </c>
      <c r="SW301" s="376" t="s">
        <v>3101</v>
      </c>
      <c r="SX301" s="376" t="s">
        <v>3101</v>
      </c>
      <c r="SY301" s="376" t="s">
        <v>3101</v>
      </c>
      <c r="SZ301" s="376" t="s">
        <v>3101</v>
      </c>
      <c r="TA301" s="376" t="s">
        <v>3101</v>
      </c>
      <c r="TB301" s="376" t="s">
        <v>3101</v>
      </c>
      <c r="TC301" s="376" t="s">
        <v>3101</v>
      </c>
      <c r="TD301" s="376" t="s">
        <v>3101</v>
      </c>
      <c r="TE301" s="376" t="s">
        <v>3101</v>
      </c>
      <c r="TF301" s="376" t="s">
        <v>3101</v>
      </c>
      <c r="TG301" s="376" t="s">
        <v>3101</v>
      </c>
      <c r="TH301" s="376" t="s">
        <v>3101</v>
      </c>
      <c r="TI301" s="376" t="s">
        <v>3101</v>
      </c>
      <c r="TJ301" s="376" t="s">
        <v>3101</v>
      </c>
      <c r="TK301" s="376" t="s">
        <v>3101</v>
      </c>
      <c r="TL301" s="376" t="s">
        <v>3101</v>
      </c>
      <c r="TM301" s="376" t="s">
        <v>3101</v>
      </c>
      <c r="TN301" s="376" t="s">
        <v>3101</v>
      </c>
      <c r="TO301" s="376" t="s">
        <v>3101</v>
      </c>
      <c r="TP301" s="376" t="s">
        <v>3101</v>
      </c>
      <c r="TQ301" s="376" t="s">
        <v>3101</v>
      </c>
      <c r="TR301" s="376" t="s">
        <v>3101</v>
      </c>
      <c r="TS301" s="376" t="s">
        <v>3101</v>
      </c>
      <c r="TT301" s="376" t="s">
        <v>3101</v>
      </c>
      <c r="TU301" s="376" t="s">
        <v>3101</v>
      </c>
      <c r="TV301" s="376" t="s">
        <v>3101</v>
      </c>
      <c r="TW301" s="376" t="s">
        <v>3101</v>
      </c>
      <c r="TX301" s="376" t="s">
        <v>3101</v>
      </c>
      <c r="TY301" s="376" t="s">
        <v>3101</v>
      </c>
      <c r="TZ301" s="376" t="s">
        <v>3101</v>
      </c>
      <c r="UA301" s="376" t="s">
        <v>3101</v>
      </c>
      <c r="UB301" s="376" t="s">
        <v>3101</v>
      </c>
      <c r="UC301" s="376" t="s">
        <v>3101</v>
      </c>
      <c r="UD301" s="376" t="s">
        <v>3101</v>
      </c>
      <c r="UE301" s="376" t="s">
        <v>3101</v>
      </c>
      <c r="UF301" s="376" t="s">
        <v>3101</v>
      </c>
      <c r="UG301" s="376" t="s">
        <v>3101</v>
      </c>
      <c r="UH301" s="376" t="s">
        <v>3101</v>
      </c>
      <c r="UI301" s="376" t="s">
        <v>3101</v>
      </c>
      <c r="UJ301" s="376" t="s">
        <v>3101</v>
      </c>
      <c r="UK301" s="376" t="s">
        <v>3101</v>
      </c>
      <c r="UL301" s="376" t="s">
        <v>3101</v>
      </c>
      <c r="UM301" s="376" t="s">
        <v>3101</v>
      </c>
      <c r="UN301" s="376" t="s">
        <v>3101</v>
      </c>
      <c r="UO301" s="376" t="s">
        <v>3101</v>
      </c>
      <c r="UP301" s="376" t="s">
        <v>3101</v>
      </c>
      <c r="UQ301" s="376" t="s">
        <v>3101</v>
      </c>
      <c r="UR301" s="376" t="s">
        <v>3101</v>
      </c>
      <c r="US301" s="376" t="s">
        <v>3101</v>
      </c>
      <c r="UT301" s="376" t="s">
        <v>3101</v>
      </c>
      <c r="UU301" s="376" t="s">
        <v>3101</v>
      </c>
      <c r="UV301" s="376" t="s">
        <v>3101</v>
      </c>
      <c r="UW301" s="376" t="s">
        <v>3101</v>
      </c>
      <c r="UX301" s="376" t="s">
        <v>3101</v>
      </c>
      <c r="UY301" s="376" t="s">
        <v>3101</v>
      </c>
      <c r="UZ301" s="376" t="s">
        <v>3101</v>
      </c>
      <c r="VA301" s="376" t="s">
        <v>3101</v>
      </c>
      <c r="VB301" s="376" t="s">
        <v>3101</v>
      </c>
      <c r="VC301" s="376" t="s">
        <v>3101</v>
      </c>
      <c r="VD301" s="376" t="s">
        <v>3101</v>
      </c>
      <c r="VE301" s="376" t="s">
        <v>3101</v>
      </c>
      <c r="VF301" s="376" t="s">
        <v>3101</v>
      </c>
      <c r="VG301" s="376" t="s">
        <v>3101</v>
      </c>
      <c r="VH301" s="376" t="s">
        <v>3101</v>
      </c>
      <c r="VI301" s="376" t="s">
        <v>3101</v>
      </c>
      <c r="VJ301" s="376" t="s">
        <v>3101</v>
      </c>
      <c r="VK301" s="376" t="s">
        <v>3101</v>
      </c>
      <c r="VL301" s="376" t="s">
        <v>3101</v>
      </c>
      <c r="VM301" s="376" t="s">
        <v>3101</v>
      </c>
      <c r="VN301" s="376" t="s">
        <v>3101</v>
      </c>
      <c r="VO301" s="376" t="s">
        <v>3101</v>
      </c>
      <c r="VP301" s="376" t="s">
        <v>3101</v>
      </c>
      <c r="VQ301" s="376" t="s">
        <v>3101</v>
      </c>
      <c r="VR301" s="376" t="s">
        <v>3101</v>
      </c>
      <c r="VS301" s="376" t="s">
        <v>3101</v>
      </c>
      <c r="VT301" s="376" t="s">
        <v>3101</v>
      </c>
      <c r="VU301" s="376" t="s">
        <v>3101</v>
      </c>
      <c r="VV301" s="376" t="s">
        <v>3101</v>
      </c>
      <c r="VW301" s="376" t="s">
        <v>3101</v>
      </c>
      <c r="VX301" s="376" t="s">
        <v>3101</v>
      </c>
      <c r="VY301" s="376" t="s">
        <v>3101</v>
      </c>
      <c r="VZ301" s="376" t="s">
        <v>3101</v>
      </c>
      <c r="WA301" s="376" t="s">
        <v>3101</v>
      </c>
      <c r="WB301" s="376" t="s">
        <v>3101</v>
      </c>
      <c r="WC301" s="376" t="s">
        <v>3101</v>
      </c>
      <c r="WD301" s="376" t="s">
        <v>3101</v>
      </c>
      <c r="WE301" s="376" t="s">
        <v>3101</v>
      </c>
      <c r="WF301" s="376" t="s">
        <v>3101</v>
      </c>
      <c r="WG301" s="376" t="s">
        <v>3101</v>
      </c>
      <c r="WH301" s="376" t="s">
        <v>3101</v>
      </c>
      <c r="WI301" s="376" t="s">
        <v>3101</v>
      </c>
      <c r="WJ301" s="376" t="s">
        <v>3101</v>
      </c>
      <c r="WK301" s="376" t="s">
        <v>3101</v>
      </c>
      <c r="WL301" s="376" t="s">
        <v>3101</v>
      </c>
      <c r="WM301" s="376" t="s">
        <v>3101</v>
      </c>
      <c r="WN301" s="376" t="s">
        <v>3101</v>
      </c>
      <c r="WO301" s="376" t="s">
        <v>3101</v>
      </c>
      <c r="WP301" s="376" t="s">
        <v>3101</v>
      </c>
      <c r="WQ301" s="376" t="s">
        <v>3101</v>
      </c>
      <c r="WR301" s="376" t="s">
        <v>3101</v>
      </c>
      <c r="WS301" s="376" t="s">
        <v>3101</v>
      </c>
      <c r="WT301" s="376" t="s">
        <v>3101</v>
      </c>
      <c r="WU301" s="376" t="s">
        <v>3101</v>
      </c>
      <c r="WV301" s="376" t="s">
        <v>3101</v>
      </c>
      <c r="WW301" s="376" t="s">
        <v>3101</v>
      </c>
      <c r="WX301" s="376" t="s">
        <v>3101</v>
      </c>
      <c r="WY301" s="376" t="s">
        <v>3101</v>
      </c>
      <c r="WZ301" s="376" t="s">
        <v>3101</v>
      </c>
      <c r="XA301" s="376" t="s">
        <v>3101</v>
      </c>
      <c r="XB301" s="376" t="s">
        <v>3101</v>
      </c>
      <c r="XC301" s="376" t="s">
        <v>3101</v>
      </c>
      <c r="XD301" s="376" t="s">
        <v>3101</v>
      </c>
      <c r="XE301" s="376" t="s">
        <v>3101</v>
      </c>
      <c r="XF301" s="376" t="s">
        <v>3101</v>
      </c>
      <c r="XG301" s="376" t="s">
        <v>3101</v>
      </c>
      <c r="XH301" s="376" t="s">
        <v>3101</v>
      </c>
      <c r="XI301" s="376" t="s">
        <v>3101</v>
      </c>
      <c r="XJ301" s="376" t="s">
        <v>3101</v>
      </c>
      <c r="XK301" s="376" t="s">
        <v>3101</v>
      </c>
      <c r="XL301" s="376" t="s">
        <v>3101</v>
      </c>
      <c r="XM301" s="376" t="s">
        <v>3101</v>
      </c>
      <c r="XN301" s="376" t="s">
        <v>3101</v>
      </c>
      <c r="XO301" s="376" t="s">
        <v>3101</v>
      </c>
      <c r="XP301" s="376" t="s">
        <v>3101</v>
      </c>
      <c r="XQ301" s="376" t="s">
        <v>3101</v>
      </c>
      <c r="XR301" s="376" t="s">
        <v>3101</v>
      </c>
      <c r="XS301" s="376" t="s">
        <v>3101</v>
      </c>
      <c r="XT301" s="376" t="s">
        <v>3101</v>
      </c>
      <c r="XU301" s="376" t="s">
        <v>3101</v>
      </c>
      <c r="XV301" s="376" t="s">
        <v>3101</v>
      </c>
      <c r="XW301" s="376" t="s">
        <v>3101</v>
      </c>
      <c r="XX301" s="376" t="s">
        <v>3101</v>
      </c>
      <c r="XY301" s="376" t="s">
        <v>3101</v>
      </c>
      <c r="XZ301" s="376" t="s">
        <v>3101</v>
      </c>
      <c r="YA301" s="376" t="s">
        <v>3101</v>
      </c>
      <c r="YB301" s="376" t="s">
        <v>3101</v>
      </c>
      <c r="YC301" s="376" t="s">
        <v>3101</v>
      </c>
      <c r="YD301" s="376" t="s">
        <v>3101</v>
      </c>
      <c r="YE301" s="376" t="s">
        <v>3101</v>
      </c>
      <c r="YF301" s="376" t="s">
        <v>3101</v>
      </c>
      <c r="YG301" s="376" t="s">
        <v>3101</v>
      </c>
      <c r="YH301" s="376" t="s">
        <v>3101</v>
      </c>
      <c r="YI301" s="376" t="s">
        <v>3101</v>
      </c>
      <c r="YJ301" s="376" t="s">
        <v>3101</v>
      </c>
      <c r="YK301" s="376" t="s">
        <v>3101</v>
      </c>
      <c r="YL301" s="376" t="s">
        <v>3101</v>
      </c>
      <c r="YM301" s="376" t="s">
        <v>3101</v>
      </c>
      <c r="YN301" s="376" t="s">
        <v>3101</v>
      </c>
      <c r="YO301" s="376" t="s">
        <v>3101</v>
      </c>
      <c r="YP301" s="376" t="s">
        <v>3101</v>
      </c>
      <c r="YQ301" s="376" t="s">
        <v>3101</v>
      </c>
      <c r="YR301" s="376" t="s">
        <v>3101</v>
      </c>
      <c r="YS301" s="376" t="s">
        <v>3101</v>
      </c>
      <c r="YT301" s="376" t="s">
        <v>3101</v>
      </c>
      <c r="YU301" s="376" t="s">
        <v>3101</v>
      </c>
      <c r="YV301" s="376" t="s">
        <v>3101</v>
      </c>
      <c r="YW301" s="376" t="s">
        <v>3101</v>
      </c>
      <c r="YX301" s="376" t="s">
        <v>3101</v>
      </c>
      <c r="YY301" s="376" t="s">
        <v>3101</v>
      </c>
      <c r="YZ301" s="376" t="s">
        <v>3101</v>
      </c>
      <c r="ZA301" s="376" t="s">
        <v>3101</v>
      </c>
      <c r="ZB301" s="376" t="s">
        <v>3101</v>
      </c>
      <c r="ZC301" s="376" t="s">
        <v>3101</v>
      </c>
      <c r="ZD301" s="376" t="s">
        <v>3101</v>
      </c>
      <c r="ZE301" s="376" t="s">
        <v>3101</v>
      </c>
      <c r="ZF301" s="376" t="s">
        <v>3101</v>
      </c>
      <c r="ZG301" s="376" t="s">
        <v>3101</v>
      </c>
      <c r="ZH301" s="376" t="s">
        <v>3101</v>
      </c>
      <c r="ZI301" s="376" t="s">
        <v>3101</v>
      </c>
      <c r="ZJ301" s="376" t="s">
        <v>3101</v>
      </c>
      <c r="ZK301" s="376" t="s">
        <v>3101</v>
      </c>
      <c r="ZL301" s="376" t="s">
        <v>3101</v>
      </c>
      <c r="ZM301" s="376" t="s">
        <v>3101</v>
      </c>
      <c r="ZN301" s="376" t="s">
        <v>3101</v>
      </c>
      <c r="ZO301" s="376" t="s">
        <v>3101</v>
      </c>
      <c r="ZP301" s="376" t="s">
        <v>3101</v>
      </c>
      <c r="ZQ301" s="376" t="s">
        <v>3101</v>
      </c>
      <c r="ZR301" s="376" t="s">
        <v>3101</v>
      </c>
      <c r="ZS301" s="376" t="s">
        <v>3101</v>
      </c>
      <c r="ZT301" s="376" t="s">
        <v>3101</v>
      </c>
      <c r="ZU301" s="376" t="s">
        <v>3101</v>
      </c>
      <c r="ZV301" s="376" t="s">
        <v>3101</v>
      </c>
      <c r="ZW301" s="376" t="s">
        <v>3101</v>
      </c>
      <c r="ZX301" s="376" t="s">
        <v>3101</v>
      </c>
      <c r="ZY301" s="376" t="s">
        <v>3101</v>
      </c>
      <c r="ZZ301" s="376" t="s">
        <v>3101</v>
      </c>
      <c r="AAA301" s="376" t="s">
        <v>3101</v>
      </c>
      <c r="AAB301" s="376" t="s">
        <v>3101</v>
      </c>
      <c r="AAC301" s="376" t="s">
        <v>3101</v>
      </c>
      <c r="AAD301" s="376" t="s">
        <v>3101</v>
      </c>
      <c r="AAE301" s="376" t="s">
        <v>3101</v>
      </c>
      <c r="AAF301" s="376" t="s">
        <v>3101</v>
      </c>
      <c r="AAG301" s="376" t="s">
        <v>3101</v>
      </c>
      <c r="AAH301" s="376" t="s">
        <v>3101</v>
      </c>
      <c r="AAI301" s="376" t="s">
        <v>3101</v>
      </c>
      <c r="AAJ301" s="376" t="s">
        <v>3101</v>
      </c>
      <c r="AAK301" s="376" t="s">
        <v>3101</v>
      </c>
      <c r="AAL301" s="376" t="s">
        <v>3101</v>
      </c>
      <c r="AAM301" s="376" t="s">
        <v>3101</v>
      </c>
      <c r="AAN301" s="376" t="s">
        <v>3101</v>
      </c>
      <c r="AAO301" s="376" t="s">
        <v>3101</v>
      </c>
      <c r="AAP301" s="376" t="s">
        <v>3101</v>
      </c>
      <c r="AAQ301" s="376" t="s">
        <v>3101</v>
      </c>
      <c r="AAR301" s="376" t="s">
        <v>3101</v>
      </c>
      <c r="AAS301" s="376" t="s">
        <v>3101</v>
      </c>
      <c r="AAT301" s="376" t="s">
        <v>3101</v>
      </c>
      <c r="AAU301" s="376" t="s">
        <v>3101</v>
      </c>
      <c r="AAV301" s="376" t="s">
        <v>3101</v>
      </c>
      <c r="AAW301" s="376" t="s">
        <v>3101</v>
      </c>
      <c r="AAX301" s="376" t="s">
        <v>3101</v>
      </c>
      <c r="AAY301" s="376" t="s">
        <v>3101</v>
      </c>
      <c r="AAZ301" s="376" t="s">
        <v>3101</v>
      </c>
      <c r="ABA301" s="376" t="s">
        <v>3101</v>
      </c>
      <c r="ABB301" s="376" t="s">
        <v>3101</v>
      </c>
      <c r="ABC301" s="376" t="s">
        <v>3101</v>
      </c>
      <c r="ABD301" s="376" t="s">
        <v>3101</v>
      </c>
      <c r="ABE301" s="376" t="s">
        <v>3101</v>
      </c>
      <c r="ABF301" s="376" t="s">
        <v>3101</v>
      </c>
      <c r="ABG301" s="376" t="s">
        <v>3101</v>
      </c>
      <c r="ABH301" s="376" t="s">
        <v>3101</v>
      </c>
      <c r="ABI301" s="376" t="s">
        <v>3101</v>
      </c>
      <c r="ABJ301" s="376" t="s">
        <v>3101</v>
      </c>
      <c r="ABK301" s="376" t="s">
        <v>3101</v>
      </c>
      <c r="ABL301" s="376" t="s">
        <v>3101</v>
      </c>
      <c r="ABM301" s="376" t="s">
        <v>3101</v>
      </c>
      <c r="ABN301" s="376" t="s">
        <v>3101</v>
      </c>
      <c r="ABO301" s="376" t="s">
        <v>3101</v>
      </c>
      <c r="ABP301" s="376" t="s">
        <v>3101</v>
      </c>
      <c r="ABQ301" s="376" t="s">
        <v>3101</v>
      </c>
      <c r="ABR301" s="376" t="s">
        <v>3101</v>
      </c>
      <c r="ABS301" s="376" t="s">
        <v>3101</v>
      </c>
      <c r="ABT301" s="376" t="s">
        <v>3101</v>
      </c>
      <c r="ABU301" s="376" t="s">
        <v>3101</v>
      </c>
      <c r="ABV301" s="376" t="s">
        <v>3101</v>
      </c>
      <c r="ABW301" s="376" t="s">
        <v>3101</v>
      </c>
      <c r="ABX301" s="376" t="s">
        <v>3101</v>
      </c>
      <c r="ABY301" s="376" t="s">
        <v>3101</v>
      </c>
      <c r="ABZ301" s="376" t="s">
        <v>3101</v>
      </c>
      <c r="ACA301" s="376" t="s">
        <v>3101</v>
      </c>
      <c r="ACB301" s="376" t="s">
        <v>3101</v>
      </c>
      <c r="ACC301" s="376" t="s">
        <v>3101</v>
      </c>
      <c r="ACD301" s="376" t="s">
        <v>3101</v>
      </c>
      <c r="ACE301" s="376" t="s">
        <v>3101</v>
      </c>
      <c r="ACF301" s="376" t="s">
        <v>3101</v>
      </c>
      <c r="ACG301" s="376" t="s">
        <v>3101</v>
      </c>
      <c r="ACH301" s="376" t="s">
        <v>3101</v>
      </c>
      <c r="ACI301" s="376" t="s">
        <v>3101</v>
      </c>
      <c r="ACJ301" s="376" t="s">
        <v>3101</v>
      </c>
      <c r="ACK301" s="376" t="s">
        <v>3101</v>
      </c>
      <c r="ACL301" s="376" t="s">
        <v>3101</v>
      </c>
      <c r="ACM301" s="376" t="s">
        <v>3101</v>
      </c>
      <c r="ACN301" s="376" t="s">
        <v>3101</v>
      </c>
      <c r="ACO301" s="376" t="s">
        <v>3101</v>
      </c>
      <c r="ACP301" s="376" t="s">
        <v>3101</v>
      </c>
      <c r="ACQ301" s="376" t="s">
        <v>3101</v>
      </c>
      <c r="ACR301" s="376" t="s">
        <v>3101</v>
      </c>
      <c r="ACS301" s="376" t="s">
        <v>3101</v>
      </c>
      <c r="ACT301" s="376" t="s">
        <v>3101</v>
      </c>
      <c r="ACU301" s="376" t="s">
        <v>3101</v>
      </c>
      <c r="ACV301" s="376" t="s">
        <v>3101</v>
      </c>
      <c r="ACW301" s="376" t="s">
        <v>3101</v>
      </c>
      <c r="ACX301" s="376" t="s">
        <v>3101</v>
      </c>
      <c r="ACY301" s="376" t="s">
        <v>3101</v>
      </c>
      <c r="ACZ301" s="376" t="s">
        <v>3101</v>
      </c>
      <c r="ADA301" s="376" t="s">
        <v>3101</v>
      </c>
      <c r="ADB301" s="376" t="s">
        <v>3101</v>
      </c>
      <c r="ADC301" s="376" t="s">
        <v>3101</v>
      </c>
      <c r="ADD301" s="376" t="s">
        <v>3101</v>
      </c>
      <c r="ADE301" s="376" t="s">
        <v>3101</v>
      </c>
      <c r="ADF301" s="376" t="s">
        <v>3101</v>
      </c>
      <c r="ADG301" s="376" t="s">
        <v>3101</v>
      </c>
      <c r="ADH301" s="376" t="s">
        <v>3101</v>
      </c>
      <c r="ADI301" s="376" t="s">
        <v>3101</v>
      </c>
      <c r="ADJ301" s="376" t="s">
        <v>3101</v>
      </c>
      <c r="ADK301" s="376" t="s">
        <v>3101</v>
      </c>
      <c r="ADL301" s="376" t="s">
        <v>3101</v>
      </c>
      <c r="ADM301" s="376" t="s">
        <v>3101</v>
      </c>
      <c r="ADN301" s="376" t="s">
        <v>3101</v>
      </c>
      <c r="ADO301" s="376" t="s">
        <v>3101</v>
      </c>
      <c r="ADP301" s="376" t="s">
        <v>3101</v>
      </c>
      <c r="ADQ301" s="376" t="s">
        <v>3101</v>
      </c>
      <c r="ADR301" s="376" t="s">
        <v>3101</v>
      </c>
      <c r="ADS301" s="376" t="s">
        <v>3101</v>
      </c>
      <c r="ADT301" s="376" t="s">
        <v>3101</v>
      </c>
      <c r="ADU301" s="376" t="s">
        <v>3101</v>
      </c>
      <c r="ADV301" s="376" t="s">
        <v>3101</v>
      </c>
      <c r="ADW301" s="376" t="s">
        <v>3101</v>
      </c>
      <c r="ADX301" s="376" t="s">
        <v>3101</v>
      </c>
      <c r="ADY301" s="376" t="s">
        <v>3101</v>
      </c>
      <c r="ADZ301" s="376" t="s">
        <v>3101</v>
      </c>
      <c r="AEA301" s="376" t="s">
        <v>3101</v>
      </c>
      <c r="AEB301" s="376" t="s">
        <v>3101</v>
      </c>
      <c r="AEC301" s="376" t="s">
        <v>3101</v>
      </c>
      <c r="AED301" s="376" t="s">
        <v>3101</v>
      </c>
      <c r="AEE301" s="376" t="s">
        <v>3101</v>
      </c>
      <c r="AEF301" s="376" t="s">
        <v>3101</v>
      </c>
      <c r="AEG301" s="376" t="s">
        <v>3101</v>
      </c>
      <c r="AEH301" s="376" t="s">
        <v>3101</v>
      </c>
      <c r="AEI301" s="376" t="s">
        <v>3101</v>
      </c>
      <c r="AEJ301" s="376" t="s">
        <v>3101</v>
      </c>
      <c r="AEK301" s="376" t="s">
        <v>3101</v>
      </c>
      <c r="AEL301" s="376" t="s">
        <v>3101</v>
      </c>
      <c r="AEM301" s="376" t="s">
        <v>3101</v>
      </c>
      <c r="AEN301" s="376" t="s">
        <v>3101</v>
      </c>
      <c r="AEO301" s="376" t="s">
        <v>3101</v>
      </c>
      <c r="AEP301" s="376" t="s">
        <v>3101</v>
      </c>
      <c r="AEQ301" s="376" t="s">
        <v>3101</v>
      </c>
      <c r="AER301" s="376" t="s">
        <v>3101</v>
      </c>
      <c r="AES301" s="376" t="s">
        <v>3101</v>
      </c>
      <c r="AET301" s="376" t="s">
        <v>3101</v>
      </c>
      <c r="AEU301" s="376" t="s">
        <v>3101</v>
      </c>
      <c r="AEV301" s="376" t="s">
        <v>3101</v>
      </c>
      <c r="AEW301" s="376" t="s">
        <v>3101</v>
      </c>
      <c r="AEX301" s="376" t="s">
        <v>3101</v>
      </c>
      <c r="AEY301" s="376" t="s">
        <v>3101</v>
      </c>
      <c r="AEZ301" s="376" t="s">
        <v>3101</v>
      </c>
      <c r="AFA301" s="376" t="s">
        <v>3101</v>
      </c>
      <c r="AFB301" s="376" t="s">
        <v>3101</v>
      </c>
      <c r="AFC301" s="376" t="s">
        <v>3101</v>
      </c>
      <c r="AFD301" s="376" t="s">
        <v>3101</v>
      </c>
      <c r="AFE301" s="376" t="s">
        <v>3101</v>
      </c>
      <c r="AFF301" s="376" t="s">
        <v>3101</v>
      </c>
      <c r="AFG301" s="376" t="s">
        <v>3101</v>
      </c>
      <c r="AFH301" s="376" t="s">
        <v>3101</v>
      </c>
      <c r="AFI301" s="376" t="s">
        <v>3101</v>
      </c>
      <c r="AFJ301" s="376" t="s">
        <v>3101</v>
      </c>
      <c r="AFK301" s="376" t="s">
        <v>3101</v>
      </c>
      <c r="AFL301" s="376" t="s">
        <v>3101</v>
      </c>
      <c r="AFM301" s="376" t="s">
        <v>3101</v>
      </c>
      <c r="AFN301" s="376" t="s">
        <v>3101</v>
      </c>
      <c r="AFO301" s="376" t="s">
        <v>3101</v>
      </c>
      <c r="AFP301" s="376" t="s">
        <v>3101</v>
      </c>
      <c r="AFQ301" s="376" t="s">
        <v>3101</v>
      </c>
      <c r="AFR301" s="376" t="s">
        <v>3101</v>
      </c>
      <c r="AFS301" s="376" t="s">
        <v>3101</v>
      </c>
      <c r="AFT301" s="376" t="s">
        <v>3101</v>
      </c>
      <c r="AFU301" s="376" t="s">
        <v>3101</v>
      </c>
      <c r="AFV301" s="376" t="s">
        <v>3101</v>
      </c>
      <c r="AFW301" s="376" t="s">
        <v>3101</v>
      </c>
      <c r="AFX301" s="376" t="s">
        <v>3101</v>
      </c>
      <c r="AFY301" s="376" t="s">
        <v>3101</v>
      </c>
      <c r="AFZ301" s="376" t="s">
        <v>3101</v>
      </c>
      <c r="AGA301" s="376" t="s">
        <v>3101</v>
      </c>
      <c r="AGB301" s="376" t="s">
        <v>3101</v>
      </c>
      <c r="AGC301" s="376" t="s">
        <v>3101</v>
      </c>
      <c r="AGD301" s="376" t="s">
        <v>3101</v>
      </c>
      <c r="AGE301" s="376" t="s">
        <v>3101</v>
      </c>
      <c r="AGF301" s="376" t="s">
        <v>3101</v>
      </c>
      <c r="AGG301" s="376" t="s">
        <v>3101</v>
      </c>
      <c r="AGH301" s="376" t="s">
        <v>3101</v>
      </c>
      <c r="AGI301" s="376" t="s">
        <v>3101</v>
      </c>
      <c r="AGJ301" s="376" t="s">
        <v>3101</v>
      </c>
      <c r="AGK301" s="376" t="s">
        <v>3101</v>
      </c>
      <c r="AGL301" s="376" t="s">
        <v>3101</v>
      </c>
      <c r="AGM301" s="376" t="s">
        <v>3101</v>
      </c>
      <c r="AGN301" s="376" t="s">
        <v>3101</v>
      </c>
      <c r="AGO301" s="376" t="s">
        <v>3101</v>
      </c>
      <c r="AGP301" s="376" t="s">
        <v>3101</v>
      </c>
      <c r="AGQ301" s="376" t="s">
        <v>3101</v>
      </c>
      <c r="AGR301" s="376" t="s">
        <v>3101</v>
      </c>
      <c r="AGS301" s="376" t="s">
        <v>3101</v>
      </c>
      <c r="AGT301" s="376" t="s">
        <v>3101</v>
      </c>
      <c r="AGU301" s="376" t="s">
        <v>3101</v>
      </c>
      <c r="AGV301" s="376" t="s">
        <v>3101</v>
      </c>
      <c r="AGW301" s="376" t="s">
        <v>3101</v>
      </c>
      <c r="AGX301" s="376" t="s">
        <v>3101</v>
      </c>
      <c r="AGY301" s="376" t="s">
        <v>3101</v>
      </c>
      <c r="AGZ301" s="376" t="s">
        <v>3101</v>
      </c>
      <c r="AHA301" s="376" t="s">
        <v>3101</v>
      </c>
      <c r="AHB301" s="376" t="s">
        <v>3101</v>
      </c>
      <c r="AHC301" s="376" t="s">
        <v>3101</v>
      </c>
      <c r="AHD301" s="376" t="s">
        <v>3101</v>
      </c>
      <c r="AHE301" s="376" t="s">
        <v>3101</v>
      </c>
      <c r="AHF301" s="376" t="s">
        <v>3101</v>
      </c>
      <c r="AHG301" s="376" t="s">
        <v>3101</v>
      </c>
      <c r="AHH301" s="376" t="s">
        <v>3101</v>
      </c>
      <c r="AHI301" s="376" t="s">
        <v>3101</v>
      </c>
      <c r="AHJ301" s="376" t="s">
        <v>3101</v>
      </c>
      <c r="AHK301" s="376" t="s">
        <v>3101</v>
      </c>
      <c r="AHL301" s="376" t="s">
        <v>3101</v>
      </c>
      <c r="AHM301" s="376" t="s">
        <v>3101</v>
      </c>
      <c r="AHN301" s="376" t="s">
        <v>3101</v>
      </c>
      <c r="AHO301" s="376" t="s">
        <v>3101</v>
      </c>
      <c r="AHP301" s="376" t="s">
        <v>3101</v>
      </c>
      <c r="AHQ301" s="376" t="s">
        <v>3101</v>
      </c>
      <c r="AHR301" s="376" t="s">
        <v>3101</v>
      </c>
      <c r="AHS301" s="376" t="s">
        <v>3101</v>
      </c>
      <c r="AHT301" s="376" t="s">
        <v>3101</v>
      </c>
      <c r="AHU301" s="376" t="s">
        <v>3101</v>
      </c>
      <c r="AHV301" s="376" t="s">
        <v>3101</v>
      </c>
      <c r="AHW301" s="376" t="s">
        <v>3101</v>
      </c>
      <c r="AHX301" s="376" t="s">
        <v>3101</v>
      </c>
      <c r="AHY301" s="376" t="s">
        <v>3101</v>
      </c>
      <c r="AHZ301" s="376" t="s">
        <v>3101</v>
      </c>
      <c r="AIA301" s="376" t="s">
        <v>3101</v>
      </c>
      <c r="AIB301" s="376" t="s">
        <v>3101</v>
      </c>
      <c r="AIC301" s="376" t="s">
        <v>3101</v>
      </c>
      <c r="AID301" s="376" t="s">
        <v>3101</v>
      </c>
      <c r="AIE301" s="376" t="s">
        <v>3101</v>
      </c>
      <c r="AIF301" s="376" t="s">
        <v>3101</v>
      </c>
      <c r="AIG301" s="376" t="s">
        <v>3101</v>
      </c>
      <c r="AIH301" s="376" t="s">
        <v>3101</v>
      </c>
      <c r="AII301" s="376" t="s">
        <v>3101</v>
      </c>
      <c r="AIJ301" s="376" t="s">
        <v>3101</v>
      </c>
      <c r="AIK301" s="376" t="s">
        <v>3101</v>
      </c>
      <c r="AIL301" s="376" t="s">
        <v>3101</v>
      </c>
      <c r="AIM301" s="376" t="s">
        <v>3101</v>
      </c>
      <c r="AIN301" s="376" t="s">
        <v>3101</v>
      </c>
      <c r="AIO301" s="376" t="s">
        <v>3101</v>
      </c>
      <c r="AIP301" s="376" t="s">
        <v>3101</v>
      </c>
      <c r="AIQ301" s="376" t="s">
        <v>3101</v>
      </c>
      <c r="AIR301" s="376" t="s">
        <v>3101</v>
      </c>
      <c r="AIS301" s="376" t="s">
        <v>3101</v>
      </c>
      <c r="AIT301" s="376" t="s">
        <v>3101</v>
      </c>
      <c r="AIU301" s="376" t="s">
        <v>3101</v>
      </c>
      <c r="AIV301" s="376" t="s">
        <v>3101</v>
      </c>
      <c r="AIW301" s="376" t="s">
        <v>3101</v>
      </c>
      <c r="AIX301" s="376" t="s">
        <v>3101</v>
      </c>
      <c r="AIY301" s="376" t="s">
        <v>3101</v>
      </c>
      <c r="AIZ301" s="376" t="s">
        <v>3101</v>
      </c>
      <c r="AJA301" s="376" t="s">
        <v>3101</v>
      </c>
      <c r="AJB301" s="376" t="s">
        <v>3101</v>
      </c>
      <c r="AJC301" s="376" t="s">
        <v>3101</v>
      </c>
      <c r="AJD301" s="376" t="s">
        <v>3101</v>
      </c>
      <c r="AJE301" s="376" t="s">
        <v>3101</v>
      </c>
      <c r="AJF301" s="376" t="s">
        <v>3101</v>
      </c>
      <c r="AJG301" s="376" t="s">
        <v>3101</v>
      </c>
      <c r="AJH301" s="376" t="s">
        <v>3101</v>
      </c>
      <c r="AJI301" s="376" t="s">
        <v>3101</v>
      </c>
      <c r="AJJ301" s="376" t="s">
        <v>3101</v>
      </c>
      <c r="AJK301" s="376" t="s">
        <v>3101</v>
      </c>
      <c r="AJL301" s="376" t="s">
        <v>3101</v>
      </c>
      <c r="AJM301" s="376" t="s">
        <v>3101</v>
      </c>
      <c r="AJN301" s="376" t="s">
        <v>3101</v>
      </c>
      <c r="AJO301" s="376" t="s">
        <v>3101</v>
      </c>
      <c r="AJP301" s="376" t="s">
        <v>3101</v>
      </c>
      <c r="AJQ301" s="376" t="s">
        <v>3101</v>
      </c>
      <c r="AJR301" s="376" t="s">
        <v>3101</v>
      </c>
      <c r="AJS301" s="376" t="s">
        <v>3101</v>
      </c>
      <c r="AJT301" s="376" t="s">
        <v>3101</v>
      </c>
      <c r="AJU301" s="376" t="s">
        <v>3101</v>
      </c>
      <c r="AJV301" s="376" t="s">
        <v>3101</v>
      </c>
      <c r="AJW301" s="376" t="s">
        <v>3101</v>
      </c>
      <c r="AJX301" s="376" t="s">
        <v>3101</v>
      </c>
      <c r="AJY301" s="376" t="s">
        <v>3101</v>
      </c>
      <c r="AJZ301" s="376" t="s">
        <v>3101</v>
      </c>
      <c r="AKA301" s="376" t="s">
        <v>3101</v>
      </c>
      <c r="AKB301" s="376" t="s">
        <v>3101</v>
      </c>
      <c r="AKC301" s="376" t="s">
        <v>3101</v>
      </c>
      <c r="AKD301" s="376" t="s">
        <v>3101</v>
      </c>
      <c r="AKE301" s="376" t="s">
        <v>3101</v>
      </c>
      <c r="AKF301" s="376" t="s">
        <v>3101</v>
      </c>
      <c r="AKG301" s="376" t="s">
        <v>3101</v>
      </c>
      <c r="AKH301" s="376" t="s">
        <v>3101</v>
      </c>
      <c r="AKI301" s="376" t="s">
        <v>3101</v>
      </c>
      <c r="AKJ301" s="376" t="s">
        <v>3101</v>
      </c>
      <c r="AKK301" s="376" t="s">
        <v>3101</v>
      </c>
      <c r="AKL301" s="376" t="s">
        <v>3101</v>
      </c>
      <c r="AKM301" s="376" t="s">
        <v>3101</v>
      </c>
      <c r="AKN301" s="376" t="s">
        <v>3101</v>
      </c>
      <c r="AKO301" s="376" t="s">
        <v>3101</v>
      </c>
      <c r="AKP301" s="376" t="s">
        <v>3101</v>
      </c>
      <c r="AKQ301" s="376" t="s">
        <v>3101</v>
      </c>
      <c r="AKR301" s="376" t="s">
        <v>3101</v>
      </c>
      <c r="AKS301" s="376" t="s">
        <v>3101</v>
      </c>
      <c r="AKT301" s="376" t="s">
        <v>3101</v>
      </c>
      <c r="AKU301" s="376" t="s">
        <v>3101</v>
      </c>
      <c r="AKV301" s="376" t="s">
        <v>3101</v>
      </c>
      <c r="AKW301" s="376" t="s">
        <v>3101</v>
      </c>
      <c r="AKX301" s="376" t="s">
        <v>3101</v>
      </c>
      <c r="AKY301" s="376" t="s">
        <v>3101</v>
      </c>
      <c r="AKZ301" s="376" t="s">
        <v>3101</v>
      </c>
      <c r="ALA301" s="376" t="s">
        <v>3101</v>
      </c>
      <c r="ALB301" s="376" t="s">
        <v>3101</v>
      </c>
      <c r="ALC301" s="376" t="s">
        <v>3101</v>
      </c>
      <c r="ALD301" s="376" t="s">
        <v>3101</v>
      </c>
      <c r="ALE301" s="376" t="s">
        <v>3101</v>
      </c>
      <c r="ALF301" s="376" t="s">
        <v>3101</v>
      </c>
      <c r="ALG301" s="376" t="s">
        <v>3101</v>
      </c>
      <c r="ALH301" s="376" t="s">
        <v>3101</v>
      </c>
      <c r="ALI301" s="376" t="s">
        <v>3101</v>
      </c>
      <c r="ALJ301" s="376" t="s">
        <v>3101</v>
      </c>
      <c r="ALK301" s="376" t="s">
        <v>3101</v>
      </c>
      <c r="ALL301" s="376" t="s">
        <v>3101</v>
      </c>
      <c r="ALM301" s="376" t="s">
        <v>3101</v>
      </c>
      <c r="ALN301" s="376" t="s">
        <v>3101</v>
      </c>
      <c r="ALO301" s="376" t="s">
        <v>3101</v>
      </c>
      <c r="ALP301" s="376" t="s">
        <v>3101</v>
      </c>
      <c r="ALQ301" s="376" t="s">
        <v>3101</v>
      </c>
      <c r="ALR301" s="376" t="s">
        <v>3101</v>
      </c>
      <c r="ALS301" s="376" t="s">
        <v>3101</v>
      </c>
      <c r="ALT301" s="376" t="s">
        <v>3101</v>
      </c>
      <c r="ALU301" s="376" t="s">
        <v>3101</v>
      </c>
      <c r="ALV301" s="376" t="s">
        <v>3101</v>
      </c>
      <c r="ALW301" s="376" t="s">
        <v>3101</v>
      </c>
      <c r="ALX301" s="376" t="s">
        <v>3101</v>
      </c>
      <c r="ALY301" s="376" t="s">
        <v>3101</v>
      </c>
      <c r="ALZ301" s="376" t="s">
        <v>3101</v>
      </c>
      <c r="AMA301" s="376" t="s">
        <v>3101</v>
      </c>
      <c r="AMB301" s="376" t="s">
        <v>3101</v>
      </c>
      <c r="AMC301" s="376" t="s">
        <v>3101</v>
      </c>
      <c r="AMD301" s="376" t="s">
        <v>3101</v>
      </c>
      <c r="AME301" s="376" t="s">
        <v>3101</v>
      </c>
      <c r="AMF301" s="376" t="s">
        <v>3101</v>
      </c>
      <c r="AMG301" s="376" t="s">
        <v>3101</v>
      </c>
      <c r="AMH301" s="376" t="s">
        <v>3101</v>
      </c>
      <c r="AMI301" s="376" t="s">
        <v>3101</v>
      </c>
      <c r="AMJ301" s="376" t="s">
        <v>3101</v>
      </c>
      <c r="AMK301" s="376" t="s">
        <v>3101</v>
      </c>
      <c r="AML301" s="376" t="s">
        <v>3101</v>
      </c>
      <c r="AMM301" s="376" t="s">
        <v>3101</v>
      </c>
      <c r="AMN301" s="376" t="s">
        <v>3101</v>
      </c>
      <c r="AMO301" s="376" t="s">
        <v>3101</v>
      </c>
      <c r="AMP301" s="376" t="s">
        <v>3101</v>
      </c>
      <c r="AMQ301" s="376" t="s">
        <v>3101</v>
      </c>
      <c r="AMR301" s="376" t="s">
        <v>3101</v>
      </c>
      <c r="AMS301" s="376" t="s">
        <v>3101</v>
      </c>
      <c r="AMT301" s="376" t="s">
        <v>3101</v>
      </c>
      <c r="AMU301" s="376" t="s">
        <v>3101</v>
      </c>
      <c r="AMV301" s="376" t="s">
        <v>3101</v>
      </c>
      <c r="AMW301" s="376" t="s">
        <v>3101</v>
      </c>
      <c r="AMX301" s="376" t="s">
        <v>3101</v>
      </c>
      <c r="AMY301" s="376" t="s">
        <v>3101</v>
      </c>
      <c r="AMZ301" s="376" t="s">
        <v>3101</v>
      </c>
      <c r="ANA301" s="376" t="s">
        <v>3101</v>
      </c>
      <c r="ANB301" s="376" t="s">
        <v>3101</v>
      </c>
      <c r="ANC301" s="376" t="s">
        <v>3101</v>
      </c>
      <c r="AND301" s="376" t="s">
        <v>3101</v>
      </c>
      <c r="ANE301" s="376" t="s">
        <v>3101</v>
      </c>
      <c r="ANF301" s="376" t="s">
        <v>3101</v>
      </c>
      <c r="ANG301" s="376" t="s">
        <v>3101</v>
      </c>
      <c r="ANH301" s="376" t="s">
        <v>3101</v>
      </c>
      <c r="ANI301" s="376" t="s">
        <v>3101</v>
      </c>
      <c r="ANJ301" s="376" t="s">
        <v>3101</v>
      </c>
      <c r="ANK301" s="376" t="s">
        <v>3101</v>
      </c>
      <c r="ANL301" s="376" t="s">
        <v>3101</v>
      </c>
      <c r="ANM301" s="376" t="s">
        <v>3101</v>
      </c>
      <c r="ANN301" s="376" t="s">
        <v>3101</v>
      </c>
      <c r="ANO301" s="376" t="s">
        <v>3101</v>
      </c>
      <c r="ANP301" s="376" t="s">
        <v>3101</v>
      </c>
      <c r="ANQ301" s="376" t="s">
        <v>3101</v>
      </c>
      <c r="ANR301" s="376" t="s">
        <v>3101</v>
      </c>
      <c r="ANS301" s="376" t="s">
        <v>3101</v>
      </c>
      <c r="ANT301" s="376" t="s">
        <v>3101</v>
      </c>
      <c r="ANU301" s="376" t="s">
        <v>3101</v>
      </c>
      <c r="ANV301" s="376" t="s">
        <v>3101</v>
      </c>
      <c r="ANW301" s="376" t="s">
        <v>3101</v>
      </c>
      <c r="ANX301" s="376" t="s">
        <v>3101</v>
      </c>
      <c r="ANY301" s="376" t="s">
        <v>3101</v>
      </c>
      <c r="ANZ301" s="376" t="s">
        <v>3101</v>
      </c>
      <c r="AOA301" s="376" t="s">
        <v>3101</v>
      </c>
      <c r="AOB301" s="376" t="s">
        <v>3101</v>
      </c>
      <c r="AOC301" s="376" t="s">
        <v>3101</v>
      </c>
      <c r="AOD301" s="376" t="s">
        <v>3101</v>
      </c>
      <c r="AOE301" s="376" t="s">
        <v>3101</v>
      </c>
      <c r="AOF301" s="376" t="s">
        <v>3101</v>
      </c>
      <c r="AOG301" s="376" t="s">
        <v>3101</v>
      </c>
      <c r="AOH301" s="376" t="s">
        <v>3101</v>
      </c>
      <c r="AOI301" s="376" t="s">
        <v>3101</v>
      </c>
      <c r="AOJ301" s="376" t="s">
        <v>3101</v>
      </c>
      <c r="AOK301" s="376" t="s">
        <v>3101</v>
      </c>
      <c r="AOL301" s="376" t="s">
        <v>3101</v>
      </c>
      <c r="AOM301" s="376" t="s">
        <v>3101</v>
      </c>
      <c r="AON301" s="376" t="s">
        <v>3101</v>
      </c>
      <c r="AOO301" s="376" t="s">
        <v>3101</v>
      </c>
      <c r="AOP301" s="376" t="s">
        <v>3101</v>
      </c>
      <c r="AOQ301" s="376" t="s">
        <v>3101</v>
      </c>
      <c r="AOR301" s="376" t="s">
        <v>3101</v>
      </c>
      <c r="AOS301" s="376" t="s">
        <v>3101</v>
      </c>
      <c r="AOT301" s="376" t="s">
        <v>3101</v>
      </c>
      <c r="AOU301" s="376" t="s">
        <v>3101</v>
      </c>
      <c r="AOV301" s="376" t="s">
        <v>3101</v>
      </c>
      <c r="AOW301" s="376" t="s">
        <v>3101</v>
      </c>
      <c r="AOX301" s="376" t="s">
        <v>3101</v>
      </c>
      <c r="AOY301" s="376" t="s">
        <v>3101</v>
      </c>
      <c r="AOZ301" s="376" t="s">
        <v>3101</v>
      </c>
      <c r="APA301" s="376" t="s">
        <v>3101</v>
      </c>
      <c r="APB301" s="376" t="s">
        <v>3101</v>
      </c>
      <c r="APC301" s="376" t="s">
        <v>3101</v>
      </c>
      <c r="APD301" s="376" t="s">
        <v>3101</v>
      </c>
      <c r="APE301" s="376" t="s">
        <v>3101</v>
      </c>
      <c r="APF301" s="376" t="s">
        <v>3101</v>
      </c>
      <c r="APG301" s="376" t="s">
        <v>3101</v>
      </c>
      <c r="APH301" s="376" t="s">
        <v>3101</v>
      </c>
      <c r="API301" s="376" t="s">
        <v>3101</v>
      </c>
      <c r="APJ301" s="376" t="s">
        <v>3101</v>
      </c>
      <c r="APK301" s="376" t="s">
        <v>3101</v>
      </c>
      <c r="APL301" s="376" t="s">
        <v>3101</v>
      </c>
      <c r="APM301" s="376" t="s">
        <v>3101</v>
      </c>
      <c r="APN301" s="376" t="s">
        <v>3101</v>
      </c>
      <c r="APO301" s="376" t="s">
        <v>3101</v>
      </c>
      <c r="APP301" s="376" t="s">
        <v>3101</v>
      </c>
      <c r="APQ301" s="376" t="s">
        <v>3101</v>
      </c>
      <c r="APR301" s="376" t="s">
        <v>3101</v>
      </c>
      <c r="APS301" s="376" t="s">
        <v>3101</v>
      </c>
      <c r="APT301" s="376" t="s">
        <v>3101</v>
      </c>
      <c r="APU301" s="376" t="s">
        <v>3101</v>
      </c>
      <c r="APV301" s="376" t="s">
        <v>3101</v>
      </c>
      <c r="APW301" s="376" t="s">
        <v>3101</v>
      </c>
      <c r="APX301" s="376" t="s">
        <v>3101</v>
      </c>
      <c r="APY301" s="376" t="s">
        <v>3101</v>
      </c>
      <c r="APZ301" s="376" t="s">
        <v>3101</v>
      </c>
      <c r="AQA301" s="376" t="s">
        <v>3101</v>
      </c>
      <c r="AQB301" s="376" t="s">
        <v>3101</v>
      </c>
      <c r="AQC301" s="376" t="s">
        <v>3101</v>
      </c>
      <c r="AQD301" s="376" t="s">
        <v>3101</v>
      </c>
      <c r="AQE301" s="376" t="s">
        <v>3101</v>
      </c>
      <c r="AQF301" s="376" t="s">
        <v>3101</v>
      </c>
      <c r="AQG301" s="376" t="s">
        <v>3101</v>
      </c>
      <c r="AQH301" s="376" t="s">
        <v>3101</v>
      </c>
      <c r="AQI301" s="376" t="s">
        <v>3101</v>
      </c>
      <c r="AQJ301" s="376" t="s">
        <v>3101</v>
      </c>
      <c r="AQK301" s="376" t="s">
        <v>3101</v>
      </c>
      <c r="AQL301" s="376" t="s">
        <v>3101</v>
      </c>
      <c r="AQM301" s="376" t="s">
        <v>3101</v>
      </c>
      <c r="AQN301" s="376" t="s">
        <v>3101</v>
      </c>
      <c r="AQO301" s="376" t="s">
        <v>3101</v>
      </c>
      <c r="AQP301" s="376" t="s">
        <v>3101</v>
      </c>
      <c r="AQQ301" s="376" t="s">
        <v>3101</v>
      </c>
      <c r="AQR301" s="376" t="s">
        <v>3101</v>
      </c>
      <c r="AQS301" s="376" t="s">
        <v>3101</v>
      </c>
      <c r="AQT301" s="376" t="s">
        <v>3101</v>
      </c>
      <c r="AQU301" s="376" t="s">
        <v>3101</v>
      </c>
      <c r="AQV301" s="376" t="s">
        <v>3101</v>
      </c>
      <c r="AQW301" s="376" t="s">
        <v>3101</v>
      </c>
      <c r="AQX301" s="376" t="s">
        <v>3101</v>
      </c>
      <c r="AQY301" s="376" t="s">
        <v>3101</v>
      </c>
      <c r="AQZ301" s="376" t="s">
        <v>3101</v>
      </c>
      <c r="ARA301" s="376" t="s">
        <v>3101</v>
      </c>
      <c r="ARB301" s="376" t="s">
        <v>3101</v>
      </c>
      <c r="ARC301" s="376" t="s">
        <v>3101</v>
      </c>
      <c r="ARD301" s="376" t="s">
        <v>3101</v>
      </c>
      <c r="ARE301" s="376" t="s">
        <v>3101</v>
      </c>
      <c r="ARF301" s="376" t="s">
        <v>3101</v>
      </c>
      <c r="ARG301" s="376" t="s">
        <v>3101</v>
      </c>
      <c r="ARH301" s="376" t="s">
        <v>3101</v>
      </c>
      <c r="ARI301" s="376" t="s">
        <v>3101</v>
      </c>
      <c r="ARJ301" s="376" t="s">
        <v>3101</v>
      </c>
      <c r="ARK301" s="376" t="s">
        <v>3101</v>
      </c>
      <c r="ARL301" s="376" t="s">
        <v>3101</v>
      </c>
      <c r="ARM301" s="376" t="s">
        <v>3101</v>
      </c>
      <c r="ARN301" s="376" t="s">
        <v>3101</v>
      </c>
      <c r="ARO301" s="376" t="s">
        <v>3101</v>
      </c>
      <c r="ARP301" s="376" t="s">
        <v>3101</v>
      </c>
      <c r="ARQ301" s="376" t="s">
        <v>3101</v>
      </c>
      <c r="ARR301" s="376" t="s">
        <v>3101</v>
      </c>
      <c r="ARS301" s="376" t="s">
        <v>3101</v>
      </c>
      <c r="ART301" s="376" t="s">
        <v>3101</v>
      </c>
      <c r="ARU301" s="376" t="s">
        <v>3101</v>
      </c>
      <c r="ARV301" s="376" t="s">
        <v>3101</v>
      </c>
      <c r="ARW301" s="376" t="s">
        <v>3101</v>
      </c>
      <c r="ARX301" s="376" t="s">
        <v>3101</v>
      </c>
      <c r="ARY301" s="376" t="s">
        <v>3101</v>
      </c>
      <c r="ARZ301" s="376" t="s">
        <v>3101</v>
      </c>
      <c r="ASA301" s="376" t="s">
        <v>3101</v>
      </c>
      <c r="ASB301" s="376" t="s">
        <v>3101</v>
      </c>
      <c r="ASC301" s="376" t="s">
        <v>3101</v>
      </c>
      <c r="ASD301" s="376" t="s">
        <v>3101</v>
      </c>
      <c r="ASE301" s="376" t="s">
        <v>3101</v>
      </c>
      <c r="ASF301" s="376" t="s">
        <v>3101</v>
      </c>
      <c r="ASG301" s="376" t="s">
        <v>3101</v>
      </c>
      <c r="ASH301" s="376" t="s">
        <v>3101</v>
      </c>
      <c r="ASI301" s="376" t="s">
        <v>3101</v>
      </c>
      <c r="ASJ301" s="376" t="s">
        <v>3101</v>
      </c>
      <c r="ASK301" s="376" t="s">
        <v>3101</v>
      </c>
      <c r="ASL301" s="376" t="s">
        <v>3101</v>
      </c>
      <c r="ASM301" s="376" t="s">
        <v>3101</v>
      </c>
      <c r="ASN301" s="376" t="s">
        <v>3101</v>
      </c>
      <c r="ASO301" s="376" t="s">
        <v>3101</v>
      </c>
      <c r="ASP301" s="376" t="s">
        <v>3101</v>
      </c>
      <c r="ASQ301" s="376" t="s">
        <v>3101</v>
      </c>
      <c r="ASR301" s="376" t="s">
        <v>3101</v>
      </c>
      <c r="ASS301" s="376" t="s">
        <v>3101</v>
      </c>
      <c r="AST301" s="376" t="s">
        <v>3101</v>
      </c>
      <c r="ASU301" s="376" t="s">
        <v>3101</v>
      </c>
      <c r="ASV301" s="376" t="s">
        <v>3101</v>
      </c>
      <c r="ASW301" s="376" t="s">
        <v>3101</v>
      </c>
      <c r="ASX301" s="376" t="s">
        <v>3101</v>
      </c>
      <c r="ASY301" s="376" t="s">
        <v>3101</v>
      </c>
      <c r="ASZ301" s="376" t="s">
        <v>3101</v>
      </c>
      <c r="ATA301" s="376" t="s">
        <v>3101</v>
      </c>
      <c r="ATB301" s="376" t="s">
        <v>3101</v>
      </c>
      <c r="ATC301" s="376" t="s">
        <v>3101</v>
      </c>
      <c r="ATD301" s="376" t="s">
        <v>3101</v>
      </c>
      <c r="ATE301" s="376" t="s">
        <v>3101</v>
      </c>
      <c r="ATF301" s="376" t="s">
        <v>3101</v>
      </c>
      <c r="ATG301" s="376" t="s">
        <v>3101</v>
      </c>
      <c r="ATH301" s="376" t="s">
        <v>3101</v>
      </c>
      <c r="ATI301" s="376" t="s">
        <v>3101</v>
      </c>
      <c r="ATJ301" s="376" t="s">
        <v>3101</v>
      </c>
      <c r="ATK301" s="376" t="s">
        <v>3101</v>
      </c>
      <c r="ATL301" s="376" t="s">
        <v>3101</v>
      </c>
      <c r="ATM301" s="376" t="s">
        <v>3101</v>
      </c>
      <c r="ATN301" s="376" t="s">
        <v>3101</v>
      </c>
      <c r="ATO301" s="376" t="s">
        <v>3101</v>
      </c>
      <c r="ATP301" s="376" t="s">
        <v>3101</v>
      </c>
      <c r="ATQ301" s="376" t="s">
        <v>3101</v>
      </c>
      <c r="ATR301" s="376" t="s">
        <v>3101</v>
      </c>
      <c r="ATS301" s="376" t="s">
        <v>3101</v>
      </c>
      <c r="ATT301" s="376" t="s">
        <v>3101</v>
      </c>
      <c r="ATU301" s="376" t="s">
        <v>3101</v>
      </c>
      <c r="ATV301" s="376" t="s">
        <v>3101</v>
      </c>
      <c r="ATW301" s="376" t="s">
        <v>3101</v>
      </c>
      <c r="ATX301" s="376" t="s">
        <v>3101</v>
      </c>
      <c r="ATY301" s="376" t="s">
        <v>3101</v>
      </c>
      <c r="ATZ301" s="376" t="s">
        <v>3101</v>
      </c>
      <c r="AUA301" s="376" t="s">
        <v>3101</v>
      </c>
      <c r="AUB301" s="376" t="s">
        <v>3101</v>
      </c>
      <c r="AUC301" s="376" t="s">
        <v>3101</v>
      </c>
      <c r="AUD301" s="376" t="s">
        <v>3101</v>
      </c>
      <c r="AUE301" s="376" t="s">
        <v>3101</v>
      </c>
      <c r="AUF301" s="376" t="s">
        <v>3101</v>
      </c>
      <c r="AUG301" s="376" t="s">
        <v>3101</v>
      </c>
      <c r="AUH301" s="376" t="s">
        <v>3101</v>
      </c>
      <c r="AUI301" s="376" t="s">
        <v>3101</v>
      </c>
      <c r="AUJ301" s="376" t="s">
        <v>3101</v>
      </c>
      <c r="AUK301" s="376" t="s">
        <v>3101</v>
      </c>
      <c r="AUL301" s="376" t="s">
        <v>3101</v>
      </c>
      <c r="AUM301" s="376" t="s">
        <v>3101</v>
      </c>
      <c r="AUN301" s="376" t="s">
        <v>3101</v>
      </c>
      <c r="AUO301" s="376" t="s">
        <v>3101</v>
      </c>
      <c r="AUP301" s="376" t="s">
        <v>3101</v>
      </c>
      <c r="AUQ301" s="376" t="s">
        <v>3101</v>
      </c>
      <c r="AUR301" s="376" t="s">
        <v>3101</v>
      </c>
      <c r="AUS301" s="376" t="s">
        <v>3101</v>
      </c>
      <c r="AUT301" s="376" t="s">
        <v>3101</v>
      </c>
      <c r="AUU301" s="376" t="s">
        <v>3101</v>
      </c>
      <c r="AUV301" s="376" t="s">
        <v>3101</v>
      </c>
      <c r="AUW301" s="376" t="s">
        <v>3101</v>
      </c>
      <c r="AUX301" s="376" t="s">
        <v>3101</v>
      </c>
      <c r="AUY301" s="376" t="s">
        <v>3101</v>
      </c>
      <c r="AUZ301" s="376" t="s">
        <v>3101</v>
      </c>
      <c r="AVA301" s="376" t="s">
        <v>3101</v>
      </c>
      <c r="AVB301" s="376" t="s">
        <v>3101</v>
      </c>
      <c r="AVC301" s="376" t="s">
        <v>3101</v>
      </c>
      <c r="AVD301" s="376" t="s">
        <v>3101</v>
      </c>
      <c r="AVE301" s="376" t="s">
        <v>3101</v>
      </c>
      <c r="AVF301" s="376" t="s">
        <v>3101</v>
      </c>
      <c r="AVG301" s="376" t="s">
        <v>3101</v>
      </c>
      <c r="AVH301" s="376" t="s">
        <v>3101</v>
      </c>
      <c r="AVI301" s="376" t="s">
        <v>3101</v>
      </c>
      <c r="AVJ301" s="376" t="s">
        <v>3101</v>
      </c>
      <c r="AVK301" s="376" t="s">
        <v>3101</v>
      </c>
      <c r="AVL301" s="376" t="s">
        <v>3101</v>
      </c>
      <c r="AVM301" s="376" t="s">
        <v>3101</v>
      </c>
      <c r="AVN301" s="376" t="s">
        <v>3101</v>
      </c>
      <c r="AVO301" s="376" t="s">
        <v>3101</v>
      </c>
      <c r="AVP301" s="376" t="s">
        <v>3101</v>
      </c>
      <c r="AVQ301" s="376" t="s">
        <v>3101</v>
      </c>
      <c r="AVR301" s="376" t="s">
        <v>3101</v>
      </c>
      <c r="AVS301" s="376" t="s">
        <v>3101</v>
      </c>
      <c r="AVT301" s="376" t="s">
        <v>3101</v>
      </c>
      <c r="AVU301" s="376" t="s">
        <v>3101</v>
      </c>
      <c r="AVV301" s="376" t="s">
        <v>3101</v>
      </c>
      <c r="AVW301" s="376" t="s">
        <v>3101</v>
      </c>
      <c r="AVX301" s="376" t="s">
        <v>3101</v>
      </c>
      <c r="AVY301" s="376" t="s">
        <v>3101</v>
      </c>
      <c r="AVZ301" s="376" t="s">
        <v>3101</v>
      </c>
      <c r="AWA301" s="376" t="s">
        <v>3101</v>
      </c>
      <c r="AWB301" s="376" t="s">
        <v>3101</v>
      </c>
      <c r="AWC301" s="376" t="s">
        <v>3101</v>
      </c>
      <c r="AWD301" s="376" t="s">
        <v>3101</v>
      </c>
      <c r="AWE301" s="376" t="s">
        <v>3101</v>
      </c>
      <c r="AWF301" s="376" t="s">
        <v>3101</v>
      </c>
      <c r="AWG301" s="376" t="s">
        <v>3101</v>
      </c>
      <c r="AWH301" s="376" t="s">
        <v>3101</v>
      </c>
      <c r="AWI301" s="376" t="s">
        <v>3101</v>
      </c>
      <c r="AWJ301" s="376" t="s">
        <v>3101</v>
      </c>
      <c r="AWK301" s="376" t="s">
        <v>3101</v>
      </c>
      <c r="AWL301" s="376" t="s">
        <v>3101</v>
      </c>
      <c r="AWM301" s="376" t="s">
        <v>3101</v>
      </c>
      <c r="AWN301" s="376" t="s">
        <v>3101</v>
      </c>
      <c r="AWO301" s="376" t="s">
        <v>3101</v>
      </c>
      <c r="AWP301" s="376" t="s">
        <v>3101</v>
      </c>
      <c r="AWQ301" s="376" t="s">
        <v>3101</v>
      </c>
      <c r="AWR301" s="376" t="s">
        <v>3101</v>
      </c>
      <c r="AWS301" s="376" t="s">
        <v>3101</v>
      </c>
      <c r="AWT301" s="376" t="s">
        <v>3101</v>
      </c>
      <c r="AWU301" s="376" t="s">
        <v>3101</v>
      </c>
      <c r="AWV301" s="376" t="s">
        <v>3101</v>
      </c>
      <c r="AWW301" s="376" t="s">
        <v>3101</v>
      </c>
      <c r="AWX301" s="376" t="s">
        <v>3101</v>
      </c>
      <c r="AWY301" s="376" t="s">
        <v>3101</v>
      </c>
      <c r="AWZ301" s="376" t="s">
        <v>3101</v>
      </c>
      <c r="AXA301" s="376" t="s">
        <v>3101</v>
      </c>
      <c r="AXB301" s="376" t="s">
        <v>3101</v>
      </c>
      <c r="AXC301" s="376" t="s">
        <v>3101</v>
      </c>
      <c r="AXD301" s="376" t="s">
        <v>3101</v>
      </c>
      <c r="AXE301" s="376" t="s">
        <v>3101</v>
      </c>
      <c r="AXF301" s="376" t="s">
        <v>3101</v>
      </c>
      <c r="AXG301" s="376" t="s">
        <v>3101</v>
      </c>
      <c r="AXH301" s="376" t="s">
        <v>3101</v>
      </c>
      <c r="AXI301" s="376" t="s">
        <v>3101</v>
      </c>
      <c r="AXJ301" s="376" t="s">
        <v>3101</v>
      </c>
      <c r="AXK301" s="376" t="s">
        <v>3101</v>
      </c>
      <c r="AXL301" s="376" t="s">
        <v>3101</v>
      </c>
      <c r="AXM301" s="376" t="s">
        <v>3101</v>
      </c>
      <c r="AXN301" s="376" t="s">
        <v>3101</v>
      </c>
      <c r="AXO301" s="376" t="s">
        <v>3101</v>
      </c>
      <c r="AXP301" s="376" t="s">
        <v>3101</v>
      </c>
      <c r="AXQ301" s="376" t="s">
        <v>3101</v>
      </c>
      <c r="AXR301" s="376" t="s">
        <v>3101</v>
      </c>
      <c r="AXS301" s="376" t="s">
        <v>3101</v>
      </c>
      <c r="AXT301" s="376" t="s">
        <v>3101</v>
      </c>
      <c r="AXU301" s="376" t="s">
        <v>3101</v>
      </c>
      <c r="AXV301" s="376" t="s">
        <v>3101</v>
      </c>
      <c r="AXW301" s="376" t="s">
        <v>3101</v>
      </c>
      <c r="AXX301" s="376" t="s">
        <v>3101</v>
      </c>
      <c r="AXY301" s="376" t="s">
        <v>3101</v>
      </c>
      <c r="AXZ301" s="376" t="s">
        <v>3101</v>
      </c>
      <c r="AYA301" s="376" t="s">
        <v>3101</v>
      </c>
      <c r="AYB301" s="376" t="s">
        <v>3101</v>
      </c>
      <c r="AYC301" s="376" t="s">
        <v>3101</v>
      </c>
      <c r="AYD301" s="376" t="s">
        <v>3101</v>
      </c>
      <c r="AYE301" s="376" t="s">
        <v>3101</v>
      </c>
      <c r="AYF301" s="376" t="s">
        <v>3101</v>
      </c>
      <c r="AYG301" s="376" t="s">
        <v>3101</v>
      </c>
      <c r="AYH301" s="376" t="s">
        <v>3101</v>
      </c>
      <c r="AYI301" s="376" t="s">
        <v>3101</v>
      </c>
      <c r="AYJ301" s="376" t="s">
        <v>3101</v>
      </c>
      <c r="AYK301" s="376" t="s">
        <v>3101</v>
      </c>
      <c r="AYL301" s="376" t="s">
        <v>3101</v>
      </c>
      <c r="AYM301" s="376" t="s">
        <v>3101</v>
      </c>
      <c r="AYN301" s="376" t="s">
        <v>3101</v>
      </c>
      <c r="AYO301" s="376" t="s">
        <v>3101</v>
      </c>
      <c r="AYP301" s="376" t="s">
        <v>3101</v>
      </c>
      <c r="AYQ301" s="376" t="s">
        <v>3101</v>
      </c>
      <c r="AYR301" s="376" t="s">
        <v>3101</v>
      </c>
      <c r="AYS301" s="376" t="s">
        <v>3101</v>
      </c>
      <c r="AYT301" s="376" t="s">
        <v>3101</v>
      </c>
      <c r="AYU301" s="376" t="s">
        <v>3101</v>
      </c>
      <c r="AYV301" s="376" t="s">
        <v>3101</v>
      </c>
      <c r="AYW301" s="376" t="s">
        <v>3101</v>
      </c>
      <c r="AYX301" s="376" t="s">
        <v>3101</v>
      </c>
      <c r="AYY301" s="376" t="s">
        <v>3101</v>
      </c>
      <c r="AYZ301" s="376" t="s">
        <v>3101</v>
      </c>
      <c r="AZA301" s="376" t="s">
        <v>3101</v>
      </c>
      <c r="AZB301" s="376" t="s">
        <v>3101</v>
      </c>
      <c r="AZC301" s="376" t="s">
        <v>3101</v>
      </c>
      <c r="AZD301" s="376" t="s">
        <v>3101</v>
      </c>
      <c r="AZE301" s="376" t="s">
        <v>3101</v>
      </c>
      <c r="AZF301" s="376" t="s">
        <v>3101</v>
      </c>
      <c r="AZG301" s="376" t="s">
        <v>3101</v>
      </c>
      <c r="AZH301" s="376" t="s">
        <v>3101</v>
      </c>
      <c r="AZI301" s="376" t="s">
        <v>3101</v>
      </c>
      <c r="AZJ301" s="376" t="s">
        <v>3101</v>
      </c>
      <c r="AZK301" s="376" t="s">
        <v>3101</v>
      </c>
      <c r="AZL301" s="376" t="s">
        <v>3101</v>
      </c>
      <c r="AZM301" s="376" t="s">
        <v>3101</v>
      </c>
      <c r="AZN301" s="376" t="s">
        <v>3101</v>
      </c>
      <c r="AZO301" s="376" t="s">
        <v>3101</v>
      </c>
      <c r="AZP301" s="376" t="s">
        <v>3101</v>
      </c>
      <c r="AZQ301" s="376" t="s">
        <v>3101</v>
      </c>
      <c r="AZR301" s="376" t="s">
        <v>3101</v>
      </c>
      <c r="AZS301" s="376" t="s">
        <v>3101</v>
      </c>
      <c r="AZT301" s="376" t="s">
        <v>3101</v>
      </c>
      <c r="AZU301" s="376" t="s">
        <v>3101</v>
      </c>
      <c r="AZV301" s="376" t="s">
        <v>3101</v>
      </c>
      <c r="AZW301" s="376" t="s">
        <v>3101</v>
      </c>
      <c r="AZX301" s="376" t="s">
        <v>3101</v>
      </c>
      <c r="AZY301" s="376" t="s">
        <v>3101</v>
      </c>
      <c r="AZZ301" s="376" t="s">
        <v>3101</v>
      </c>
      <c r="BAA301" s="376" t="s">
        <v>3101</v>
      </c>
      <c r="BAB301" s="376" t="s">
        <v>3101</v>
      </c>
      <c r="BAC301" s="376" t="s">
        <v>3101</v>
      </c>
      <c r="BAD301" s="376" t="s">
        <v>3101</v>
      </c>
      <c r="BAE301" s="376" t="s">
        <v>3101</v>
      </c>
      <c r="BAF301" s="376" t="s">
        <v>3101</v>
      </c>
      <c r="BAG301" s="376" t="s">
        <v>3101</v>
      </c>
      <c r="BAH301" s="376" t="s">
        <v>3101</v>
      </c>
      <c r="BAI301" s="376" t="s">
        <v>3101</v>
      </c>
      <c r="BAJ301" s="376" t="s">
        <v>3101</v>
      </c>
      <c r="BAK301" s="376" t="s">
        <v>3101</v>
      </c>
      <c r="BAL301" s="376" t="s">
        <v>3101</v>
      </c>
      <c r="BAM301" s="376" t="s">
        <v>3101</v>
      </c>
      <c r="BAN301" s="376" t="s">
        <v>3101</v>
      </c>
      <c r="BAO301" s="376" t="s">
        <v>3101</v>
      </c>
      <c r="BAP301" s="376" t="s">
        <v>3101</v>
      </c>
      <c r="BAQ301" s="376" t="s">
        <v>3101</v>
      </c>
      <c r="BAR301" s="376" t="s">
        <v>3101</v>
      </c>
      <c r="BAS301" s="376" t="s">
        <v>3101</v>
      </c>
      <c r="BAT301" s="376" t="s">
        <v>3101</v>
      </c>
      <c r="BAU301" s="376" t="s">
        <v>3101</v>
      </c>
      <c r="BAV301" s="376" t="s">
        <v>3101</v>
      </c>
      <c r="BAW301" s="376" t="s">
        <v>3101</v>
      </c>
      <c r="BAX301" s="376" t="s">
        <v>3101</v>
      </c>
      <c r="BAY301" s="376" t="s">
        <v>3101</v>
      </c>
      <c r="BAZ301" s="376" t="s">
        <v>3101</v>
      </c>
      <c r="BBA301" s="376" t="s">
        <v>3101</v>
      </c>
      <c r="BBB301" s="376" t="s">
        <v>3101</v>
      </c>
      <c r="BBC301" s="376" t="s">
        <v>3101</v>
      </c>
      <c r="BBD301" s="376" t="s">
        <v>3101</v>
      </c>
      <c r="BBE301" s="376" t="s">
        <v>3101</v>
      </c>
      <c r="BBF301" s="376" t="s">
        <v>3101</v>
      </c>
      <c r="BBG301" s="376" t="s">
        <v>3101</v>
      </c>
      <c r="BBH301" s="376" t="s">
        <v>3101</v>
      </c>
      <c r="BBI301" s="376" t="s">
        <v>3101</v>
      </c>
      <c r="BBJ301" s="376" t="s">
        <v>3101</v>
      </c>
      <c r="BBK301" s="376" t="s">
        <v>3101</v>
      </c>
      <c r="BBL301" s="376" t="s">
        <v>3101</v>
      </c>
      <c r="BBM301" s="376" t="s">
        <v>3101</v>
      </c>
      <c r="BBN301" s="376" t="s">
        <v>3101</v>
      </c>
      <c r="BBO301" s="376" t="s">
        <v>3101</v>
      </c>
      <c r="BBP301" s="376" t="s">
        <v>3101</v>
      </c>
      <c r="BBQ301" s="376" t="s">
        <v>3101</v>
      </c>
      <c r="BBR301" s="376" t="s">
        <v>3101</v>
      </c>
      <c r="BBS301" s="376" t="s">
        <v>3101</v>
      </c>
      <c r="BBT301" s="376" t="s">
        <v>3101</v>
      </c>
      <c r="BBU301" s="376" t="s">
        <v>3101</v>
      </c>
      <c r="BBV301" s="376" t="s">
        <v>3101</v>
      </c>
      <c r="BBW301" s="376" t="s">
        <v>3101</v>
      </c>
      <c r="BBX301" s="376" t="s">
        <v>3101</v>
      </c>
      <c r="BBY301" s="376" t="s">
        <v>3101</v>
      </c>
      <c r="BBZ301" s="376" t="s">
        <v>3101</v>
      </c>
      <c r="BCA301" s="376" t="s">
        <v>3101</v>
      </c>
      <c r="BCB301" s="376" t="s">
        <v>3101</v>
      </c>
      <c r="BCC301" s="376" t="s">
        <v>3101</v>
      </c>
      <c r="BCD301" s="376" t="s">
        <v>3101</v>
      </c>
      <c r="BCE301" s="376" t="s">
        <v>3101</v>
      </c>
      <c r="BCF301" s="376" t="s">
        <v>3101</v>
      </c>
      <c r="BCG301" s="376" t="s">
        <v>3101</v>
      </c>
      <c r="BCH301" s="376" t="s">
        <v>3101</v>
      </c>
      <c r="BCI301" s="376" t="s">
        <v>3101</v>
      </c>
      <c r="BCJ301" s="376" t="s">
        <v>3101</v>
      </c>
      <c r="BCK301" s="376" t="s">
        <v>3101</v>
      </c>
      <c r="BCL301" s="376" t="s">
        <v>3101</v>
      </c>
      <c r="BCM301" s="376" t="s">
        <v>3101</v>
      </c>
      <c r="BCN301" s="376" t="s">
        <v>3101</v>
      </c>
      <c r="BCO301" s="376" t="s">
        <v>3101</v>
      </c>
      <c r="BCP301" s="376" t="s">
        <v>3101</v>
      </c>
      <c r="BCQ301" s="376" t="s">
        <v>3101</v>
      </c>
      <c r="BCR301" s="376" t="s">
        <v>3101</v>
      </c>
      <c r="BCS301" s="376" t="s">
        <v>3101</v>
      </c>
      <c r="BCT301" s="376" t="s">
        <v>3101</v>
      </c>
      <c r="BCU301" s="376" t="s">
        <v>3101</v>
      </c>
      <c r="BCV301" s="376" t="s">
        <v>3101</v>
      </c>
      <c r="BCW301" s="376" t="s">
        <v>3101</v>
      </c>
      <c r="BCX301" s="376" t="s">
        <v>3101</v>
      </c>
      <c r="BCY301" s="376" t="s">
        <v>3101</v>
      </c>
      <c r="BCZ301" s="376" t="s">
        <v>3101</v>
      </c>
      <c r="BDA301" s="376" t="s">
        <v>3101</v>
      </c>
      <c r="BDB301" s="376" t="s">
        <v>3101</v>
      </c>
      <c r="BDC301" s="376" t="s">
        <v>3101</v>
      </c>
      <c r="BDD301" s="376" t="s">
        <v>3101</v>
      </c>
      <c r="BDE301" s="376" t="s">
        <v>3101</v>
      </c>
      <c r="BDF301" s="376" t="s">
        <v>3101</v>
      </c>
      <c r="BDG301" s="376" t="s">
        <v>3101</v>
      </c>
      <c r="BDH301" s="376" t="s">
        <v>3101</v>
      </c>
      <c r="BDI301" s="376" t="s">
        <v>3101</v>
      </c>
      <c r="BDJ301" s="376" t="s">
        <v>3101</v>
      </c>
      <c r="BDK301" s="376" t="s">
        <v>3101</v>
      </c>
      <c r="BDL301" s="376" t="s">
        <v>3101</v>
      </c>
      <c r="BDM301" s="376" t="s">
        <v>3101</v>
      </c>
      <c r="BDN301" s="376" t="s">
        <v>3101</v>
      </c>
      <c r="BDO301" s="376" t="s">
        <v>3101</v>
      </c>
      <c r="BDP301" s="376" t="s">
        <v>3101</v>
      </c>
      <c r="BDQ301" s="376" t="s">
        <v>3101</v>
      </c>
      <c r="BDR301" s="376" t="s">
        <v>3101</v>
      </c>
      <c r="BDS301" s="376" t="s">
        <v>3101</v>
      </c>
      <c r="BDT301" s="376" t="s">
        <v>3101</v>
      </c>
      <c r="BDU301" s="376" t="s">
        <v>3101</v>
      </c>
      <c r="BDV301" s="376" t="s">
        <v>3101</v>
      </c>
      <c r="BDW301" s="376" t="s">
        <v>3101</v>
      </c>
      <c r="BDX301" s="376" t="s">
        <v>3101</v>
      </c>
      <c r="BDY301" s="376" t="s">
        <v>3101</v>
      </c>
      <c r="BDZ301" s="376" t="s">
        <v>3101</v>
      </c>
      <c r="BEA301" s="376" t="s">
        <v>3101</v>
      </c>
      <c r="BEB301" s="376" t="s">
        <v>3101</v>
      </c>
      <c r="BEC301" s="376" t="s">
        <v>3101</v>
      </c>
      <c r="BED301" s="376" t="s">
        <v>3101</v>
      </c>
      <c r="BEE301" s="376" t="s">
        <v>3101</v>
      </c>
      <c r="BEF301" s="376" t="s">
        <v>3101</v>
      </c>
      <c r="BEG301" s="376" t="s">
        <v>3101</v>
      </c>
      <c r="BEH301" s="376" t="s">
        <v>3101</v>
      </c>
      <c r="BEI301" s="376" t="s">
        <v>3101</v>
      </c>
      <c r="BEJ301" s="376" t="s">
        <v>3101</v>
      </c>
      <c r="BEK301" s="376" t="s">
        <v>3101</v>
      </c>
      <c r="BEL301" s="376" t="s">
        <v>3101</v>
      </c>
      <c r="BEM301" s="376" t="s">
        <v>3101</v>
      </c>
      <c r="BEN301" s="376" t="s">
        <v>3101</v>
      </c>
      <c r="BEO301" s="376" t="s">
        <v>3101</v>
      </c>
      <c r="BEP301" s="376" t="s">
        <v>3101</v>
      </c>
      <c r="BEQ301" s="376" t="s">
        <v>3101</v>
      </c>
      <c r="BER301" s="376" t="s">
        <v>3101</v>
      </c>
      <c r="BES301" s="376" t="s">
        <v>3101</v>
      </c>
      <c r="BET301" s="376" t="s">
        <v>3101</v>
      </c>
      <c r="BEU301" s="376" t="s">
        <v>3101</v>
      </c>
      <c r="BEV301" s="376" t="s">
        <v>3101</v>
      </c>
      <c r="BEW301" s="376" t="s">
        <v>3101</v>
      </c>
      <c r="BEX301" s="376" t="s">
        <v>3101</v>
      </c>
      <c r="BEY301" s="376" t="s">
        <v>3101</v>
      </c>
      <c r="BEZ301" s="376" t="s">
        <v>3101</v>
      </c>
      <c r="BFA301" s="376" t="s">
        <v>3101</v>
      </c>
      <c r="BFB301" s="376" t="s">
        <v>3101</v>
      </c>
      <c r="BFC301" s="376" t="s">
        <v>3101</v>
      </c>
      <c r="BFD301" s="376" t="s">
        <v>3101</v>
      </c>
      <c r="BFE301" s="376" t="s">
        <v>3101</v>
      </c>
      <c r="BFF301" s="376" t="s">
        <v>3101</v>
      </c>
      <c r="BFG301" s="376" t="s">
        <v>3101</v>
      </c>
      <c r="BFH301" s="376" t="s">
        <v>3101</v>
      </c>
      <c r="BFI301" s="376" t="s">
        <v>3101</v>
      </c>
      <c r="BFJ301" s="376" t="s">
        <v>3101</v>
      </c>
      <c r="BFK301" s="376" t="s">
        <v>3101</v>
      </c>
      <c r="BFL301" s="376" t="s">
        <v>3101</v>
      </c>
      <c r="BFM301" s="376" t="s">
        <v>3101</v>
      </c>
      <c r="BFN301" s="376" t="s">
        <v>3101</v>
      </c>
      <c r="BFO301" s="376" t="s">
        <v>3101</v>
      </c>
      <c r="BFP301" s="376" t="s">
        <v>3101</v>
      </c>
      <c r="BFQ301" s="376" t="s">
        <v>3101</v>
      </c>
      <c r="BFR301" s="376" t="s">
        <v>3101</v>
      </c>
      <c r="BFS301" s="376" t="s">
        <v>3101</v>
      </c>
      <c r="BFT301" s="376" t="s">
        <v>3101</v>
      </c>
      <c r="BFU301" s="376" t="s">
        <v>3101</v>
      </c>
      <c r="BFV301" s="376" t="s">
        <v>3101</v>
      </c>
      <c r="BFW301" s="376" t="s">
        <v>3101</v>
      </c>
      <c r="BFX301" s="376" t="s">
        <v>3101</v>
      </c>
      <c r="BFY301" s="376" t="s">
        <v>3101</v>
      </c>
      <c r="BFZ301" s="376" t="s">
        <v>3101</v>
      </c>
      <c r="BGA301" s="376" t="s">
        <v>3101</v>
      </c>
      <c r="BGB301" s="376" t="s">
        <v>3101</v>
      </c>
      <c r="BGC301" s="376" t="s">
        <v>3101</v>
      </c>
      <c r="BGD301" s="376" t="s">
        <v>3101</v>
      </c>
      <c r="BGE301" s="376" t="s">
        <v>3101</v>
      </c>
      <c r="BGF301" s="376" t="s">
        <v>3101</v>
      </c>
      <c r="BGG301" s="376" t="s">
        <v>3101</v>
      </c>
      <c r="BGH301" s="376" t="s">
        <v>3101</v>
      </c>
      <c r="BGI301" s="376" t="s">
        <v>3101</v>
      </c>
      <c r="BGJ301" s="376" t="s">
        <v>3101</v>
      </c>
      <c r="BGK301" s="376" t="s">
        <v>3101</v>
      </c>
      <c r="BGL301" s="376" t="s">
        <v>3101</v>
      </c>
      <c r="BGM301" s="376" t="s">
        <v>3101</v>
      </c>
      <c r="BGN301" s="376" t="s">
        <v>3101</v>
      </c>
      <c r="BGO301" s="376" t="s">
        <v>3101</v>
      </c>
      <c r="BGP301" s="376" t="s">
        <v>3101</v>
      </c>
      <c r="BGQ301" s="376" t="s">
        <v>3101</v>
      </c>
      <c r="BGR301" s="376" t="s">
        <v>3101</v>
      </c>
      <c r="BGS301" s="376" t="s">
        <v>3101</v>
      </c>
      <c r="BGT301" s="376" t="s">
        <v>3101</v>
      </c>
      <c r="BGU301" s="376" t="s">
        <v>3101</v>
      </c>
      <c r="BGV301" s="376" t="s">
        <v>3101</v>
      </c>
      <c r="BGW301" s="376" t="s">
        <v>3101</v>
      </c>
      <c r="BGX301" s="376" t="s">
        <v>3101</v>
      </c>
      <c r="BGY301" s="376" t="s">
        <v>3101</v>
      </c>
      <c r="BGZ301" s="376" t="s">
        <v>3101</v>
      </c>
      <c r="BHA301" s="376" t="s">
        <v>3101</v>
      </c>
      <c r="BHB301" s="376" t="s">
        <v>3101</v>
      </c>
      <c r="BHC301" s="376" t="s">
        <v>3101</v>
      </c>
      <c r="BHD301" s="376" t="s">
        <v>3101</v>
      </c>
      <c r="BHE301" s="376" t="s">
        <v>3101</v>
      </c>
      <c r="BHF301" s="376" t="s">
        <v>3101</v>
      </c>
      <c r="BHG301" s="376" t="s">
        <v>3101</v>
      </c>
      <c r="BHH301" s="376" t="s">
        <v>3101</v>
      </c>
      <c r="BHI301" s="376" t="s">
        <v>3101</v>
      </c>
      <c r="BHJ301" s="376" t="s">
        <v>3101</v>
      </c>
      <c r="BHK301" s="376" t="s">
        <v>3101</v>
      </c>
      <c r="BHL301" s="376" t="s">
        <v>3101</v>
      </c>
      <c r="BHM301" s="376" t="s">
        <v>3101</v>
      </c>
      <c r="BHN301" s="376" t="s">
        <v>3101</v>
      </c>
      <c r="BHO301" s="376" t="s">
        <v>3101</v>
      </c>
      <c r="BHP301" s="376" t="s">
        <v>3101</v>
      </c>
      <c r="BHQ301" s="376" t="s">
        <v>3101</v>
      </c>
      <c r="BHR301" s="376" t="s">
        <v>3101</v>
      </c>
      <c r="BHS301" s="376" t="s">
        <v>3101</v>
      </c>
      <c r="BHT301" s="376" t="s">
        <v>3101</v>
      </c>
      <c r="BHU301" s="376" t="s">
        <v>3101</v>
      </c>
      <c r="BHV301" s="376" t="s">
        <v>3101</v>
      </c>
      <c r="BHW301" s="376" t="s">
        <v>3101</v>
      </c>
      <c r="BHX301" s="376" t="s">
        <v>3101</v>
      </c>
      <c r="BHY301" s="376" t="s">
        <v>3101</v>
      </c>
      <c r="BHZ301" s="376" t="s">
        <v>3101</v>
      </c>
      <c r="BIA301" s="376" t="s">
        <v>3101</v>
      </c>
      <c r="BIB301" s="376" t="s">
        <v>3101</v>
      </c>
      <c r="BIC301" s="376" t="s">
        <v>3101</v>
      </c>
      <c r="BID301" s="376" t="s">
        <v>3101</v>
      </c>
      <c r="BIE301" s="376" t="s">
        <v>3101</v>
      </c>
      <c r="BIF301" s="376" t="s">
        <v>3101</v>
      </c>
      <c r="BIG301" s="376" t="s">
        <v>3101</v>
      </c>
      <c r="BIH301" s="376" t="s">
        <v>3101</v>
      </c>
      <c r="BII301" s="376" t="s">
        <v>3101</v>
      </c>
      <c r="BIJ301" s="376" t="s">
        <v>3101</v>
      </c>
      <c r="BIK301" s="376" t="s">
        <v>3101</v>
      </c>
      <c r="BIL301" s="376" t="s">
        <v>3101</v>
      </c>
      <c r="BIM301" s="376" t="s">
        <v>3101</v>
      </c>
      <c r="BIN301" s="376" t="s">
        <v>3101</v>
      </c>
      <c r="BIO301" s="376" t="s">
        <v>3101</v>
      </c>
      <c r="BIP301" s="376" t="s">
        <v>3101</v>
      </c>
      <c r="BIQ301" s="376" t="s">
        <v>3101</v>
      </c>
      <c r="BIR301" s="376" t="s">
        <v>3101</v>
      </c>
      <c r="BIS301" s="376" t="s">
        <v>3101</v>
      </c>
      <c r="BIT301" s="376" t="s">
        <v>3101</v>
      </c>
      <c r="BIU301" s="376" t="s">
        <v>3101</v>
      </c>
      <c r="BIV301" s="376" t="s">
        <v>3101</v>
      </c>
      <c r="BIW301" s="376" t="s">
        <v>3101</v>
      </c>
      <c r="BIX301" s="376" t="s">
        <v>3101</v>
      </c>
      <c r="BIY301" s="376" t="s">
        <v>3101</v>
      </c>
      <c r="BIZ301" s="376" t="s">
        <v>3101</v>
      </c>
      <c r="BJA301" s="376" t="s">
        <v>3101</v>
      </c>
      <c r="BJB301" s="376" t="s">
        <v>3101</v>
      </c>
      <c r="BJC301" s="376" t="s">
        <v>3101</v>
      </c>
      <c r="BJD301" s="376" t="s">
        <v>3101</v>
      </c>
      <c r="BJE301" s="376" t="s">
        <v>3101</v>
      </c>
      <c r="BJF301" s="376" t="s">
        <v>3101</v>
      </c>
      <c r="BJG301" s="376" t="s">
        <v>3101</v>
      </c>
      <c r="BJH301" s="376" t="s">
        <v>3101</v>
      </c>
      <c r="BJI301" s="376" t="s">
        <v>3101</v>
      </c>
      <c r="BJJ301" s="376" t="s">
        <v>3101</v>
      </c>
      <c r="BJK301" s="376" t="s">
        <v>3101</v>
      </c>
      <c r="BJL301" s="376" t="s">
        <v>3101</v>
      </c>
      <c r="BJM301" s="376" t="s">
        <v>3101</v>
      </c>
      <c r="BJN301" s="376" t="s">
        <v>3101</v>
      </c>
      <c r="BJO301" s="376" t="s">
        <v>3101</v>
      </c>
      <c r="BJP301" s="376" t="s">
        <v>3101</v>
      </c>
      <c r="BJQ301" s="376" t="s">
        <v>3101</v>
      </c>
      <c r="BJR301" s="376" t="s">
        <v>3101</v>
      </c>
      <c r="BJS301" s="376" t="s">
        <v>3101</v>
      </c>
      <c r="BJT301" s="376" t="s">
        <v>3101</v>
      </c>
      <c r="BJU301" s="376" t="s">
        <v>3101</v>
      </c>
      <c r="BJV301" s="376" t="s">
        <v>3101</v>
      </c>
      <c r="BJW301" s="376" t="s">
        <v>3101</v>
      </c>
      <c r="BJX301" s="376" t="s">
        <v>3101</v>
      </c>
      <c r="BJY301" s="376" t="s">
        <v>3101</v>
      </c>
      <c r="BJZ301" s="376" t="s">
        <v>3101</v>
      </c>
      <c r="BKA301" s="376" t="s">
        <v>3101</v>
      </c>
      <c r="BKB301" s="376" t="s">
        <v>3101</v>
      </c>
      <c r="BKC301" s="376" t="s">
        <v>3101</v>
      </c>
      <c r="BKD301" s="376" t="s">
        <v>3101</v>
      </c>
      <c r="BKE301" s="376" t="s">
        <v>3101</v>
      </c>
      <c r="BKF301" s="376" t="s">
        <v>3101</v>
      </c>
      <c r="BKG301" s="376" t="s">
        <v>3101</v>
      </c>
      <c r="BKH301" s="376" t="s">
        <v>3101</v>
      </c>
      <c r="BKI301" s="376" t="s">
        <v>3101</v>
      </c>
      <c r="BKJ301" s="376" t="s">
        <v>3101</v>
      </c>
      <c r="BKK301" s="376" t="s">
        <v>3101</v>
      </c>
      <c r="BKL301" s="376" t="s">
        <v>3101</v>
      </c>
      <c r="BKM301" s="376" t="s">
        <v>3101</v>
      </c>
      <c r="BKN301" s="376" t="s">
        <v>3101</v>
      </c>
      <c r="BKO301" s="376" t="s">
        <v>3101</v>
      </c>
      <c r="BKP301" s="376" t="s">
        <v>3101</v>
      </c>
      <c r="BKQ301" s="376" t="s">
        <v>3101</v>
      </c>
      <c r="BKR301" s="376" t="s">
        <v>3101</v>
      </c>
      <c r="BKS301" s="376" t="s">
        <v>3101</v>
      </c>
      <c r="BKT301" s="376" t="s">
        <v>3101</v>
      </c>
      <c r="BKU301" s="376" t="s">
        <v>3101</v>
      </c>
      <c r="BKV301" s="376" t="s">
        <v>3101</v>
      </c>
      <c r="BKW301" s="376" t="s">
        <v>3101</v>
      </c>
      <c r="BKX301" s="376" t="s">
        <v>3101</v>
      </c>
      <c r="BKY301" s="376" t="s">
        <v>3101</v>
      </c>
      <c r="BKZ301" s="376" t="s">
        <v>3101</v>
      </c>
      <c r="BLA301" s="376" t="s">
        <v>3101</v>
      </c>
      <c r="BLB301" s="376" t="s">
        <v>3101</v>
      </c>
      <c r="BLC301" s="376" t="s">
        <v>3101</v>
      </c>
      <c r="BLD301" s="376" t="s">
        <v>3101</v>
      </c>
      <c r="BLE301" s="376" t="s">
        <v>3101</v>
      </c>
      <c r="BLF301" s="376" t="s">
        <v>3101</v>
      </c>
      <c r="BLG301" s="376" t="s">
        <v>3101</v>
      </c>
      <c r="BLH301" s="376" t="s">
        <v>3101</v>
      </c>
      <c r="BLI301" s="376" t="s">
        <v>3101</v>
      </c>
      <c r="BLJ301" s="376" t="s">
        <v>3101</v>
      </c>
      <c r="BLK301" s="376" t="s">
        <v>3101</v>
      </c>
      <c r="BLL301" s="376" t="s">
        <v>3101</v>
      </c>
      <c r="BLM301" s="376" t="s">
        <v>3101</v>
      </c>
      <c r="BLN301" s="376" t="s">
        <v>3101</v>
      </c>
      <c r="BLO301" s="376" t="s">
        <v>3101</v>
      </c>
      <c r="BLP301" s="376" t="s">
        <v>3101</v>
      </c>
      <c r="BLQ301" s="376" t="s">
        <v>3101</v>
      </c>
      <c r="BLR301" s="376" t="s">
        <v>3101</v>
      </c>
      <c r="BLS301" s="376" t="s">
        <v>3101</v>
      </c>
      <c r="BLT301" s="376" t="s">
        <v>3101</v>
      </c>
      <c r="BLU301" s="376" t="s">
        <v>3101</v>
      </c>
      <c r="BLV301" s="376" t="s">
        <v>3101</v>
      </c>
      <c r="BLW301" s="376" t="s">
        <v>3101</v>
      </c>
      <c r="BLX301" s="376" t="s">
        <v>3101</v>
      </c>
      <c r="BLY301" s="376" t="s">
        <v>3101</v>
      </c>
      <c r="BLZ301" s="376" t="s">
        <v>3101</v>
      </c>
      <c r="BMA301" s="376" t="s">
        <v>3101</v>
      </c>
      <c r="BMB301" s="376" t="s">
        <v>3101</v>
      </c>
      <c r="BMC301" s="376" t="s">
        <v>3101</v>
      </c>
      <c r="BMD301" s="376" t="s">
        <v>3101</v>
      </c>
      <c r="BME301" s="376" t="s">
        <v>3101</v>
      </c>
      <c r="BMF301" s="376" t="s">
        <v>3101</v>
      </c>
      <c r="BMG301" s="376" t="s">
        <v>3101</v>
      </c>
      <c r="BMH301" s="376" t="s">
        <v>3101</v>
      </c>
      <c r="BMI301" s="376" t="s">
        <v>3101</v>
      </c>
      <c r="BMJ301" s="376" t="s">
        <v>3101</v>
      </c>
      <c r="BMK301" s="376" t="s">
        <v>3101</v>
      </c>
      <c r="BML301" s="376" t="s">
        <v>3101</v>
      </c>
      <c r="BMM301" s="376" t="s">
        <v>3101</v>
      </c>
      <c r="BMN301" s="376" t="s">
        <v>3101</v>
      </c>
      <c r="BMO301" s="376" t="s">
        <v>3101</v>
      </c>
      <c r="BMP301" s="376" t="s">
        <v>3101</v>
      </c>
      <c r="BMQ301" s="376" t="s">
        <v>3101</v>
      </c>
      <c r="BMR301" s="376" t="s">
        <v>3101</v>
      </c>
      <c r="BMS301" s="376" t="s">
        <v>3101</v>
      </c>
      <c r="BMT301" s="376" t="s">
        <v>3101</v>
      </c>
      <c r="BMU301" s="376" t="s">
        <v>3101</v>
      </c>
      <c r="BMV301" s="376" t="s">
        <v>3101</v>
      </c>
      <c r="BMW301" s="376" t="s">
        <v>3101</v>
      </c>
      <c r="BMX301" s="376" t="s">
        <v>3101</v>
      </c>
      <c r="BMY301" s="376" t="s">
        <v>3101</v>
      </c>
      <c r="BMZ301" s="376" t="s">
        <v>3101</v>
      </c>
      <c r="BNA301" s="376" t="s">
        <v>3101</v>
      </c>
      <c r="BNB301" s="376" t="s">
        <v>3101</v>
      </c>
      <c r="BNC301" s="376" t="s">
        <v>3101</v>
      </c>
      <c r="BND301" s="376" t="s">
        <v>3101</v>
      </c>
      <c r="BNE301" s="376" t="s">
        <v>3101</v>
      </c>
      <c r="BNF301" s="376" t="s">
        <v>3101</v>
      </c>
      <c r="BNG301" s="376" t="s">
        <v>3101</v>
      </c>
      <c r="BNH301" s="376" t="s">
        <v>3101</v>
      </c>
      <c r="BNI301" s="376" t="s">
        <v>3101</v>
      </c>
      <c r="BNJ301" s="376" t="s">
        <v>3101</v>
      </c>
      <c r="BNK301" s="376" t="s">
        <v>3101</v>
      </c>
      <c r="BNL301" s="376" t="s">
        <v>3101</v>
      </c>
      <c r="BNM301" s="376" t="s">
        <v>3101</v>
      </c>
      <c r="BNN301" s="376" t="s">
        <v>3101</v>
      </c>
      <c r="BNO301" s="376" t="s">
        <v>3101</v>
      </c>
      <c r="BNP301" s="376" t="s">
        <v>3101</v>
      </c>
      <c r="BNQ301" s="376" t="s">
        <v>3101</v>
      </c>
      <c r="BNR301" s="376" t="s">
        <v>3101</v>
      </c>
      <c r="BNS301" s="376" t="s">
        <v>3101</v>
      </c>
      <c r="BNT301" s="376" t="s">
        <v>3101</v>
      </c>
      <c r="BNU301" s="376" t="s">
        <v>3101</v>
      </c>
      <c r="BNV301" s="376" t="s">
        <v>3101</v>
      </c>
      <c r="BNW301" s="376" t="s">
        <v>3101</v>
      </c>
      <c r="BNX301" s="376" t="s">
        <v>3101</v>
      </c>
      <c r="BNY301" s="376" t="s">
        <v>3101</v>
      </c>
      <c r="BNZ301" s="376" t="s">
        <v>3101</v>
      </c>
      <c r="BOA301" s="376" t="s">
        <v>3101</v>
      </c>
      <c r="BOB301" s="376" t="s">
        <v>3101</v>
      </c>
      <c r="BOC301" s="376" t="s">
        <v>3101</v>
      </c>
      <c r="BOD301" s="376" t="s">
        <v>3101</v>
      </c>
      <c r="BOE301" s="376" t="s">
        <v>3101</v>
      </c>
      <c r="BOF301" s="376" t="s">
        <v>3101</v>
      </c>
      <c r="BOG301" s="376" t="s">
        <v>3101</v>
      </c>
      <c r="BOH301" s="376" t="s">
        <v>3101</v>
      </c>
      <c r="BOI301" s="376" t="s">
        <v>3101</v>
      </c>
      <c r="BOJ301" s="376" t="s">
        <v>3101</v>
      </c>
      <c r="BOK301" s="376" t="s">
        <v>3101</v>
      </c>
      <c r="BOL301" s="376" t="s">
        <v>3101</v>
      </c>
      <c r="BOM301" s="376" t="s">
        <v>3101</v>
      </c>
      <c r="BON301" s="376" t="s">
        <v>3101</v>
      </c>
      <c r="BOO301" s="376" t="s">
        <v>3101</v>
      </c>
      <c r="BOP301" s="376" t="s">
        <v>3101</v>
      </c>
      <c r="BOQ301" s="376" t="s">
        <v>3101</v>
      </c>
      <c r="BOR301" s="376" t="s">
        <v>3101</v>
      </c>
      <c r="BOS301" s="376" t="s">
        <v>3101</v>
      </c>
      <c r="BOT301" s="376" t="s">
        <v>3101</v>
      </c>
      <c r="BOU301" s="376" t="s">
        <v>3101</v>
      </c>
      <c r="BOV301" s="376" t="s">
        <v>3101</v>
      </c>
      <c r="BOW301" s="376" t="s">
        <v>3101</v>
      </c>
      <c r="BOX301" s="376" t="s">
        <v>3101</v>
      </c>
      <c r="BOY301" s="376" t="s">
        <v>3101</v>
      </c>
      <c r="BOZ301" s="376" t="s">
        <v>3101</v>
      </c>
      <c r="BPA301" s="376" t="s">
        <v>3101</v>
      </c>
      <c r="BPB301" s="376" t="s">
        <v>3101</v>
      </c>
      <c r="BPC301" s="376" t="s">
        <v>3101</v>
      </c>
      <c r="BPD301" s="376" t="s">
        <v>3101</v>
      </c>
      <c r="BPE301" s="376" t="s">
        <v>3101</v>
      </c>
      <c r="BPF301" s="376" t="s">
        <v>3101</v>
      </c>
      <c r="BPG301" s="376" t="s">
        <v>3101</v>
      </c>
      <c r="BPH301" s="376" t="s">
        <v>3101</v>
      </c>
      <c r="BPI301" s="376" t="s">
        <v>3101</v>
      </c>
      <c r="BPJ301" s="376" t="s">
        <v>3101</v>
      </c>
      <c r="BPK301" s="376" t="s">
        <v>3101</v>
      </c>
      <c r="BPL301" s="376" t="s">
        <v>3101</v>
      </c>
      <c r="BPM301" s="376" t="s">
        <v>3101</v>
      </c>
      <c r="BPN301" s="376" t="s">
        <v>3101</v>
      </c>
      <c r="BPO301" s="376" t="s">
        <v>3101</v>
      </c>
      <c r="BPP301" s="376" t="s">
        <v>3101</v>
      </c>
      <c r="BPQ301" s="376" t="s">
        <v>3101</v>
      </c>
      <c r="BPR301" s="376" t="s">
        <v>3101</v>
      </c>
      <c r="BPS301" s="376" t="s">
        <v>3101</v>
      </c>
      <c r="BPT301" s="376" t="s">
        <v>3101</v>
      </c>
      <c r="BPU301" s="376" t="s">
        <v>3101</v>
      </c>
      <c r="BPV301" s="376" t="s">
        <v>3101</v>
      </c>
      <c r="BPW301" s="376" t="s">
        <v>3101</v>
      </c>
      <c r="BPX301" s="376" t="s">
        <v>3101</v>
      </c>
      <c r="BPY301" s="376" t="s">
        <v>3101</v>
      </c>
      <c r="BPZ301" s="376" t="s">
        <v>3101</v>
      </c>
      <c r="BQA301" s="376" t="s">
        <v>3101</v>
      </c>
      <c r="BQB301" s="376" t="s">
        <v>3101</v>
      </c>
      <c r="BQC301" s="376" t="s">
        <v>3101</v>
      </c>
      <c r="BQD301" s="376" t="s">
        <v>3101</v>
      </c>
      <c r="BQE301" s="376" t="s">
        <v>3101</v>
      </c>
      <c r="BQF301" s="376" t="s">
        <v>3101</v>
      </c>
      <c r="BQG301" s="376" t="s">
        <v>3101</v>
      </c>
      <c r="BQH301" s="376" t="s">
        <v>3101</v>
      </c>
      <c r="BQI301" s="376" t="s">
        <v>3101</v>
      </c>
      <c r="BQJ301" s="376" t="s">
        <v>3101</v>
      </c>
      <c r="BQK301" s="376" t="s">
        <v>3101</v>
      </c>
      <c r="BQL301" s="376" t="s">
        <v>3101</v>
      </c>
      <c r="BQM301" s="376" t="s">
        <v>3101</v>
      </c>
      <c r="BQN301" s="376" t="s">
        <v>3101</v>
      </c>
      <c r="BQO301" s="376" t="s">
        <v>3101</v>
      </c>
      <c r="BQP301" s="376" t="s">
        <v>3101</v>
      </c>
      <c r="BQQ301" s="376" t="s">
        <v>3101</v>
      </c>
      <c r="BQR301" s="376" t="s">
        <v>3101</v>
      </c>
      <c r="BQS301" s="376" t="s">
        <v>3101</v>
      </c>
      <c r="BQT301" s="376" t="s">
        <v>3101</v>
      </c>
      <c r="BQU301" s="376" t="s">
        <v>3101</v>
      </c>
      <c r="BQV301" s="376" t="s">
        <v>3101</v>
      </c>
      <c r="BQW301" s="376" t="s">
        <v>3101</v>
      </c>
      <c r="BQX301" s="376" t="s">
        <v>3101</v>
      </c>
      <c r="BQY301" s="376" t="s">
        <v>3101</v>
      </c>
      <c r="BQZ301" s="376" t="s">
        <v>3101</v>
      </c>
      <c r="BRA301" s="376" t="s">
        <v>3101</v>
      </c>
      <c r="BRB301" s="376" t="s">
        <v>3101</v>
      </c>
      <c r="BRC301" s="376" t="s">
        <v>3101</v>
      </c>
      <c r="BRD301" s="376" t="s">
        <v>3101</v>
      </c>
      <c r="BRE301" s="376" t="s">
        <v>3101</v>
      </c>
      <c r="BRF301" s="376" t="s">
        <v>3101</v>
      </c>
      <c r="BRG301" s="376" t="s">
        <v>3101</v>
      </c>
      <c r="BRH301" s="376" t="s">
        <v>3101</v>
      </c>
      <c r="BRI301" s="376" t="s">
        <v>3101</v>
      </c>
      <c r="BRJ301" s="376" t="s">
        <v>3101</v>
      </c>
      <c r="BRK301" s="376" t="s">
        <v>3101</v>
      </c>
      <c r="BRL301" s="376" t="s">
        <v>3101</v>
      </c>
      <c r="BRM301" s="376" t="s">
        <v>3101</v>
      </c>
      <c r="BRN301" s="376" t="s">
        <v>3101</v>
      </c>
      <c r="BRO301" s="376" t="s">
        <v>3101</v>
      </c>
      <c r="BRP301" s="376" t="s">
        <v>3101</v>
      </c>
      <c r="BRQ301" s="376" t="s">
        <v>3101</v>
      </c>
      <c r="BRR301" s="376" t="s">
        <v>3101</v>
      </c>
      <c r="BRS301" s="376" t="s">
        <v>3101</v>
      </c>
      <c r="BRT301" s="376" t="s">
        <v>3101</v>
      </c>
      <c r="BRU301" s="376" t="s">
        <v>3101</v>
      </c>
      <c r="BRV301" s="376" t="s">
        <v>3101</v>
      </c>
      <c r="BRW301" s="376" t="s">
        <v>3101</v>
      </c>
      <c r="BRX301" s="376" t="s">
        <v>3101</v>
      </c>
      <c r="BRY301" s="376" t="s">
        <v>3101</v>
      </c>
      <c r="BRZ301" s="376" t="s">
        <v>3101</v>
      </c>
      <c r="BSA301" s="376" t="s">
        <v>3101</v>
      </c>
      <c r="BSB301" s="376" t="s">
        <v>3101</v>
      </c>
      <c r="BSC301" s="376" t="s">
        <v>3101</v>
      </c>
      <c r="BSD301" s="376" t="s">
        <v>3101</v>
      </c>
      <c r="BSE301" s="376" t="s">
        <v>3101</v>
      </c>
      <c r="BSF301" s="376" t="s">
        <v>3101</v>
      </c>
      <c r="BSG301" s="376" t="s">
        <v>3101</v>
      </c>
      <c r="BSH301" s="376" t="s">
        <v>3101</v>
      </c>
      <c r="BSI301" s="376" t="s">
        <v>3101</v>
      </c>
      <c r="BSJ301" s="376" t="s">
        <v>3101</v>
      </c>
      <c r="BSK301" s="376" t="s">
        <v>3101</v>
      </c>
      <c r="BSL301" s="376" t="s">
        <v>3101</v>
      </c>
      <c r="BSM301" s="376" t="s">
        <v>3101</v>
      </c>
      <c r="BSN301" s="376" t="s">
        <v>3101</v>
      </c>
      <c r="BSO301" s="376" t="s">
        <v>3101</v>
      </c>
      <c r="BSP301" s="376" t="s">
        <v>3101</v>
      </c>
      <c r="BSQ301" s="376" t="s">
        <v>3101</v>
      </c>
      <c r="BSR301" s="376" t="s">
        <v>3101</v>
      </c>
      <c r="BSS301" s="376" t="s">
        <v>3101</v>
      </c>
      <c r="BST301" s="376" t="s">
        <v>3101</v>
      </c>
      <c r="BSU301" s="376" t="s">
        <v>3101</v>
      </c>
      <c r="BSV301" s="376" t="s">
        <v>3101</v>
      </c>
      <c r="BSW301" s="376" t="s">
        <v>3101</v>
      </c>
      <c r="BSX301" s="376" t="s">
        <v>3101</v>
      </c>
      <c r="BSY301" s="376" t="s">
        <v>3101</v>
      </c>
      <c r="BSZ301" s="376" t="s">
        <v>3101</v>
      </c>
      <c r="BTA301" s="376" t="s">
        <v>3101</v>
      </c>
      <c r="BTB301" s="376" t="s">
        <v>3101</v>
      </c>
      <c r="BTC301" s="376" t="s">
        <v>3101</v>
      </c>
      <c r="BTD301" s="376" t="s">
        <v>3101</v>
      </c>
      <c r="BTE301" s="376" t="s">
        <v>3101</v>
      </c>
      <c r="BTF301" s="376" t="s">
        <v>3101</v>
      </c>
      <c r="BTG301" s="376" t="s">
        <v>3101</v>
      </c>
      <c r="BTH301" s="376" t="s">
        <v>3101</v>
      </c>
      <c r="BTI301" s="376" t="s">
        <v>3101</v>
      </c>
      <c r="BTJ301" s="376" t="s">
        <v>3101</v>
      </c>
      <c r="BTK301" s="376" t="s">
        <v>3101</v>
      </c>
      <c r="BTL301" s="376" t="s">
        <v>3101</v>
      </c>
      <c r="BTM301" s="376" t="s">
        <v>3101</v>
      </c>
      <c r="BTN301" s="376" t="s">
        <v>3101</v>
      </c>
      <c r="BTO301" s="376" t="s">
        <v>3101</v>
      </c>
      <c r="BTP301" s="376" t="s">
        <v>3101</v>
      </c>
      <c r="BTQ301" s="376" t="s">
        <v>3101</v>
      </c>
      <c r="BTR301" s="376" t="s">
        <v>3101</v>
      </c>
      <c r="BTS301" s="376" t="s">
        <v>3101</v>
      </c>
      <c r="BTT301" s="376" t="s">
        <v>3101</v>
      </c>
      <c r="BTU301" s="376" t="s">
        <v>3101</v>
      </c>
      <c r="BTV301" s="376" t="s">
        <v>3101</v>
      </c>
      <c r="BTW301" s="376" t="s">
        <v>3101</v>
      </c>
      <c r="BTX301" s="376" t="s">
        <v>3101</v>
      </c>
      <c r="BTY301" s="376" t="s">
        <v>3101</v>
      </c>
      <c r="BTZ301" s="376" t="s">
        <v>3101</v>
      </c>
      <c r="BUA301" s="376" t="s">
        <v>3101</v>
      </c>
      <c r="BUB301" s="376" t="s">
        <v>3101</v>
      </c>
      <c r="BUC301" s="376" t="s">
        <v>3101</v>
      </c>
      <c r="BUD301" s="376" t="s">
        <v>3101</v>
      </c>
      <c r="BUE301" s="376" t="s">
        <v>3101</v>
      </c>
      <c r="BUF301" s="376" t="s">
        <v>3101</v>
      </c>
      <c r="BUG301" s="376" t="s">
        <v>3101</v>
      </c>
      <c r="BUH301" s="376" t="s">
        <v>3101</v>
      </c>
      <c r="BUI301" s="376" t="s">
        <v>3101</v>
      </c>
      <c r="BUJ301" s="376" t="s">
        <v>3101</v>
      </c>
      <c r="BUK301" s="376" t="s">
        <v>3101</v>
      </c>
      <c r="BUL301" s="376" t="s">
        <v>3101</v>
      </c>
      <c r="BUM301" s="376" t="s">
        <v>3101</v>
      </c>
      <c r="BUN301" s="376" t="s">
        <v>3101</v>
      </c>
      <c r="BUO301" s="376" t="s">
        <v>3101</v>
      </c>
      <c r="BUP301" s="376" t="s">
        <v>3101</v>
      </c>
      <c r="BUQ301" s="376" t="s">
        <v>3101</v>
      </c>
      <c r="BUR301" s="376" t="s">
        <v>3101</v>
      </c>
      <c r="BUS301" s="376" t="s">
        <v>3101</v>
      </c>
      <c r="BUT301" s="376" t="s">
        <v>3101</v>
      </c>
      <c r="BUU301" s="376" t="s">
        <v>3101</v>
      </c>
      <c r="BUV301" s="376" t="s">
        <v>3101</v>
      </c>
      <c r="BUW301" s="376" t="s">
        <v>3101</v>
      </c>
      <c r="BUX301" s="376" t="s">
        <v>3101</v>
      </c>
      <c r="BUY301" s="376" t="s">
        <v>3101</v>
      </c>
      <c r="BUZ301" s="376" t="s">
        <v>3101</v>
      </c>
      <c r="BVA301" s="376" t="s">
        <v>3101</v>
      </c>
      <c r="BVB301" s="376" t="s">
        <v>3101</v>
      </c>
      <c r="BVC301" s="376" t="s">
        <v>3101</v>
      </c>
      <c r="BVD301" s="376" t="s">
        <v>3101</v>
      </c>
      <c r="BVE301" s="376" t="s">
        <v>3101</v>
      </c>
      <c r="BVF301" s="376" t="s">
        <v>3101</v>
      </c>
      <c r="BVG301" s="376" t="s">
        <v>3101</v>
      </c>
      <c r="BVH301" s="376" t="s">
        <v>3101</v>
      </c>
      <c r="BVI301" s="376" t="s">
        <v>3101</v>
      </c>
      <c r="BVJ301" s="376" t="s">
        <v>3101</v>
      </c>
      <c r="BVK301" s="376" t="s">
        <v>3101</v>
      </c>
      <c r="BVL301" s="376" t="s">
        <v>3101</v>
      </c>
      <c r="BVM301" s="376" t="s">
        <v>3101</v>
      </c>
      <c r="BVN301" s="376" t="s">
        <v>3101</v>
      </c>
      <c r="BVO301" s="376" t="s">
        <v>3101</v>
      </c>
      <c r="BVP301" s="376" t="s">
        <v>3101</v>
      </c>
      <c r="BVQ301" s="376" t="s">
        <v>3101</v>
      </c>
      <c r="BVR301" s="376" t="s">
        <v>3101</v>
      </c>
      <c r="BVS301" s="376" t="s">
        <v>3101</v>
      </c>
      <c r="BVT301" s="376" t="s">
        <v>3101</v>
      </c>
      <c r="BVU301" s="376" t="s">
        <v>3101</v>
      </c>
      <c r="BVV301" s="376" t="s">
        <v>3101</v>
      </c>
      <c r="BVW301" s="376" t="s">
        <v>3101</v>
      </c>
      <c r="BVX301" s="376" t="s">
        <v>3101</v>
      </c>
      <c r="BVY301" s="376" t="s">
        <v>3101</v>
      </c>
      <c r="BVZ301" s="376" t="s">
        <v>3101</v>
      </c>
      <c r="BWA301" s="376" t="s">
        <v>3101</v>
      </c>
      <c r="BWB301" s="376" t="s">
        <v>3101</v>
      </c>
      <c r="BWC301" s="376" t="s">
        <v>3101</v>
      </c>
      <c r="BWD301" s="376" t="s">
        <v>3101</v>
      </c>
      <c r="BWE301" s="376" t="s">
        <v>3101</v>
      </c>
      <c r="BWF301" s="376" t="s">
        <v>3101</v>
      </c>
      <c r="BWG301" s="376" t="s">
        <v>3101</v>
      </c>
      <c r="BWH301" s="376" t="s">
        <v>3101</v>
      </c>
      <c r="BWI301" s="376" t="s">
        <v>3101</v>
      </c>
      <c r="BWJ301" s="376" t="s">
        <v>3101</v>
      </c>
      <c r="BWK301" s="376" t="s">
        <v>3101</v>
      </c>
      <c r="BWL301" s="376" t="s">
        <v>3101</v>
      </c>
      <c r="BWM301" s="376" t="s">
        <v>3101</v>
      </c>
      <c r="BWN301" s="376" t="s">
        <v>3101</v>
      </c>
      <c r="BWO301" s="376" t="s">
        <v>3101</v>
      </c>
      <c r="BWP301" s="376" t="s">
        <v>3101</v>
      </c>
      <c r="BWQ301" s="376" t="s">
        <v>3101</v>
      </c>
      <c r="BWR301" s="376" t="s">
        <v>3101</v>
      </c>
      <c r="BWS301" s="376" t="s">
        <v>3101</v>
      </c>
      <c r="BWT301" s="376" t="s">
        <v>3101</v>
      </c>
      <c r="BWU301" s="376" t="s">
        <v>3101</v>
      </c>
      <c r="BWV301" s="376" t="s">
        <v>3101</v>
      </c>
      <c r="BWW301" s="376" t="s">
        <v>3101</v>
      </c>
      <c r="BWX301" s="376" t="s">
        <v>3101</v>
      </c>
      <c r="BWY301" s="376" t="s">
        <v>3101</v>
      </c>
      <c r="BWZ301" s="376" t="s">
        <v>3101</v>
      </c>
      <c r="BXA301" s="376" t="s">
        <v>3101</v>
      </c>
      <c r="BXB301" s="376" t="s">
        <v>3101</v>
      </c>
      <c r="BXC301" s="376" t="s">
        <v>3101</v>
      </c>
      <c r="BXD301" s="376" t="s">
        <v>3101</v>
      </c>
      <c r="BXE301" s="376" t="s">
        <v>3101</v>
      </c>
      <c r="BXF301" s="376" t="s">
        <v>3101</v>
      </c>
      <c r="BXG301" s="376" t="s">
        <v>3101</v>
      </c>
      <c r="BXH301" s="376" t="s">
        <v>3101</v>
      </c>
      <c r="BXI301" s="376" t="s">
        <v>3101</v>
      </c>
      <c r="BXJ301" s="376" t="s">
        <v>3101</v>
      </c>
      <c r="BXK301" s="376" t="s">
        <v>3101</v>
      </c>
      <c r="BXL301" s="376" t="s">
        <v>3101</v>
      </c>
      <c r="BXM301" s="376" t="s">
        <v>3101</v>
      </c>
      <c r="BXN301" s="376" t="s">
        <v>3101</v>
      </c>
      <c r="BXO301" s="376" t="s">
        <v>3101</v>
      </c>
      <c r="BXP301" s="376" t="s">
        <v>3101</v>
      </c>
      <c r="BXQ301" s="376" t="s">
        <v>3101</v>
      </c>
      <c r="BXR301" s="376" t="s">
        <v>3101</v>
      </c>
      <c r="BXS301" s="376" t="s">
        <v>3101</v>
      </c>
      <c r="BXT301" s="376" t="s">
        <v>3101</v>
      </c>
      <c r="BXU301" s="376" t="s">
        <v>3101</v>
      </c>
      <c r="BXV301" s="376" t="s">
        <v>3101</v>
      </c>
      <c r="BXW301" s="376" t="s">
        <v>3101</v>
      </c>
      <c r="BXX301" s="376" t="s">
        <v>3101</v>
      </c>
      <c r="BXY301" s="376" t="s">
        <v>3101</v>
      </c>
      <c r="BXZ301" s="376" t="s">
        <v>3101</v>
      </c>
      <c r="BYA301" s="376" t="s">
        <v>3101</v>
      </c>
      <c r="BYB301" s="376" t="s">
        <v>3101</v>
      </c>
      <c r="BYC301" s="376" t="s">
        <v>3101</v>
      </c>
      <c r="BYD301" s="376" t="s">
        <v>3101</v>
      </c>
      <c r="BYE301" s="376" t="s">
        <v>3101</v>
      </c>
      <c r="BYF301" s="376" t="s">
        <v>3101</v>
      </c>
      <c r="BYG301" s="376" t="s">
        <v>3101</v>
      </c>
      <c r="BYH301" s="376" t="s">
        <v>3101</v>
      </c>
      <c r="BYI301" s="376" t="s">
        <v>3101</v>
      </c>
      <c r="BYJ301" s="376" t="s">
        <v>3101</v>
      </c>
      <c r="BYK301" s="376" t="s">
        <v>3101</v>
      </c>
      <c r="BYL301" s="376" t="s">
        <v>3101</v>
      </c>
      <c r="BYM301" s="376" t="s">
        <v>3101</v>
      </c>
      <c r="BYN301" s="376" t="s">
        <v>3101</v>
      </c>
      <c r="BYO301" s="376" t="s">
        <v>3101</v>
      </c>
      <c r="BYP301" s="376" t="s">
        <v>3101</v>
      </c>
      <c r="BYQ301" s="376" t="s">
        <v>3101</v>
      </c>
      <c r="BYR301" s="376" t="s">
        <v>3101</v>
      </c>
      <c r="BYS301" s="376" t="s">
        <v>3101</v>
      </c>
      <c r="BYT301" s="376" t="s">
        <v>3101</v>
      </c>
      <c r="BYU301" s="376" t="s">
        <v>3101</v>
      </c>
      <c r="BYV301" s="376" t="s">
        <v>3101</v>
      </c>
      <c r="BYW301" s="376" t="s">
        <v>3101</v>
      </c>
      <c r="BYX301" s="376" t="s">
        <v>3101</v>
      </c>
      <c r="BYY301" s="376" t="s">
        <v>3101</v>
      </c>
      <c r="BYZ301" s="376" t="s">
        <v>3101</v>
      </c>
      <c r="BZA301" s="376" t="s">
        <v>3101</v>
      </c>
      <c r="BZB301" s="376" t="s">
        <v>3101</v>
      </c>
      <c r="BZC301" s="376" t="s">
        <v>3101</v>
      </c>
      <c r="BZD301" s="376" t="s">
        <v>3101</v>
      </c>
      <c r="BZE301" s="376" t="s">
        <v>3101</v>
      </c>
      <c r="BZF301" s="376" t="s">
        <v>3101</v>
      </c>
      <c r="BZG301" s="376" t="s">
        <v>3101</v>
      </c>
      <c r="BZH301" s="376" t="s">
        <v>3101</v>
      </c>
      <c r="BZI301" s="376" t="s">
        <v>3101</v>
      </c>
      <c r="BZJ301" s="376" t="s">
        <v>3101</v>
      </c>
      <c r="BZK301" s="376" t="s">
        <v>3101</v>
      </c>
      <c r="BZL301" s="376" t="s">
        <v>3101</v>
      </c>
      <c r="BZM301" s="376" t="s">
        <v>3101</v>
      </c>
      <c r="BZN301" s="376" t="s">
        <v>3101</v>
      </c>
      <c r="BZO301" s="376" t="s">
        <v>3101</v>
      </c>
      <c r="BZP301" s="376" t="s">
        <v>3101</v>
      </c>
      <c r="BZQ301" s="376" t="s">
        <v>3101</v>
      </c>
      <c r="BZR301" s="376" t="s">
        <v>3101</v>
      </c>
      <c r="BZS301" s="376" t="s">
        <v>3101</v>
      </c>
      <c r="BZT301" s="376" t="s">
        <v>3101</v>
      </c>
      <c r="BZU301" s="376" t="s">
        <v>3101</v>
      </c>
      <c r="BZV301" s="376" t="s">
        <v>3101</v>
      </c>
      <c r="BZW301" s="376" t="s">
        <v>3101</v>
      </c>
      <c r="BZX301" s="376" t="s">
        <v>3101</v>
      </c>
      <c r="BZY301" s="376" t="s">
        <v>3101</v>
      </c>
      <c r="BZZ301" s="376" t="s">
        <v>3101</v>
      </c>
      <c r="CAA301" s="376" t="s">
        <v>3101</v>
      </c>
      <c r="CAB301" s="376" t="s">
        <v>3101</v>
      </c>
      <c r="CAC301" s="376" t="s">
        <v>3101</v>
      </c>
      <c r="CAD301" s="376" t="s">
        <v>3101</v>
      </c>
      <c r="CAE301" s="376" t="s">
        <v>3101</v>
      </c>
      <c r="CAF301" s="376" t="s">
        <v>3101</v>
      </c>
      <c r="CAG301" s="376" t="s">
        <v>3101</v>
      </c>
      <c r="CAH301" s="376" t="s">
        <v>3101</v>
      </c>
      <c r="CAI301" s="376" t="s">
        <v>3101</v>
      </c>
      <c r="CAJ301" s="376" t="s">
        <v>3101</v>
      </c>
      <c r="CAK301" s="376" t="s">
        <v>3101</v>
      </c>
      <c r="CAL301" s="376" t="s">
        <v>3101</v>
      </c>
      <c r="CAM301" s="376" t="s">
        <v>3101</v>
      </c>
      <c r="CAN301" s="376" t="s">
        <v>3101</v>
      </c>
      <c r="CAO301" s="376" t="s">
        <v>3101</v>
      </c>
      <c r="CAP301" s="376" t="s">
        <v>3101</v>
      </c>
      <c r="CAQ301" s="376" t="s">
        <v>3101</v>
      </c>
      <c r="CAR301" s="376" t="s">
        <v>3101</v>
      </c>
      <c r="CAS301" s="376" t="s">
        <v>3101</v>
      </c>
      <c r="CAT301" s="376" t="s">
        <v>3101</v>
      </c>
      <c r="CAU301" s="376" t="s">
        <v>3101</v>
      </c>
      <c r="CAV301" s="376" t="s">
        <v>3101</v>
      </c>
      <c r="CAW301" s="376" t="s">
        <v>3101</v>
      </c>
      <c r="CAX301" s="376" t="s">
        <v>3101</v>
      </c>
      <c r="CAY301" s="376" t="s">
        <v>3101</v>
      </c>
      <c r="CAZ301" s="376" t="s">
        <v>3101</v>
      </c>
      <c r="CBA301" s="376" t="s">
        <v>3101</v>
      </c>
      <c r="CBB301" s="376" t="s">
        <v>3101</v>
      </c>
      <c r="CBC301" s="376" t="s">
        <v>3101</v>
      </c>
      <c r="CBD301" s="376" t="s">
        <v>3101</v>
      </c>
      <c r="CBE301" s="376" t="s">
        <v>3101</v>
      </c>
      <c r="CBF301" s="376" t="s">
        <v>3101</v>
      </c>
      <c r="CBG301" s="376" t="s">
        <v>3101</v>
      </c>
      <c r="CBH301" s="376" t="s">
        <v>3101</v>
      </c>
      <c r="CBI301" s="376" t="s">
        <v>3101</v>
      </c>
      <c r="CBJ301" s="376" t="s">
        <v>3101</v>
      </c>
      <c r="CBK301" s="376" t="s">
        <v>3101</v>
      </c>
      <c r="CBL301" s="376" t="s">
        <v>3101</v>
      </c>
      <c r="CBM301" s="376" t="s">
        <v>3101</v>
      </c>
      <c r="CBN301" s="376" t="s">
        <v>3101</v>
      </c>
      <c r="CBO301" s="376" t="s">
        <v>3101</v>
      </c>
      <c r="CBP301" s="376" t="s">
        <v>3101</v>
      </c>
      <c r="CBQ301" s="376" t="s">
        <v>3101</v>
      </c>
      <c r="CBR301" s="376" t="s">
        <v>3101</v>
      </c>
      <c r="CBS301" s="376" t="s">
        <v>3101</v>
      </c>
      <c r="CBT301" s="376" t="s">
        <v>3101</v>
      </c>
      <c r="CBU301" s="376" t="s">
        <v>3101</v>
      </c>
      <c r="CBV301" s="376" t="s">
        <v>3101</v>
      </c>
      <c r="CBW301" s="376" t="s">
        <v>3101</v>
      </c>
      <c r="CBX301" s="376" t="s">
        <v>3101</v>
      </c>
      <c r="CBY301" s="376" t="s">
        <v>3101</v>
      </c>
      <c r="CBZ301" s="376" t="s">
        <v>3101</v>
      </c>
      <c r="CCA301" s="376" t="s">
        <v>3101</v>
      </c>
      <c r="CCB301" s="376" t="s">
        <v>3101</v>
      </c>
      <c r="CCC301" s="376" t="s">
        <v>3101</v>
      </c>
      <c r="CCD301" s="376" t="s">
        <v>3101</v>
      </c>
      <c r="CCE301" s="376" t="s">
        <v>3101</v>
      </c>
      <c r="CCF301" s="376" t="s">
        <v>3101</v>
      </c>
      <c r="CCG301" s="376" t="s">
        <v>3101</v>
      </c>
      <c r="CCH301" s="376" t="s">
        <v>3101</v>
      </c>
      <c r="CCI301" s="376" t="s">
        <v>3101</v>
      </c>
      <c r="CCJ301" s="376" t="s">
        <v>3101</v>
      </c>
      <c r="CCK301" s="376" t="s">
        <v>3101</v>
      </c>
      <c r="CCL301" s="376" t="s">
        <v>3101</v>
      </c>
      <c r="CCM301" s="376" t="s">
        <v>3101</v>
      </c>
      <c r="CCN301" s="376" t="s">
        <v>3101</v>
      </c>
      <c r="CCO301" s="376" t="s">
        <v>3101</v>
      </c>
      <c r="CCP301" s="376" t="s">
        <v>3101</v>
      </c>
      <c r="CCQ301" s="376" t="s">
        <v>3101</v>
      </c>
      <c r="CCR301" s="376" t="s">
        <v>3101</v>
      </c>
      <c r="CCS301" s="376" t="s">
        <v>3101</v>
      </c>
      <c r="CCT301" s="376" t="s">
        <v>3101</v>
      </c>
      <c r="CCU301" s="376" t="s">
        <v>3101</v>
      </c>
      <c r="CCV301" s="376" t="s">
        <v>3101</v>
      </c>
      <c r="CCW301" s="376" t="s">
        <v>3101</v>
      </c>
      <c r="CCX301" s="376" t="s">
        <v>3101</v>
      </c>
      <c r="CCY301" s="376" t="s">
        <v>3101</v>
      </c>
      <c r="CCZ301" s="376" t="s">
        <v>3101</v>
      </c>
      <c r="CDA301" s="376" t="s">
        <v>3101</v>
      </c>
      <c r="CDB301" s="376" t="s">
        <v>3101</v>
      </c>
      <c r="CDC301" s="376" t="s">
        <v>3101</v>
      </c>
      <c r="CDD301" s="376" t="s">
        <v>3101</v>
      </c>
      <c r="CDE301" s="376" t="s">
        <v>3101</v>
      </c>
      <c r="CDF301" s="376" t="s">
        <v>3101</v>
      </c>
      <c r="CDG301" s="376" t="s">
        <v>3101</v>
      </c>
      <c r="CDH301" s="376" t="s">
        <v>3101</v>
      </c>
      <c r="CDI301" s="376" t="s">
        <v>3101</v>
      </c>
      <c r="CDJ301" s="376" t="s">
        <v>3101</v>
      </c>
      <c r="CDK301" s="376" t="s">
        <v>3101</v>
      </c>
      <c r="CDL301" s="376" t="s">
        <v>3101</v>
      </c>
      <c r="CDM301" s="376" t="s">
        <v>3101</v>
      </c>
      <c r="CDN301" s="376" t="s">
        <v>3101</v>
      </c>
      <c r="CDO301" s="376" t="s">
        <v>3101</v>
      </c>
      <c r="CDP301" s="376" t="s">
        <v>3101</v>
      </c>
      <c r="CDQ301" s="376" t="s">
        <v>3101</v>
      </c>
      <c r="CDR301" s="376" t="s">
        <v>3101</v>
      </c>
      <c r="CDS301" s="376" t="s">
        <v>3101</v>
      </c>
      <c r="CDT301" s="376" t="s">
        <v>3101</v>
      </c>
      <c r="CDU301" s="376" t="s">
        <v>3101</v>
      </c>
      <c r="CDV301" s="376" t="s">
        <v>3101</v>
      </c>
      <c r="CDW301" s="376" t="s">
        <v>3101</v>
      </c>
      <c r="CDX301" s="376" t="s">
        <v>3101</v>
      </c>
      <c r="CDY301" s="376" t="s">
        <v>3101</v>
      </c>
      <c r="CDZ301" s="376" t="s">
        <v>3101</v>
      </c>
      <c r="CEA301" s="376" t="s">
        <v>3101</v>
      </c>
      <c r="CEB301" s="376" t="s">
        <v>3101</v>
      </c>
      <c r="CEC301" s="376" t="s">
        <v>3101</v>
      </c>
      <c r="CED301" s="376" t="s">
        <v>3101</v>
      </c>
      <c r="CEE301" s="376" t="s">
        <v>3101</v>
      </c>
      <c r="CEF301" s="376" t="s">
        <v>3101</v>
      </c>
      <c r="CEG301" s="376" t="s">
        <v>3101</v>
      </c>
      <c r="CEH301" s="376" t="s">
        <v>3101</v>
      </c>
      <c r="CEI301" s="376" t="s">
        <v>3101</v>
      </c>
      <c r="CEJ301" s="376" t="s">
        <v>3101</v>
      </c>
      <c r="CEK301" s="376" t="s">
        <v>3101</v>
      </c>
      <c r="CEL301" s="376" t="s">
        <v>3101</v>
      </c>
      <c r="CEM301" s="376" t="s">
        <v>3101</v>
      </c>
      <c r="CEN301" s="376" t="s">
        <v>3101</v>
      </c>
      <c r="CEO301" s="376" t="s">
        <v>3101</v>
      </c>
      <c r="CEP301" s="376" t="s">
        <v>3101</v>
      </c>
      <c r="CEQ301" s="376" t="s">
        <v>3101</v>
      </c>
      <c r="CER301" s="376" t="s">
        <v>3101</v>
      </c>
      <c r="CES301" s="376" t="s">
        <v>3101</v>
      </c>
      <c r="CET301" s="376" t="s">
        <v>3101</v>
      </c>
      <c r="CEU301" s="376" t="s">
        <v>3101</v>
      </c>
      <c r="CEV301" s="376" t="s">
        <v>3101</v>
      </c>
      <c r="CEW301" s="376" t="s">
        <v>3101</v>
      </c>
      <c r="CEX301" s="376" t="s">
        <v>3101</v>
      </c>
      <c r="CEY301" s="376" t="s">
        <v>3101</v>
      </c>
      <c r="CEZ301" s="376" t="s">
        <v>3101</v>
      </c>
      <c r="CFA301" s="376" t="s">
        <v>3101</v>
      </c>
      <c r="CFB301" s="376" t="s">
        <v>3101</v>
      </c>
      <c r="CFC301" s="376" t="s">
        <v>3101</v>
      </c>
      <c r="CFD301" s="376" t="s">
        <v>3101</v>
      </c>
      <c r="CFE301" s="376" t="s">
        <v>3101</v>
      </c>
      <c r="CFF301" s="376" t="s">
        <v>3101</v>
      </c>
      <c r="CFG301" s="376" t="s">
        <v>3101</v>
      </c>
      <c r="CFH301" s="376" t="s">
        <v>3101</v>
      </c>
      <c r="CFI301" s="376" t="s">
        <v>3101</v>
      </c>
      <c r="CFJ301" s="376" t="s">
        <v>3101</v>
      </c>
      <c r="CFK301" s="376" t="s">
        <v>3101</v>
      </c>
      <c r="CFL301" s="376" t="s">
        <v>3101</v>
      </c>
      <c r="CFM301" s="376" t="s">
        <v>3101</v>
      </c>
      <c r="CFN301" s="376" t="s">
        <v>3101</v>
      </c>
      <c r="CFO301" s="376" t="s">
        <v>3101</v>
      </c>
      <c r="CFP301" s="376" t="s">
        <v>3101</v>
      </c>
      <c r="CFQ301" s="376" t="s">
        <v>3101</v>
      </c>
      <c r="CFR301" s="376" t="s">
        <v>3101</v>
      </c>
      <c r="CFS301" s="376" t="s">
        <v>3101</v>
      </c>
      <c r="CFT301" s="376" t="s">
        <v>3101</v>
      </c>
      <c r="CFU301" s="376" t="s">
        <v>3101</v>
      </c>
      <c r="CFV301" s="376" t="s">
        <v>3101</v>
      </c>
      <c r="CFW301" s="376" t="s">
        <v>3101</v>
      </c>
      <c r="CFX301" s="376" t="s">
        <v>3101</v>
      </c>
      <c r="CFY301" s="376" t="s">
        <v>3101</v>
      </c>
      <c r="CFZ301" s="376" t="s">
        <v>3101</v>
      </c>
      <c r="CGA301" s="376" t="s">
        <v>3101</v>
      </c>
      <c r="CGB301" s="376" t="s">
        <v>3101</v>
      </c>
      <c r="CGC301" s="376" t="s">
        <v>3101</v>
      </c>
      <c r="CGD301" s="376" t="s">
        <v>3101</v>
      </c>
      <c r="CGE301" s="376" t="s">
        <v>3101</v>
      </c>
      <c r="CGF301" s="376" t="s">
        <v>3101</v>
      </c>
      <c r="CGG301" s="376" t="s">
        <v>3101</v>
      </c>
      <c r="CGH301" s="376" t="s">
        <v>3101</v>
      </c>
      <c r="CGI301" s="376" t="s">
        <v>3101</v>
      </c>
      <c r="CGJ301" s="376" t="s">
        <v>3101</v>
      </c>
      <c r="CGK301" s="376" t="s">
        <v>3101</v>
      </c>
      <c r="CGL301" s="376" t="s">
        <v>3101</v>
      </c>
      <c r="CGM301" s="376" t="s">
        <v>3101</v>
      </c>
      <c r="CGN301" s="376" t="s">
        <v>3101</v>
      </c>
      <c r="CGO301" s="376" t="s">
        <v>3101</v>
      </c>
      <c r="CGP301" s="376" t="s">
        <v>3101</v>
      </c>
      <c r="CGQ301" s="376" t="s">
        <v>3101</v>
      </c>
      <c r="CGR301" s="376" t="s">
        <v>3101</v>
      </c>
      <c r="CGS301" s="376" t="s">
        <v>3101</v>
      </c>
      <c r="CGT301" s="376" t="s">
        <v>3101</v>
      </c>
      <c r="CGU301" s="376" t="s">
        <v>3101</v>
      </c>
      <c r="CGV301" s="376" t="s">
        <v>3101</v>
      </c>
      <c r="CGW301" s="376" t="s">
        <v>3101</v>
      </c>
      <c r="CGX301" s="376" t="s">
        <v>3101</v>
      </c>
      <c r="CGY301" s="376" t="s">
        <v>3101</v>
      </c>
      <c r="CGZ301" s="376" t="s">
        <v>3101</v>
      </c>
      <c r="CHA301" s="376" t="s">
        <v>3101</v>
      </c>
      <c r="CHB301" s="376" t="s">
        <v>3101</v>
      </c>
      <c r="CHC301" s="376" t="s">
        <v>3101</v>
      </c>
      <c r="CHD301" s="376" t="s">
        <v>3101</v>
      </c>
      <c r="CHE301" s="376" t="s">
        <v>3101</v>
      </c>
      <c r="CHF301" s="376" t="s">
        <v>3101</v>
      </c>
      <c r="CHG301" s="376" t="s">
        <v>3101</v>
      </c>
      <c r="CHH301" s="376" t="s">
        <v>3101</v>
      </c>
      <c r="CHI301" s="376" t="s">
        <v>3101</v>
      </c>
      <c r="CHJ301" s="376" t="s">
        <v>3101</v>
      </c>
      <c r="CHK301" s="376" t="s">
        <v>3101</v>
      </c>
      <c r="CHL301" s="376" t="s">
        <v>3101</v>
      </c>
      <c r="CHM301" s="376" t="s">
        <v>3101</v>
      </c>
      <c r="CHN301" s="376" t="s">
        <v>3101</v>
      </c>
      <c r="CHO301" s="376" t="s">
        <v>3101</v>
      </c>
      <c r="CHP301" s="376" t="s">
        <v>3101</v>
      </c>
      <c r="CHQ301" s="376" t="s">
        <v>3101</v>
      </c>
      <c r="CHR301" s="376" t="s">
        <v>3101</v>
      </c>
      <c r="CHS301" s="376" t="s">
        <v>3101</v>
      </c>
      <c r="CHT301" s="376" t="s">
        <v>3101</v>
      </c>
      <c r="CHU301" s="376" t="s">
        <v>3101</v>
      </c>
      <c r="CHV301" s="376" t="s">
        <v>3101</v>
      </c>
      <c r="CHW301" s="376" t="s">
        <v>3101</v>
      </c>
      <c r="CHX301" s="376" t="s">
        <v>3101</v>
      </c>
      <c r="CHY301" s="376" t="s">
        <v>3101</v>
      </c>
      <c r="CHZ301" s="376" t="s">
        <v>3101</v>
      </c>
      <c r="CIA301" s="376" t="s">
        <v>3101</v>
      </c>
      <c r="CIB301" s="376" t="s">
        <v>3101</v>
      </c>
      <c r="CIC301" s="376" t="s">
        <v>3101</v>
      </c>
      <c r="CID301" s="376" t="s">
        <v>3101</v>
      </c>
      <c r="CIE301" s="376" t="s">
        <v>3101</v>
      </c>
      <c r="CIF301" s="376" t="s">
        <v>3101</v>
      </c>
      <c r="CIG301" s="376" t="s">
        <v>3101</v>
      </c>
      <c r="CIH301" s="376" t="s">
        <v>3101</v>
      </c>
      <c r="CII301" s="376" t="s">
        <v>3101</v>
      </c>
      <c r="CIJ301" s="376" t="s">
        <v>3101</v>
      </c>
      <c r="CIK301" s="376" t="s">
        <v>3101</v>
      </c>
      <c r="CIL301" s="376" t="s">
        <v>3101</v>
      </c>
      <c r="CIM301" s="376" t="s">
        <v>3101</v>
      </c>
      <c r="CIN301" s="376" t="s">
        <v>3101</v>
      </c>
      <c r="CIO301" s="376" t="s">
        <v>3101</v>
      </c>
      <c r="CIP301" s="376" t="s">
        <v>3101</v>
      </c>
      <c r="CIQ301" s="376" t="s">
        <v>3101</v>
      </c>
      <c r="CIR301" s="376" t="s">
        <v>3101</v>
      </c>
      <c r="CIS301" s="376" t="s">
        <v>3101</v>
      </c>
      <c r="CIT301" s="376" t="s">
        <v>3101</v>
      </c>
      <c r="CIU301" s="376" t="s">
        <v>3101</v>
      </c>
      <c r="CIV301" s="376" t="s">
        <v>3101</v>
      </c>
      <c r="CIW301" s="376" t="s">
        <v>3101</v>
      </c>
      <c r="CIX301" s="376" t="s">
        <v>3101</v>
      </c>
      <c r="CIY301" s="376" t="s">
        <v>3101</v>
      </c>
      <c r="CIZ301" s="376" t="s">
        <v>3101</v>
      </c>
      <c r="CJA301" s="376" t="s">
        <v>3101</v>
      </c>
      <c r="CJB301" s="376" t="s">
        <v>3101</v>
      </c>
      <c r="CJC301" s="376" t="s">
        <v>3101</v>
      </c>
      <c r="CJD301" s="376" t="s">
        <v>3101</v>
      </c>
      <c r="CJE301" s="376" t="s">
        <v>3101</v>
      </c>
      <c r="CJF301" s="376" t="s">
        <v>3101</v>
      </c>
      <c r="CJG301" s="376" t="s">
        <v>3101</v>
      </c>
      <c r="CJH301" s="376" t="s">
        <v>3101</v>
      </c>
      <c r="CJI301" s="376" t="s">
        <v>3101</v>
      </c>
      <c r="CJJ301" s="376" t="s">
        <v>3101</v>
      </c>
      <c r="CJK301" s="376" t="s">
        <v>3101</v>
      </c>
      <c r="CJL301" s="376" t="s">
        <v>3101</v>
      </c>
      <c r="CJM301" s="376" t="s">
        <v>3101</v>
      </c>
      <c r="CJN301" s="376" t="s">
        <v>3101</v>
      </c>
      <c r="CJO301" s="376" t="s">
        <v>3101</v>
      </c>
      <c r="CJP301" s="376" t="s">
        <v>3101</v>
      </c>
      <c r="CJQ301" s="376" t="s">
        <v>3101</v>
      </c>
      <c r="CJR301" s="376" t="s">
        <v>3101</v>
      </c>
      <c r="CJS301" s="376" t="s">
        <v>3101</v>
      </c>
      <c r="CJT301" s="376" t="s">
        <v>3101</v>
      </c>
      <c r="CJU301" s="376" t="s">
        <v>3101</v>
      </c>
      <c r="CJV301" s="376" t="s">
        <v>3101</v>
      </c>
      <c r="CJW301" s="376" t="s">
        <v>3101</v>
      </c>
      <c r="CJX301" s="376" t="s">
        <v>3101</v>
      </c>
      <c r="CJY301" s="376" t="s">
        <v>3101</v>
      </c>
      <c r="CJZ301" s="376" t="s">
        <v>3101</v>
      </c>
      <c r="CKA301" s="376" t="s">
        <v>3101</v>
      </c>
      <c r="CKB301" s="376" t="s">
        <v>3101</v>
      </c>
      <c r="CKC301" s="376" t="s">
        <v>3101</v>
      </c>
      <c r="CKD301" s="376" t="s">
        <v>3101</v>
      </c>
      <c r="CKE301" s="376" t="s">
        <v>3101</v>
      </c>
      <c r="CKF301" s="376" t="s">
        <v>3101</v>
      </c>
      <c r="CKG301" s="376" t="s">
        <v>3101</v>
      </c>
      <c r="CKH301" s="376" t="s">
        <v>3101</v>
      </c>
      <c r="CKI301" s="376" t="s">
        <v>3101</v>
      </c>
      <c r="CKJ301" s="376" t="s">
        <v>3101</v>
      </c>
      <c r="CKK301" s="376" t="s">
        <v>3101</v>
      </c>
      <c r="CKL301" s="376" t="s">
        <v>3101</v>
      </c>
      <c r="CKM301" s="376" t="s">
        <v>3101</v>
      </c>
      <c r="CKN301" s="376" t="s">
        <v>3101</v>
      </c>
      <c r="CKO301" s="376" t="s">
        <v>3101</v>
      </c>
      <c r="CKP301" s="376" t="s">
        <v>3101</v>
      </c>
      <c r="CKQ301" s="376" t="s">
        <v>3101</v>
      </c>
      <c r="CKR301" s="376" t="s">
        <v>3101</v>
      </c>
      <c r="CKS301" s="376" t="s">
        <v>3101</v>
      </c>
      <c r="CKT301" s="376" t="s">
        <v>3101</v>
      </c>
      <c r="CKU301" s="376" t="s">
        <v>3101</v>
      </c>
      <c r="CKV301" s="376" t="s">
        <v>3101</v>
      </c>
      <c r="CKW301" s="376" t="s">
        <v>3101</v>
      </c>
      <c r="CKX301" s="376" t="s">
        <v>3101</v>
      </c>
      <c r="CKY301" s="376" t="s">
        <v>3101</v>
      </c>
      <c r="CKZ301" s="376" t="s">
        <v>3101</v>
      </c>
      <c r="CLA301" s="376" t="s">
        <v>3101</v>
      </c>
      <c r="CLB301" s="376" t="s">
        <v>3101</v>
      </c>
      <c r="CLC301" s="376" t="s">
        <v>3101</v>
      </c>
      <c r="CLD301" s="376" t="s">
        <v>3101</v>
      </c>
      <c r="CLE301" s="376" t="s">
        <v>3101</v>
      </c>
      <c r="CLF301" s="376" t="s">
        <v>3101</v>
      </c>
      <c r="CLG301" s="376" t="s">
        <v>3101</v>
      </c>
      <c r="CLH301" s="376" t="s">
        <v>3101</v>
      </c>
      <c r="CLI301" s="376" t="s">
        <v>3101</v>
      </c>
      <c r="CLJ301" s="376" t="s">
        <v>3101</v>
      </c>
      <c r="CLK301" s="376" t="s">
        <v>3101</v>
      </c>
      <c r="CLL301" s="376" t="s">
        <v>3101</v>
      </c>
      <c r="CLM301" s="376" t="s">
        <v>3101</v>
      </c>
      <c r="CLN301" s="376" t="s">
        <v>3101</v>
      </c>
      <c r="CLO301" s="376" t="s">
        <v>3101</v>
      </c>
      <c r="CLP301" s="376" t="s">
        <v>3101</v>
      </c>
      <c r="CLQ301" s="376" t="s">
        <v>3101</v>
      </c>
      <c r="CLR301" s="376" t="s">
        <v>3101</v>
      </c>
      <c r="CLS301" s="376" t="s">
        <v>3101</v>
      </c>
      <c r="CLT301" s="376" t="s">
        <v>3101</v>
      </c>
      <c r="CLU301" s="376" t="s">
        <v>3101</v>
      </c>
      <c r="CLV301" s="376" t="s">
        <v>3101</v>
      </c>
      <c r="CLW301" s="376" t="s">
        <v>3101</v>
      </c>
      <c r="CLX301" s="376" t="s">
        <v>3101</v>
      </c>
      <c r="CLY301" s="376" t="s">
        <v>3101</v>
      </c>
      <c r="CLZ301" s="376" t="s">
        <v>3101</v>
      </c>
      <c r="CMA301" s="376" t="s">
        <v>3101</v>
      </c>
      <c r="CMB301" s="376" t="s">
        <v>3101</v>
      </c>
      <c r="CMC301" s="376" t="s">
        <v>3101</v>
      </c>
      <c r="CMD301" s="376" t="s">
        <v>3101</v>
      </c>
      <c r="CME301" s="376" t="s">
        <v>3101</v>
      </c>
      <c r="CMF301" s="376" t="s">
        <v>3101</v>
      </c>
      <c r="CMG301" s="376" t="s">
        <v>3101</v>
      </c>
      <c r="CMH301" s="376" t="s">
        <v>3101</v>
      </c>
      <c r="CMI301" s="376" t="s">
        <v>3101</v>
      </c>
      <c r="CMJ301" s="376" t="s">
        <v>3101</v>
      </c>
      <c r="CMK301" s="376" t="s">
        <v>3101</v>
      </c>
      <c r="CML301" s="376" t="s">
        <v>3101</v>
      </c>
      <c r="CMM301" s="376" t="s">
        <v>3101</v>
      </c>
      <c r="CMN301" s="376" t="s">
        <v>3101</v>
      </c>
      <c r="CMO301" s="376" t="s">
        <v>3101</v>
      </c>
      <c r="CMP301" s="376" t="s">
        <v>3101</v>
      </c>
      <c r="CMQ301" s="376" t="s">
        <v>3101</v>
      </c>
      <c r="CMR301" s="376" t="s">
        <v>3101</v>
      </c>
      <c r="CMS301" s="376" t="s">
        <v>3101</v>
      </c>
      <c r="CMT301" s="376" t="s">
        <v>3101</v>
      </c>
      <c r="CMU301" s="376" t="s">
        <v>3101</v>
      </c>
      <c r="CMV301" s="376" t="s">
        <v>3101</v>
      </c>
      <c r="CMW301" s="376" t="s">
        <v>3101</v>
      </c>
      <c r="CMX301" s="376" t="s">
        <v>3101</v>
      </c>
      <c r="CMY301" s="376" t="s">
        <v>3101</v>
      </c>
      <c r="CMZ301" s="376" t="s">
        <v>3101</v>
      </c>
      <c r="CNA301" s="376" t="s">
        <v>3101</v>
      </c>
      <c r="CNB301" s="376" t="s">
        <v>3101</v>
      </c>
      <c r="CNC301" s="376" t="s">
        <v>3101</v>
      </c>
      <c r="CND301" s="376" t="s">
        <v>3101</v>
      </c>
      <c r="CNE301" s="376" t="s">
        <v>3101</v>
      </c>
      <c r="CNF301" s="376" t="s">
        <v>3101</v>
      </c>
      <c r="CNG301" s="376" t="s">
        <v>3101</v>
      </c>
      <c r="CNH301" s="376" t="s">
        <v>3101</v>
      </c>
      <c r="CNI301" s="376" t="s">
        <v>3101</v>
      </c>
      <c r="CNJ301" s="376" t="s">
        <v>3101</v>
      </c>
      <c r="CNK301" s="376" t="s">
        <v>3101</v>
      </c>
      <c r="CNL301" s="376" t="s">
        <v>3101</v>
      </c>
      <c r="CNM301" s="376" t="s">
        <v>3101</v>
      </c>
      <c r="CNN301" s="376" t="s">
        <v>3101</v>
      </c>
      <c r="CNO301" s="376" t="s">
        <v>3101</v>
      </c>
      <c r="CNP301" s="376" t="s">
        <v>3101</v>
      </c>
      <c r="CNQ301" s="376" t="s">
        <v>3101</v>
      </c>
      <c r="CNR301" s="376" t="s">
        <v>3101</v>
      </c>
      <c r="CNS301" s="376" t="s">
        <v>3101</v>
      </c>
      <c r="CNT301" s="376" t="s">
        <v>3101</v>
      </c>
      <c r="CNU301" s="376" t="s">
        <v>3101</v>
      </c>
      <c r="CNV301" s="376" t="s">
        <v>3101</v>
      </c>
      <c r="CNW301" s="376" t="s">
        <v>3101</v>
      </c>
      <c r="CNX301" s="376" t="s">
        <v>3101</v>
      </c>
      <c r="CNY301" s="376" t="s">
        <v>3101</v>
      </c>
      <c r="CNZ301" s="376" t="s">
        <v>3101</v>
      </c>
      <c r="COA301" s="376" t="s">
        <v>3101</v>
      </c>
      <c r="COB301" s="376" t="s">
        <v>3101</v>
      </c>
      <c r="COC301" s="376" t="s">
        <v>3101</v>
      </c>
      <c r="COD301" s="376" t="s">
        <v>3101</v>
      </c>
      <c r="COE301" s="376" t="s">
        <v>3101</v>
      </c>
      <c r="COF301" s="376" t="s">
        <v>3101</v>
      </c>
      <c r="COG301" s="376" t="s">
        <v>3101</v>
      </c>
      <c r="COH301" s="376" t="s">
        <v>3101</v>
      </c>
      <c r="COI301" s="376" t="s">
        <v>3101</v>
      </c>
      <c r="COJ301" s="376" t="s">
        <v>3101</v>
      </c>
      <c r="COK301" s="376" t="s">
        <v>3101</v>
      </c>
      <c r="COL301" s="376" t="s">
        <v>3101</v>
      </c>
      <c r="COM301" s="376" t="s">
        <v>3101</v>
      </c>
      <c r="CON301" s="376" t="s">
        <v>3101</v>
      </c>
      <c r="COO301" s="376" t="s">
        <v>3101</v>
      </c>
      <c r="COP301" s="376" t="s">
        <v>3101</v>
      </c>
      <c r="COQ301" s="376" t="s">
        <v>3101</v>
      </c>
      <c r="COR301" s="376" t="s">
        <v>3101</v>
      </c>
      <c r="COS301" s="376" t="s">
        <v>3101</v>
      </c>
      <c r="COT301" s="376" t="s">
        <v>3101</v>
      </c>
      <c r="COU301" s="376" t="s">
        <v>3101</v>
      </c>
      <c r="COV301" s="376" t="s">
        <v>3101</v>
      </c>
      <c r="COW301" s="376" t="s">
        <v>3101</v>
      </c>
      <c r="COX301" s="376" t="s">
        <v>3101</v>
      </c>
      <c r="COY301" s="376" t="s">
        <v>3101</v>
      </c>
      <c r="COZ301" s="376" t="s">
        <v>3101</v>
      </c>
      <c r="CPA301" s="376" t="s">
        <v>3101</v>
      </c>
      <c r="CPB301" s="376" t="s">
        <v>3101</v>
      </c>
      <c r="CPC301" s="376" t="s">
        <v>3101</v>
      </c>
      <c r="CPD301" s="376" t="s">
        <v>3101</v>
      </c>
      <c r="CPE301" s="376" t="s">
        <v>3101</v>
      </c>
      <c r="CPF301" s="376" t="s">
        <v>3101</v>
      </c>
      <c r="CPG301" s="376" t="s">
        <v>3101</v>
      </c>
      <c r="CPH301" s="376" t="s">
        <v>3101</v>
      </c>
      <c r="CPI301" s="376" t="s">
        <v>3101</v>
      </c>
      <c r="CPJ301" s="376" t="s">
        <v>3101</v>
      </c>
      <c r="CPK301" s="376" t="s">
        <v>3101</v>
      </c>
      <c r="CPL301" s="376" t="s">
        <v>3101</v>
      </c>
      <c r="CPM301" s="376" t="s">
        <v>3101</v>
      </c>
      <c r="CPN301" s="376" t="s">
        <v>3101</v>
      </c>
      <c r="CPO301" s="376" t="s">
        <v>3101</v>
      </c>
      <c r="CPP301" s="376" t="s">
        <v>3101</v>
      </c>
      <c r="CPQ301" s="376" t="s">
        <v>3101</v>
      </c>
      <c r="CPR301" s="376" t="s">
        <v>3101</v>
      </c>
      <c r="CPS301" s="376" t="s">
        <v>3101</v>
      </c>
      <c r="CPT301" s="376" t="s">
        <v>3101</v>
      </c>
      <c r="CPU301" s="376" t="s">
        <v>3101</v>
      </c>
      <c r="CPV301" s="376" t="s">
        <v>3101</v>
      </c>
      <c r="CPW301" s="376" t="s">
        <v>3101</v>
      </c>
      <c r="CPX301" s="376" t="s">
        <v>3101</v>
      </c>
      <c r="CPY301" s="376" t="s">
        <v>3101</v>
      </c>
      <c r="CPZ301" s="376" t="s">
        <v>3101</v>
      </c>
      <c r="CQA301" s="376" t="s">
        <v>3101</v>
      </c>
      <c r="CQB301" s="376" t="s">
        <v>3101</v>
      </c>
      <c r="CQC301" s="376" t="s">
        <v>3101</v>
      </c>
      <c r="CQD301" s="376" t="s">
        <v>3101</v>
      </c>
      <c r="CQE301" s="376" t="s">
        <v>3101</v>
      </c>
      <c r="CQF301" s="376" t="s">
        <v>3101</v>
      </c>
      <c r="CQG301" s="376" t="s">
        <v>3101</v>
      </c>
      <c r="CQH301" s="376" t="s">
        <v>3101</v>
      </c>
      <c r="CQI301" s="376" t="s">
        <v>3101</v>
      </c>
      <c r="CQJ301" s="376" t="s">
        <v>3101</v>
      </c>
      <c r="CQK301" s="376" t="s">
        <v>3101</v>
      </c>
      <c r="CQL301" s="376" t="s">
        <v>3101</v>
      </c>
      <c r="CQM301" s="376" t="s">
        <v>3101</v>
      </c>
      <c r="CQN301" s="376" t="s">
        <v>3101</v>
      </c>
      <c r="CQO301" s="376" t="s">
        <v>3101</v>
      </c>
      <c r="CQP301" s="376" t="s">
        <v>3101</v>
      </c>
      <c r="CQQ301" s="376" t="s">
        <v>3101</v>
      </c>
      <c r="CQR301" s="376" t="s">
        <v>3101</v>
      </c>
      <c r="CQS301" s="376" t="s">
        <v>3101</v>
      </c>
      <c r="CQT301" s="376" t="s">
        <v>3101</v>
      </c>
      <c r="CQU301" s="376" t="s">
        <v>3101</v>
      </c>
      <c r="CQV301" s="376" t="s">
        <v>3101</v>
      </c>
      <c r="CQW301" s="376" t="s">
        <v>3101</v>
      </c>
      <c r="CQX301" s="376" t="s">
        <v>3101</v>
      </c>
      <c r="CQY301" s="376" t="s">
        <v>3101</v>
      </c>
      <c r="CQZ301" s="376" t="s">
        <v>3101</v>
      </c>
      <c r="CRA301" s="376" t="s">
        <v>3101</v>
      </c>
      <c r="CRB301" s="376" t="s">
        <v>3101</v>
      </c>
      <c r="CRC301" s="376" t="s">
        <v>3101</v>
      </c>
      <c r="CRD301" s="376" t="s">
        <v>3101</v>
      </c>
      <c r="CRE301" s="376" t="s">
        <v>3101</v>
      </c>
      <c r="CRF301" s="376" t="s">
        <v>3101</v>
      </c>
      <c r="CRG301" s="376" t="s">
        <v>3101</v>
      </c>
      <c r="CRH301" s="376" t="s">
        <v>3101</v>
      </c>
      <c r="CRI301" s="376" t="s">
        <v>3101</v>
      </c>
      <c r="CRJ301" s="376" t="s">
        <v>3101</v>
      </c>
      <c r="CRK301" s="376" t="s">
        <v>3101</v>
      </c>
      <c r="CRL301" s="376" t="s">
        <v>3101</v>
      </c>
      <c r="CRM301" s="376" t="s">
        <v>3101</v>
      </c>
      <c r="CRN301" s="376" t="s">
        <v>3101</v>
      </c>
      <c r="CRO301" s="376" t="s">
        <v>3101</v>
      </c>
      <c r="CRP301" s="376" t="s">
        <v>3101</v>
      </c>
      <c r="CRQ301" s="376" t="s">
        <v>3101</v>
      </c>
      <c r="CRR301" s="376" t="s">
        <v>3101</v>
      </c>
      <c r="CRS301" s="376" t="s">
        <v>3101</v>
      </c>
      <c r="CRT301" s="376" t="s">
        <v>3101</v>
      </c>
      <c r="CRU301" s="376" t="s">
        <v>3101</v>
      </c>
      <c r="CRV301" s="376" t="s">
        <v>3101</v>
      </c>
      <c r="CRW301" s="376" t="s">
        <v>3101</v>
      </c>
      <c r="CRX301" s="376" t="s">
        <v>3101</v>
      </c>
      <c r="CRY301" s="376" t="s">
        <v>3101</v>
      </c>
      <c r="CRZ301" s="376" t="s">
        <v>3101</v>
      </c>
      <c r="CSA301" s="376" t="s">
        <v>3101</v>
      </c>
      <c r="CSB301" s="376" t="s">
        <v>3101</v>
      </c>
      <c r="CSC301" s="376" t="s">
        <v>3101</v>
      </c>
      <c r="CSD301" s="376" t="s">
        <v>3101</v>
      </c>
      <c r="CSE301" s="376" t="s">
        <v>3101</v>
      </c>
      <c r="CSF301" s="376" t="s">
        <v>3101</v>
      </c>
      <c r="CSG301" s="376" t="s">
        <v>3101</v>
      </c>
      <c r="CSH301" s="376" t="s">
        <v>3101</v>
      </c>
      <c r="CSI301" s="376" t="s">
        <v>3101</v>
      </c>
      <c r="CSJ301" s="376" t="s">
        <v>3101</v>
      </c>
      <c r="CSK301" s="376" t="s">
        <v>3101</v>
      </c>
      <c r="CSL301" s="376" t="s">
        <v>3101</v>
      </c>
      <c r="CSM301" s="376" t="s">
        <v>3101</v>
      </c>
      <c r="CSN301" s="376" t="s">
        <v>3101</v>
      </c>
      <c r="CSO301" s="376" t="s">
        <v>3101</v>
      </c>
      <c r="CSP301" s="376" t="s">
        <v>3101</v>
      </c>
      <c r="CSQ301" s="376" t="s">
        <v>3101</v>
      </c>
      <c r="CSR301" s="376" t="s">
        <v>3101</v>
      </c>
      <c r="CSS301" s="376" t="s">
        <v>3101</v>
      </c>
      <c r="CST301" s="376" t="s">
        <v>3101</v>
      </c>
      <c r="CSU301" s="376" t="s">
        <v>3101</v>
      </c>
      <c r="CSV301" s="376" t="s">
        <v>3101</v>
      </c>
      <c r="CSW301" s="376" t="s">
        <v>3101</v>
      </c>
      <c r="CSX301" s="376" t="s">
        <v>3101</v>
      </c>
      <c r="CSY301" s="376" t="s">
        <v>3101</v>
      </c>
      <c r="CSZ301" s="376" t="s">
        <v>3101</v>
      </c>
      <c r="CTA301" s="376" t="s">
        <v>3101</v>
      </c>
      <c r="CTB301" s="376" t="s">
        <v>3101</v>
      </c>
      <c r="CTC301" s="376" t="s">
        <v>3101</v>
      </c>
      <c r="CTD301" s="376" t="s">
        <v>3101</v>
      </c>
      <c r="CTE301" s="376" t="s">
        <v>3101</v>
      </c>
      <c r="CTF301" s="376" t="s">
        <v>3101</v>
      </c>
      <c r="CTG301" s="376" t="s">
        <v>3101</v>
      </c>
      <c r="CTH301" s="376" t="s">
        <v>3101</v>
      </c>
      <c r="CTI301" s="376" t="s">
        <v>3101</v>
      </c>
      <c r="CTJ301" s="376" t="s">
        <v>3101</v>
      </c>
      <c r="CTK301" s="376" t="s">
        <v>3101</v>
      </c>
      <c r="CTL301" s="376" t="s">
        <v>3101</v>
      </c>
      <c r="CTM301" s="376" t="s">
        <v>3101</v>
      </c>
      <c r="CTN301" s="376" t="s">
        <v>3101</v>
      </c>
      <c r="CTO301" s="376" t="s">
        <v>3101</v>
      </c>
      <c r="CTP301" s="376" t="s">
        <v>3101</v>
      </c>
      <c r="CTQ301" s="376" t="s">
        <v>3101</v>
      </c>
      <c r="CTR301" s="376" t="s">
        <v>3101</v>
      </c>
      <c r="CTS301" s="376" t="s">
        <v>3101</v>
      </c>
      <c r="CTT301" s="376" t="s">
        <v>3101</v>
      </c>
      <c r="CTU301" s="376" t="s">
        <v>3101</v>
      </c>
      <c r="CTV301" s="376" t="s">
        <v>3101</v>
      </c>
      <c r="CTW301" s="376" t="s">
        <v>3101</v>
      </c>
      <c r="CTX301" s="376" t="s">
        <v>3101</v>
      </c>
      <c r="CTY301" s="376" t="s">
        <v>3101</v>
      </c>
      <c r="CTZ301" s="376" t="s">
        <v>3101</v>
      </c>
      <c r="CUA301" s="376" t="s">
        <v>3101</v>
      </c>
      <c r="CUB301" s="376" t="s">
        <v>3101</v>
      </c>
      <c r="CUC301" s="376" t="s">
        <v>3101</v>
      </c>
      <c r="CUD301" s="376" t="s">
        <v>3101</v>
      </c>
      <c r="CUE301" s="376" t="s">
        <v>3101</v>
      </c>
      <c r="CUF301" s="376" t="s">
        <v>3101</v>
      </c>
      <c r="CUG301" s="376" t="s">
        <v>3101</v>
      </c>
      <c r="CUH301" s="376" t="s">
        <v>3101</v>
      </c>
      <c r="CUI301" s="376" t="s">
        <v>3101</v>
      </c>
      <c r="CUJ301" s="376" t="s">
        <v>3101</v>
      </c>
      <c r="CUK301" s="376" t="s">
        <v>3101</v>
      </c>
      <c r="CUL301" s="376" t="s">
        <v>3101</v>
      </c>
      <c r="CUM301" s="376" t="s">
        <v>3101</v>
      </c>
      <c r="CUN301" s="376" t="s">
        <v>3101</v>
      </c>
      <c r="CUO301" s="376" t="s">
        <v>3101</v>
      </c>
      <c r="CUP301" s="376" t="s">
        <v>3101</v>
      </c>
      <c r="CUQ301" s="376" t="s">
        <v>3101</v>
      </c>
      <c r="CUR301" s="376" t="s">
        <v>3101</v>
      </c>
      <c r="CUS301" s="376" t="s">
        <v>3101</v>
      </c>
      <c r="CUT301" s="376" t="s">
        <v>3101</v>
      </c>
      <c r="CUU301" s="376" t="s">
        <v>3101</v>
      </c>
      <c r="CUV301" s="376" t="s">
        <v>3101</v>
      </c>
      <c r="CUW301" s="376" t="s">
        <v>3101</v>
      </c>
      <c r="CUX301" s="376" t="s">
        <v>3101</v>
      </c>
      <c r="CUY301" s="376" t="s">
        <v>3101</v>
      </c>
      <c r="CUZ301" s="376" t="s">
        <v>3101</v>
      </c>
      <c r="CVA301" s="376" t="s">
        <v>3101</v>
      </c>
      <c r="CVB301" s="376" t="s">
        <v>3101</v>
      </c>
      <c r="CVC301" s="376" t="s">
        <v>3101</v>
      </c>
      <c r="CVD301" s="376" t="s">
        <v>3101</v>
      </c>
      <c r="CVE301" s="376" t="s">
        <v>3101</v>
      </c>
      <c r="CVF301" s="376" t="s">
        <v>3101</v>
      </c>
      <c r="CVG301" s="376" t="s">
        <v>3101</v>
      </c>
      <c r="CVH301" s="376" t="s">
        <v>3101</v>
      </c>
      <c r="CVI301" s="376" t="s">
        <v>3101</v>
      </c>
      <c r="CVJ301" s="376" t="s">
        <v>3101</v>
      </c>
      <c r="CVK301" s="376" t="s">
        <v>3101</v>
      </c>
      <c r="CVL301" s="376" t="s">
        <v>3101</v>
      </c>
      <c r="CVM301" s="376" t="s">
        <v>3101</v>
      </c>
      <c r="CVN301" s="376" t="s">
        <v>3101</v>
      </c>
      <c r="CVO301" s="376" t="s">
        <v>3101</v>
      </c>
      <c r="CVP301" s="376" t="s">
        <v>3101</v>
      </c>
      <c r="CVQ301" s="376" t="s">
        <v>3101</v>
      </c>
      <c r="CVR301" s="376" t="s">
        <v>3101</v>
      </c>
      <c r="CVS301" s="376" t="s">
        <v>3101</v>
      </c>
      <c r="CVT301" s="376" t="s">
        <v>3101</v>
      </c>
      <c r="CVU301" s="376" t="s">
        <v>3101</v>
      </c>
      <c r="CVV301" s="376" t="s">
        <v>3101</v>
      </c>
      <c r="CVW301" s="376" t="s">
        <v>3101</v>
      </c>
      <c r="CVX301" s="376" t="s">
        <v>3101</v>
      </c>
      <c r="CVY301" s="376" t="s">
        <v>3101</v>
      </c>
      <c r="CVZ301" s="376" t="s">
        <v>3101</v>
      </c>
      <c r="CWA301" s="376" t="s">
        <v>3101</v>
      </c>
      <c r="CWB301" s="376" t="s">
        <v>3101</v>
      </c>
      <c r="CWC301" s="376" t="s">
        <v>3101</v>
      </c>
      <c r="CWD301" s="376" t="s">
        <v>3101</v>
      </c>
      <c r="CWE301" s="376" t="s">
        <v>3101</v>
      </c>
      <c r="CWF301" s="376" t="s">
        <v>3101</v>
      </c>
      <c r="CWG301" s="376" t="s">
        <v>3101</v>
      </c>
      <c r="CWH301" s="376" t="s">
        <v>3101</v>
      </c>
      <c r="CWI301" s="376" t="s">
        <v>3101</v>
      </c>
      <c r="CWJ301" s="376" t="s">
        <v>3101</v>
      </c>
      <c r="CWK301" s="376" t="s">
        <v>3101</v>
      </c>
      <c r="CWL301" s="376" t="s">
        <v>3101</v>
      </c>
      <c r="CWM301" s="376" t="s">
        <v>3101</v>
      </c>
      <c r="CWN301" s="376" t="s">
        <v>3101</v>
      </c>
      <c r="CWO301" s="376" t="s">
        <v>3101</v>
      </c>
      <c r="CWP301" s="376" t="s">
        <v>3101</v>
      </c>
      <c r="CWQ301" s="376" t="s">
        <v>3101</v>
      </c>
      <c r="CWR301" s="376" t="s">
        <v>3101</v>
      </c>
      <c r="CWS301" s="376" t="s">
        <v>3101</v>
      </c>
      <c r="CWT301" s="376" t="s">
        <v>3101</v>
      </c>
      <c r="CWU301" s="376" t="s">
        <v>3101</v>
      </c>
      <c r="CWV301" s="376" t="s">
        <v>3101</v>
      </c>
      <c r="CWW301" s="376" t="s">
        <v>3101</v>
      </c>
      <c r="CWX301" s="376" t="s">
        <v>3101</v>
      </c>
      <c r="CWY301" s="376" t="s">
        <v>3101</v>
      </c>
      <c r="CWZ301" s="376" t="s">
        <v>3101</v>
      </c>
      <c r="CXA301" s="376" t="s">
        <v>3101</v>
      </c>
      <c r="CXB301" s="376" t="s">
        <v>3101</v>
      </c>
      <c r="CXC301" s="376" t="s">
        <v>3101</v>
      </c>
      <c r="CXD301" s="376" t="s">
        <v>3101</v>
      </c>
      <c r="CXE301" s="376" t="s">
        <v>3101</v>
      </c>
      <c r="CXF301" s="376" t="s">
        <v>3101</v>
      </c>
      <c r="CXG301" s="376" t="s">
        <v>3101</v>
      </c>
      <c r="CXH301" s="376" t="s">
        <v>3101</v>
      </c>
      <c r="CXI301" s="376" t="s">
        <v>3101</v>
      </c>
      <c r="CXJ301" s="376" t="s">
        <v>3101</v>
      </c>
      <c r="CXK301" s="376" t="s">
        <v>3101</v>
      </c>
      <c r="CXL301" s="376" t="s">
        <v>3101</v>
      </c>
      <c r="CXM301" s="376" t="s">
        <v>3101</v>
      </c>
      <c r="CXN301" s="376" t="s">
        <v>3101</v>
      </c>
      <c r="CXO301" s="376" t="s">
        <v>3101</v>
      </c>
      <c r="CXP301" s="376" t="s">
        <v>3101</v>
      </c>
      <c r="CXQ301" s="376" t="s">
        <v>3101</v>
      </c>
      <c r="CXR301" s="376" t="s">
        <v>3101</v>
      </c>
      <c r="CXS301" s="376" t="s">
        <v>3101</v>
      </c>
      <c r="CXT301" s="376" t="s">
        <v>3101</v>
      </c>
      <c r="CXU301" s="376" t="s">
        <v>3101</v>
      </c>
      <c r="CXV301" s="376" t="s">
        <v>3101</v>
      </c>
      <c r="CXW301" s="376" t="s">
        <v>3101</v>
      </c>
      <c r="CXX301" s="376" t="s">
        <v>3101</v>
      </c>
      <c r="CXY301" s="376" t="s">
        <v>3101</v>
      </c>
      <c r="CXZ301" s="376" t="s">
        <v>3101</v>
      </c>
      <c r="CYA301" s="376" t="s">
        <v>3101</v>
      </c>
      <c r="CYB301" s="376" t="s">
        <v>3101</v>
      </c>
      <c r="CYC301" s="376" t="s">
        <v>3101</v>
      </c>
      <c r="CYD301" s="376" t="s">
        <v>3101</v>
      </c>
      <c r="CYE301" s="376" t="s">
        <v>3101</v>
      </c>
      <c r="CYF301" s="376" t="s">
        <v>3101</v>
      </c>
      <c r="CYG301" s="376" t="s">
        <v>3101</v>
      </c>
      <c r="CYH301" s="376" t="s">
        <v>3101</v>
      </c>
      <c r="CYI301" s="376" t="s">
        <v>3101</v>
      </c>
      <c r="CYJ301" s="376" t="s">
        <v>3101</v>
      </c>
      <c r="CYK301" s="376" t="s">
        <v>3101</v>
      </c>
      <c r="CYL301" s="376" t="s">
        <v>3101</v>
      </c>
      <c r="CYM301" s="376" t="s">
        <v>3101</v>
      </c>
      <c r="CYN301" s="376" t="s">
        <v>3101</v>
      </c>
      <c r="CYO301" s="376" t="s">
        <v>3101</v>
      </c>
      <c r="CYP301" s="376" t="s">
        <v>3101</v>
      </c>
      <c r="CYQ301" s="376" t="s">
        <v>3101</v>
      </c>
      <c r="CYR301" s="376" t="s">
        <v>3101</v>
      </c>
      <c r="CYS301" s="376" t="s">
        <v>3101</v>
      </c>
      <c r="CYT301" s="376" t="s">
        <v>3101</v>
      </c>
      <c r="CYU301" s="376" t="s">
        <v>3101</v>
      </c>
      <c r="CYV301" s="376" t="s">
        <v>3101</v>
      </c>
      <c r="CYW301" s="376" t="s">
        <v>3101</v>
      </c>
      <c r="CYX301" s="376" t="s">
        <v>3101</v>
      </c>
      <c r="CYY301" s="376" t="s">
        <v>3101</v>
      </c>
      <c r="CYZ301" s="376" t="s">
        <v>3101</v>
      </c>
      <c r="CZA301" s="376" t="s">
        <v>3101</v>
      </c>
      <c r="CZB301" s="376" t="s">
        <v>3101</v>
      </c>
      <c r="CZC301" s="376" t="s">
        <v>3101</v>
      </c>
      <c r="CZD301" s="376" t="s">
        <v>3101</v>
      </c>
      <c r="CZE301" s="376" t="s">
        <v>3101</v>
      </c>
      <c r="CZF301" s="376" t="s">
        <v>3101</v>
      </c>
      <c r="CZG301" s="376" t="s">
        <v>3101</v>
      </c>
      <c r="CZH301" s="376" t="s">
        <v>3101</v>
      </c>
      <c r="CZI301" s="376" t="s">
        <v>3101</v>
      </c>
      <c r="CZJ301" s="376" t="s">
        <v>3101</v>
      </c>
      <c r="CZK301" s="376" t="s">
        <v>3101</v>
      </c>
      <c r="CZL301" s="376" t="s">
        <v>3101</v>
      </c>
      <c r="CZM301" s="376" t="s">
        <v>3101</v>
      </c>
      <c r="CZN301" s="376" t="s">
        <v>3101</v>
      </c>
      <c r="CZO301" s="376" t="s">
        <v>3101</v>
      </c>
      <c r="CZP301" s="376" t="s">
        <v>3101</v>
      </c>
      <c r="CZQ301" s="376" t="s">
        <v>3101</v>
      </c>
      <c r="CZR301" s="376" t="s">
        <v>3101</v>
      </c>
      <c r="CZS301" s="376" t="s">
        <v>3101</v>
      </c>
      <c r="CZT301" s="376" t="s">
        <v>3101</v>
      </c>
      <c r="CZU301" s="376" t="s">
        <v>3101</v>
      </c>
      <c r="CZV301" s="376" t="s">
        <v>3101</v>
      </c>
      <c r="CZW301" s="376" t="s">
        <v>3101</v>
      </c>
      <c r="CZX301" s="376" t="s">
        <v>3101</v>
      </c>
      <c r="CZY301" s="376" t="s">
        <v>3101</v>
      </c>
      <c r="CZZ301" s="376" t="s">
        <v>3101</v>
      </c>
      <c r="DAA301" s="376" t="s">
        <v>3101</v>
      </c>
      <c r="DAB301" s="376" t="s">
        <v>3101</v>
      </c>
      <c r="DAC301" s="376" t="s">
        <v>3101</v>
      </c>
      <c r="DAD301" s="376" t="s">
        <v>3101</v>
      </c>
      <c r="DAE301" s="376" t="s">
        <v>3101</v>
      </c>
      <c r="DAF301" s="376" t="s">
        <v>3101</v>
      </c>
      <c r="DAG301" s="376" t="s">
        <v>3101</v>
      </c>
      <c r="DAH301" s="376" t="s">
        <v>3101</v>
      </c>
      <c r="DAI301" s="376" t="s">
        <v>3101</v>
      </c>
      <c r="DAJ301" s="376" t="s">
        <v>3101</v>
      </c>
      <c r="DAK301" s="376" t="s">
        <v>3101</v>
      </c>
      <c r="DAL301" s="376" t="s">
        <v>3101</v>
      </c>
      <c r="DAM301" s="376" t="s">
        <v>3101</v>
      </c>
      <c r="DAN301" s="376" t="s">
        <v>3101</v>
      </c>
      <c r="DAO301" s="376" t="s">
        <v>3101</v>
      </c>
      <c r="DAP301" s="376" t="s">
        <v>3101</v>
      </c>
      <c r="DAQ301" s="376" t="s">
        <v>3101</v>
      </c>
      <c r="DAR301" s="376" t="s">
        <v>3101</v>
      </c>
      <c r="DAS301" s="376" t="s">
        <v>3101</v>
      </c>
      <c r="DAT301" s="376" t="s">
        <v>3101</v>
      </c>
      <c r="DAU301" s="376" t="s">
        <v>3101</v>
      </c>
      <c r="DAV301" s="376" t="s">
        <v>3101</v>
      </c>
      <c r="DAW301" s="376" t="s">
        <v>3101</v>
      </c>
      <c r="DAX301" s="376" t="s">
        <v>3101</v>
      </c>
      <c r="DAY301" s="376" t="s">
        <v>3101</v>
      </c>
      <c r="DAZ301" s="376" t="s">
        <v>3101</v>
      </c>
      <c r="DBA301" s="376" t="s">
        <v>3101</v>
      </c>
      <c r="DBB301" s="376" t="s">
        <v>3101</v>
      </c>
      <c r="DBC301" s="376" t="s">
        <v>3101</v>
      </c>
      <c r="DBD301" s="376" t="s">
        <v>3101</v>
      </c>
      <c r="DBE301" s="376" t="s">
        <v>3101</v>
      </c>
      <c r="DBF301" s="376" t="s">
        <v>3101</v>
      </c>
      <c r="DBG301" s="376" t="s">
        <v>3101</v>
      </c>
      <c r="DBH301" s="376" t="s">
        <v>3101</v>
      </c>
      <c r="DBI301" s="376" t="s">
        <v>3101</v>
      </c>
      <c r="DBJ301" s="376" t="s">
        <v>3101</v>
      </c>
      <c r="DBK301" s="376" t="s">
        <v>3101</v>
      </c>
      <c r="DBL301" s="376" t="s">
        <v>3101</v>
      </c>
      <c r="DBM301" s="376" t="s">
        <v>3101</v>
      </c>
      <c r="DBN301" s="376" t="s">
        <v>3101</v>
      </c>
      <c r="DBO301" s="376" t="s">
        <v>3101</v>
      </c>
      <c r="DBP301" s="376" t="s">
        <v>3101</v>
      </c>
      <c r="DBQ301" s="376" t="s">
        <v>3101</v>
      </c>
      <c r="DBR301" s="376" t="s">
        <v>3101</v>
      </c>
      <c r="DBS301" s="376" t="s">
        <v>3101</v>
      </c>
      <c r="DBT301" s="376" t="s">
        <v>3101</v>
      </c>
      <c r="DBU301" s="376" t="s">
        <v>3101</v>
      </c>
      <c r="DBV301" s="376" t="s">
        <v>3101</v>
      </c>
      <c r="DBW301" s="376" t="s">
        <v>3101</v>
      </c>
      <c r="DBX301" s="376" t="s">
        <v>3101</v>
      </c>
      <c r="DBY301" s="376" t="s">
        <v>3101</v>
      </c>
      <c r="DBZ301" s="376" t="s">
        <v>3101</v>
      </c>
      <c r="DCA301" s="376" t="s">
        <v>3101</v>
      </c>
      <c r="DCB301" s="376" t="s">
        <v>3101</v>
      </c>
      <c r="DCC301" s="376" t="s">
        <v>3101</v>
      </c>
      <c r="DCD301" s="376" t="s">
        <v>3101</v>
      </c>
      <c r="DCE301" s="376" t="s">
        <v>3101</v>
      </c>
      <c r="DCF301" s="376" t="s">
        <v>3101</v>
      </c>
      <c r="DCG301" s="376" t="s">
        <v>3101</v>
      </c>
      <c r="DCH301" s="376" t="s">
        <v>3101</v>
      </c>
      <c r="DCI301" s="376" t="s">
        <v>3101</v>
      </c>
      <c r="DCJ301" s="376" t="s">
        <v>3101</v>
      </c>
      <c r="DCK301" s="376" t="s">
        <v>3101</v>
      </c>
      <c r="DCL301" s="376" t="s">
        <v>3101</v>
      </c>
      <c r="DCM301" s="376" t="s">
        <v>3101</v>
      </c>
      <c r="DCN301" s="376" t="s">
        <v>3101</v>
      </c>
      <c r="DCO301" s="376" t="s">
        <v>3101</v>
      </c>
      <c r="DCP301" s="376" t="s">
        <v>3101</v>
      </c>
      <c r="DCQ301" s="376" t="s">
        <v>3101</v>
      </c>
      <c r="DCR301" s="376" t="s">
        <v>3101</v>
      </c>
      <c r="DCS301" s="376" t="s">
        <v>3101</v>
      </c>
      <c r="DCT301" s="376" t="s">
        <v>3101</v>
      </c>
      <c r="DCU301" s="376" t="s">
        <v>3101</v>
      </c>
      <c r="DCV301" s="376" t="s">
        <v>3101</v>
      </c>
      <c r="DCW301" s="376" t="s">
        <v>3101</v>
      </c>
      <c r="DCX301" s="376" t="s">
        <v>3101</v>
      </c>
      <c r="DCY301" s="376" t="s">
        <v>3101</v>
      </c>
      <c r="DCZ301" s="376" t="s">
        <v>3101</v>
      </c>
      <c r="DDA301" s="376" t="s">
        <v>3101</v>
      </c>
      <c r="DDB301" s="376" t="s">
        <v>3101</v>
      </c>
      <c r="DDC301" s="376" t="s">
        <v>3101</v>
      </c>
      <c r="DDD301" s="376" t="s">
        <v>3101</v>
      </c>
      <c r="DDE301" s="376" t="s">
        <v>3101</v>
      </c>
      <c r="DDF301" s="376" t="s">
        <v>3101</v>
      </c>
      <c r="DDG301" s="376" t="s">
        <v>3101</v>
      </c>
      <c r="DDH301" s="376" t="s">
        <v>3101</v>
      </c>
      <c r="DDI301" s="376" t="s">
        <v>3101</v>
      </c>
      <c r="DDJ301" s="376" t="s">
        <v>3101</v>
      </c>
      <c r="DDK301" s="376" t="s">
        <v>3101</v>
      </c>
      <c r="DDL301" s="376" t="s">
        <v>3101</v>
      </c>
      <c r="DDM301" s="376" t="s">
        <v>3101</v>
      </c>
      <c r="DDN301" s="376" t="s">
        <v>3101</v>
      </c>
      <c r="DDO301" s="376" t="s">
        <v>3101</v>
      </c>
      <c r="DDP301" s="376" t="s">
        <v>3101</v>
      </c>
      <c r="DDQ301" s="376" t="s">
        <v>3101</v>
      </c>
      <c r="DDR301" s="376" t="s">
        <v>3101</v>
      </c>
      <c r="DDS301" s="376" t="s">
        <v>3101</v>
      </c>
      <c r="DDT301" s="376" t="s">
        <v>3101</v>
      </c>
      <c r="DDU301" s="376" t="s">
        <v>3101</v>
      </c>
      <c r="DDV301" s="376" t="s">
        <v>3101</v>
      </c>
      <c r="DDW301" s="376" t="s">
        <v>3101</v>
      </c>
      <c r="DDX301" s="376" t="s">
        <v>3101</v>
      </c>
      <c r="DDY301" s="376" t="s">
        <v>3101</v>
      </c>
      <c r="DDZ301" s="376" t="s">
        <v>3101</v>
      </c>
      <c r="DEA301" s="376" t="s">
        <v>3101</v>
      </c>
      <c r="DEB301" s="376" t="s">
        <v>3101</v>
      </c>
      <c r="DEC301" s="376" t="s">
        <v>3101</v>
      </c>
      <c r="DED301" s="376" t="s">
        <v>3101</v>
      </c>
      <c r="DEE301" s="376" t="s">
        <v>3101</v>
      </c>
      <c r="DEF301" s="376" t="s">
        <v>3101</v>
      </c>
      <c r="DEG301" s="376" t="s">
        <v>3101</v>
      </c>
      <c r="DEH301" s="376" t="s">
        <v>3101</v>
      </c>
      <c r="DEI301" s="376" t="s">
        <v>3101</v>
      </c>
      <c r="DEJ301" s="376" t="s">
        <v>3101</v>
      </c>
      <c r="DEK301" s="376" t="s">
        <v>3101</v>
      </c>
      <c r="DEL301" s="376" t="s">
        <v>3101</v>
      </c>
      <c r="DEM301" s="376" t="s">
        <v>3101</v>
      </c>
      <c r="DEN301" s="376" t="s">
        <v>3101</v>
      </c>
      <c r="DEO301" s="376" t="s">
        <v>3101</v>
      </c>
      <c r="DEP301" s="376" t="s">
        <v>3101</v>
      </c>
      <c r="DEQ301" s="376" t="s">
        <v>3101</v>
      </c>
      <c r="DER301" s="376" t="s">
        <v>3101</v>
      </c>
      <c r="DES301" s="376" t="s">
        <v>3101</v>
      </c>
      <c r="DET301" s="376" t="s">
        <v>3101</v>
      </c>
      <c r="DEU301" s="376" t="s">
        <v>3101</v>
      </c>
      <c r="DEV301" s="376" t="s">
        <v>3101</v>
      </c>
      <c r="DEW301" s="376" t="s">
        <v>3101</v>
      </c>
      <c r="DEX301" s="376" t="s">
        <v>3101</v>
      </c>
      <c r="DEY301" s="376" t="s">
        <v>3101</v>
      </c>
      <c r="DEZ301" s="376" t="s">
        <v>3101</v>
      </c>
      <c r="DFA301" s="376" t="s">
        <v>3101</v>
      </c>
      <c r="DFB301" s="376" t="s">
        <v>3101</v>
      </c>
      <c r="DFC301" s="376" t="s">
        <v>3101</v>
      </c>
      <c r="DFD301" s="376" t="s">
        <v>3101</v>
      </c>
      <c r="DFE301" s="376" t="s">
        <v>3101</v>
      </c>
      <c r="DFF301" s="376" t="s">
        <v>3101</v>
      </c>
      <c r="DFG301" s="376" t="s">
        <v>3101</v>
      </c>
      <c r="DFH301" s="376" t="s">
        <v>3101</v>
      </c>
      <c r="DFI301" s="376" t="s">
        <v>3101</v>
      </c>
      <c r="DFJ301" s="376" t="s">
        <v>3101</v>
      </c>
      <c r="DFK301" s="376" t="s">
        <v>3101</v>
      </c>
      <c r="DFL301" s="376" t="s">
        <v>3101</v>
      </c>
      <c r="DFM301" s="376" t="s">
        <v>3101</v>
      </c>
      <c r="DFN301" s="376" t="s">
        <v>3101</v>
      </c>
      <c r="DFO301" s="376" t="s">
        <v>3101</v>
      </c>
      <c r="DFP301" s="376" t="s">
        <v>3101</v>
      </c>
      <c r="DFQ301" s="376" t="s">
        <v>3101</v>
      </c>
      <c r="DFR301" s="376" t="s">
        <v>3101</v>
      </c>
      <c r="DFS301" s="376" t="s">
        <v>3101</v>
      </c>
      <c r="DFT301" s="376" t="s">
        <v>3101</v>
      </c>
      <c r="DFU301" s="376" t="s">
        <v>3101</v>
      </c>
      <c r="DFV301" s="376" t="s">
        <v>3101</v>
      </c>
      <c r="DFW301" s="376" t="s">
        <v>3101</v>
      </c>
      <c r="DFX301" s="376" t="s">
        <v>3101</v>
      </c>
      <c r="DFY301" s="376" t="s">
        <v>3101</v>
      </c>
      <c r="DFZ301" s="376" t="s">
        <v>3101</v>
      </c>
      <c r="DGA301" s="376" t="s">
        <v>3101</v>
      </c>
      <c r="DGB301" s="376" t="s">
        <v>3101</v>
      </c>
      <c r="DGC301" s="376" t="s">
        <v>3101</v>
      </c>
      <c r="DGD301" s="376" t="s">
        <v>3101</v>
      </c>
      <c r="DGE301" s="376" t="s">
        <v>3101</v>
      </c>
      <c r="DGF301" s="376" t="s">
        <v>3101</v>
      </c>
      <c r="DGG301" s="376" t="s">
        <v>3101</v>
      </c>
      <c r="DGH301" s="376" t="s">
        <v>3101</v>
      </c>
      <c r="DGI301" s="376" t="s">
        <v>3101</v>
      </c>
      <c r="DGJ301" s="376" t="s">
        <v>3101</v>
      </c>
      <c r="DGK301" s="376" t="s">
        <v>3101</v>
      </c>
      <c r="DGL301" s="376" t="s">
        <v>3101</v>
      </c>
      <c r="DGM301" s="376" t="s">
        <v>3101</v>
      </c>
      <c r="DGN301" s="376" t="s">
        <v>3101</v>
      </c>
      <c r="DGO301" s="376" t="s">
        <v>3101</v>
      </c>
      <c r="DGP301" s="376" t="s">
        <v>3101</v>
      </c>
      <c r="DGQ301" s="376" t="s">
        <v>3101</v>
      </c>
      <c r="DGR301" s="376" t="s">
        <v>3101</v>
      </c>
      <c r="DGS301" s="376" t="s">
        <v>3101</v>
      </c>
      <c r="DGT301" s="376" t="s">
        <v>3101</v>
      </c>
      <c r="DGU301" s="376" t="s">
        <v>3101</v>
      </c>
      <c r="DGV301" s="376" t="s">
        <v>3101</v>
      </c>
      <c r="DGW301" s="376" t="s">
        <v>3101</v>
      </c>
      <c r="DGX301" s="376" t="s">
        <v>3101</v>
      </c>
      <c r="DGY301" s="376" t="s">
        <v>3101</v>
      </c>
      <c r="DGZ301" s="376" t="s">
        <v>3101</v>
      </c>
      <c r="DHA301" s="376" t="s">
        <v>3101</v>
      </c>
      <c r="DHB301" s="376" t="s">
        <v>3101</v>
      </c>
      <c r="DHC301" s="376" t="s">
        <v>3101</v>
      </c>
      <c r="DHD301" s="376" t="s">
        <v>3101</v>
      </c>
      <c r="DHE301" s="376" t="s">
        <v>3101</v>
      </c>
      <c r="DHF301" s="376" t="s">
        <v>3101</v>
      </c>
      <c r="DHG301" s="376" t="s">
        <v>3101</v>
      </c>
      <c r="DHH301" s="376" t="s">
        <v>3101</v>
      </c>
      <c r="DHI301" s="376" t="s">
        <v>3101</v>
      </c>
      <c r="DHJ301" s="376" t="s">
        <v>3101</v>
      </c>
      <c r="DHK301" s="376" t="s">
        <v>3101</v>
      </c>
      <c r="DHL301" s="376" t="s">
        <v>3101</v>
      </c>
      <c r="DHM301" s="376" t="s">
        <v>3101</v>
      </c>
      <c r="DHN301" s="376" t="s">
        <v>3101</v>
      </c>
      <c r="DHO301" s="376" t="s">
        <v>3101</v>
      </c>
      <c r="DHP301" s="376" t="s">
        <v>3101</v>
      </c>
      <c r="DHQ301" s="376" t="s">
        <v>3101</v>
      </c>
      <c r="DHR301" s="376" t="s">
        <v>3101</v>
      </c>
      <c r="DHS301" s="376" t="s">
        <v>3101</v>
      </c>
      <c r="DHT301" s="376" t="s">
        <v>3101</v>
      </c>
      <c r="DHU301" s="376" t="s">
        <v>3101</v>
      </c>
      <c r="DHV301" s="376" t="s">
        <v>3101</v>
      </c>
      <c r="DHW301" s="376" t="s">
        <v>3101</v>
      </c>
      <c r="DHX301" s="376" t="s">
        <v>3101</v>
      </c>
      <c r="DHY301" s="376" t="s">
        <v>3101</v>
      </c>
      <c r="DHZ301" s="376" t="s">
        <v>3101</v>
      </c>
      <c r="DIA301" s="376" t="s">
        <v>3101</v>
      </c>
      <c r="DIB301" s="376" t="s">
        <v>3101</v>
      </c>
      <c r="DIC301" s="376" t="s">
        <v>3101</v>
      </c>
      <c r="DID301" s="376" t="s">
        <v>3101</v>
      </c>
      <c r="DIE301" s="376" t="s">
        <v>3101</v>
      </c>
      <c r="DIF301" s="376" t="s">
        <v>3101</v>
      </c>
      <c r="DIG301" s="376" t="s">
        <v>3101</v>
      </c>
      <c r="DIH301" s="376" t="s">
        <v>3101</v>
      </c>
      <c r="DII301" s="376" t="s">
        <v>3101</v>
      </c>
      <c r="DIJ301" s="376" t="s">
        <v>3101</v>
      </c>
      <c r="DIK301" s="376" t="s">
        <v>3101</v>
      </c>
      <c r="DIL301" s="376" t="s">
        <v>3101</v>
      </c>
      <c r="DIM301" s="376" t="s">
        <v>3101</v>
      </c>
      <c r="DIN301" s="376" t="s">
        <v>3101</v>
      </c>
      <c r="DIO301" s="376" t="s">
        <v>3101</v>
      </c>
      <c r="DIP301" s="376" t="s">
        <v>3101</v>
      </c>
      <c r="DIQ301" s="376" t="s">
        <v>3101</v>
      </c>
      <c r="DIR301" s="376" t="s">
        <v>3101</v>
      </c>
      <c r="DIS301" s="376" t="s">
        <v>3101</v>
      </c>
      <c r="DIT301" s="376" t="s">
        <v>3101</v>
      </c>
      <c r="DIU301" s="376" t="s">
        <v>3101</v>
      </c>
      <c r="DIV301" s="376" t="s">
        <v>3101</v>
      </c>
      <c r="DIW301" s="376" t="s">
        <v>3101</v>
      </c>
      <c r="DIX301" s="376" t="s">
        <v>3101</v>
      </c>
      <c r="DIY301" s="376" t="s">
        <v>3101</v>
      </c>
      <c r="DIZ301" s="376" t="s">
        <v>3101</v>
      </c>
      <c r="DJA301" s="376" t="s">
        <v>3101</v>
      </c>
      <c r="DJB301" s="376" t="s">
        <v>3101</v>
      </c>
      <c r="DJC301" s="376" t="s">
        <v>3101</v>
      </c>
      <c r="DJD301" s="376" t="s">
        <v>3101</v>
      </c>
      <c r="DJE301" s="376" t="s">
        <v>3101</v>
      </c>
      <c r="DJF301" s="376" t="s">
        <v>3101</v>
      </c>
      <c r="DJG301" s="376" t="s">
        <v>3101</v>
      </c>
      <c r="DJH301" s="376" t="s">
        <v>3101</v>
      </c>
      <c r="DJI301" s="376" t="s">
        <v>3101</v>
      </c>
      <c r="DJJ301" s="376" t="s">
        <v>3101</v>
      </c>
      <c r="DJK301" s="376" t="s">
        <v>3101</v>
      </c>
      <c r="DJL301" s="376" t="s">
        <v>3101</v>
      </c>
      <c r="DJM301" s="376" t="s">
        <v>3101</v>
      </c>
      <c r="DJN301" s="376" t="s">
        <v>3101</v>
      </c>
      <c r="DJO301" s="376" t="s">
        <v>3101</v>
      </c>
      <c r="DJP301" s="376" t="s">
        <v>3101</v>
      </c>
      <c r="DJQ301" s="376" t="s">
        <v>3101</v>
      </c>
      <c r="DJR301" s="376" t="s">
        <v>3101</v>
      </c>
      <c r="DJS301" s="376" t="s">
        <v>3101</v>
      </c>
      <c r="DJT301" s="376" t="s">
        <v>3101</v>
      </c>
      <c r="DJU301" s="376" t="s">
        <v>3101</v>
      </c>
      <c r="DJV301" s="376" t="s">
        <v>3101</v>
      </c>
      <c r="DJW301" s="376" t="s">
        <v>3101</v>
      </c>
      <c r="DJX301" s="376" t="s">
        <v>3101</v>
      </c>
      <c r="DJY301" s="376" t="s">
        <v>3101</v>
      </c>
      <c r="DJZ301" s="376" t="s">
        <v>3101</v>
      </c>
      <c r="DKA301" s="376" t="s">
        <v>3101</v>
      </c>
      <c r="DKB301" s="376" t="s">
        <v>3101</v>
      </c>
      <c r="DKC301" s="376" t="s">
        <v>3101</v>
      </c>
      <c r="DKD301" s="376" t="s">
        <v>3101</v>
      </c>
      <c r="DKE301" s="376" t="s">
        <v>3101</v>
      </c>
      <c r="DKF301" s="376" t="s">
        <v>3101</v>
      </c>
      <c r="DKG301" s="376" t="s">
        <v>3101</v>
      </c>
      <c r="DKH301" s="376" t="s">
        <v>3101</v>
      </c>
      <c r="DKI301" s="376" t="s">
        <v>3101</v>
      </c>
      <c r="DKJ301" s="376" t="s">
        <v>3101</v>
      </c>
      <c r="DKK301" s="376" t="s">
        <v>3101</v>
      </c>
      <c r="DKL301" s="376" t="s">
        <v>3101</v>
      </c>
      <c r="DKM301" s="376" t="s">
        <v>3101</v>
      </c>
      <c r="DKN301" s="376" t="s">
        <v>3101</v>
      </c>
      <c r="DKO301" s="376" t="s">
        <v>3101</v>
      </c>
      <c r="DKP301" s="376" t="s">
        <v>3101</v>
      </c>
      <c r="DKQ301" s="376" t="s">
        <v>3101</v>
      </c>
      <c r="DKR301" s="376" t="s">
        <v>3101</v>
      </c>
      <c r="DKS301" s="376" t="s">
        <v>3101</v>
      </c>
      <c r="DKT301" s="376" t="s">
        <v>3101</v>
      </c>
      <c r="DKU301" s="376" t="s">
        <v>3101</v>
      </c>
      <c r="DKV301" s="376" t="s">
        <v>3101</v>
      </c>
      <c r="DKW301" s="376" t="s">
        <v>3101</v>
      </c>
      <c r="DKX301" s="376" t="s">
        <v>3101</v>
      </c>
      <c r="DKY301" s="376" t="s">
        <v>3101</v>
      </c>
      <c r="DKZ301" s="376" t="s">
        <v>3101</v>
      </c>
      <c r="DLA301" s="376" t="s">
        <v>3101</v>
      </c>
      <c r="DLB301" s="376" t="s">
        <v>3101</v>
      </c>
      <c r="DLC301" s="376" t="s">
        <v>3101</v>
      </c>
      <c r="DLD301" s="376" t="s">
        <v>3101</v>
      </c>
      <c r="DLE301" s="376" t="s">
        <v>3101</v>
      </c>
      <c r="DLF301" s="376" t="s">
        <v>3101</v>
      </c>
      <c r="DLG301" s="376" t="s">
        <v>3101</v>
      </c>
      <c r="DLH301" s="376" t="s">
        <v>3101</v>
      </c>
      <c r="DLI301" s="376" t="s">
        <v>3101</v>
      </c>
      <c r="DLJ301" s="376" t="s">
        <v>3101</v>
      </c>
      <c r="DLK301" s="376" t="s">
        <v>3101</v>
      </c>
      <c r="DLL301" s="376" t="s">
        <v>3101</v>
      </c>
      <c r="DLM301" s="376" t="s">
        <v>3101</v>
      </c>
      <c r="DLN301" s="376" t="s">
        <v>3101</v>
      </c>
      <c r="DLO301" s="376" t="s">
        <v>3101</v>
      </c>
      <c r="DLP301" s="376" t="s">
        <v>3101</v>
      </c>
      <c r="DLQ301" s="376" t="s">
        <v>3101</v>
      </c>
      <c r="DLR301" s="376" t="s">
        <v>3101</v>
      </c>
      <c r="DLS301" s="376" t="s">
        <v>3101</v>
      </c>
      <c r="DLT301" s="376" t="s">
        <v>3101</v>
      </c>
      <c r="DLU301" s="376" t="s">
        <v>3101</v>
      </c>
      <c r="DLV301" s="376" t="s">
        <v>3101</v>
      </c>
      <c r="DLW301" s="376" t="s">
        <v>3101</v>
      </c>
      <c r="DLX301" s="376" t="s">
        <v>3101</v>
      </c>
      <c r="DLY301" s="376" t="s">
        <v>3101</v>
      </c>
      <c r="DLZ301" s="376" t="s">
        <v>3101</v>
      </c>
      <c r="DMA301" s="376" t="s">
        <v>3101</v>
      </c>
      <c r="DMB301" s="376" t="s">
        <v>3101</v>
      </c>
      <c r="DMC301" s="376" t="s">
        <v>3101</v>
      </c>
      <c r="DMD301" s="376" t="s">
        <v>3101</v>
      </c>
      <c r="DME301" s="376" t="s">
        <v>3101</v>
      </c>
      <c r="DMF301" s="376" t="s">
        <v>3101</v>
      </c>
      <c r="DMG301" s="376" t="s">
        <v>3101</v>
      </c>
      <c r="DMH301" s="376" t="s">
        <v>3101</v>
      </c>
      <c r="DMI301" s="376" t="s">
        <v>3101</v>
      </c>
      <c r="DMJ301" s="376" t="s">
        <v>3101</v>
      </c>
      <c r="DMK301" s="376" t="s">
        <v>3101</v>
      </c>
      <c r="DML301" s="376" t="s">
        <v>3101</v>
      </c>
      <c r="DMM301" s="376" t="s">
        <v>3101</v>
      </c>
      <c r="DMN301" s="376" t="s">
        <v>3101</v>
      </c>
      <c r="DMO301" s="376" t="s">
        <v>3101</v>
      </c>
      <c r="DMP301" s="376" t="s">
        <v>3101</v>
      </c>
      <c r="DMQ301" s="376" t="s">
        <v>3101</v>
      </c>
      <c r="DMR301" s="376" t="s">
        <v>3101</v>
      </c>
      <c r="DMS301" s="376" t="s">
        <v>3101</v>
      </c>
      <c r="DMT301" s="376" t="s">
        <v>3101</v>
      </c>
      <c r="DMU301" s="376" t="s">
        <v>3101</v>
      </c>
      <c r="DMV301" s="376" t="s">
        <v>3101</v>
      </c>
      <c r="DMW301" s="376" t="s">
        <v>3101</v>
      </c>
      <c r="DMX301" s="376" t="s">
        <v>3101</v>
      </c>
      <c r="DMY301" s="376" t="s">
        <v>3101</v>
      </c>
      <c r="DMZ301" s="376" t="s">
        <v>3101</v>
      </c>
      <c r="DNA301" s="376" t="s">
        <v>3101</v>
      </c>
      <c r="DNB301" s="376" t="s">
        <v>3101</v>
      </c>
      <c r="DNC301" s="376" t="s">
        <v>3101</v>
      </c>
      <c r="DND301" s="376" t="s">
        <v>3101</v>
      </c>
      <c r="DNE301" s="376" t="s">
        <v>3101</v>
      </c>
      <c r="DNF301" s="376" t="s">
        <v>3101</v>
      </c>
      <c r="DNG301" s="376" t="s">
        <v>3101</v>
      </c>
      <c r="DNH301" s="376" t="s">
        <v>3101</v>
      </c>
      <c r="DNI301" s="376" t="s">
        <v>3101</v>
      </c>
      <c r="DNJ301" s="376" t="s">
        <v>3101</v>
      </c>
      <c r="DNK301" s="376" t="s">
        <v>3101</v>
      </c>
      <c r="DNL301" s="376" t="s">
        <v>3101</v>
      </c>
      <c r="DNM301" s="376" t="s">
        <v>3101</v>
      </c>
      <c r="DNN301" s="376" t="s">
        <v>3101</v>
      </c>
      <c r="DNO301" s="376" t="s">
        <v>3101</v>
      </c>
      <c r="DNP301" s="376" t="s">
        <v>3101</v>
      </c>
      <c r="DNQ301" s="376" t="s">
        <v>3101</v>
      </c>
      <c r="DNR301" s="376" t="s">
        <v>3101</v>
      </c>
      <c r="DNS301" s="376" t="s">
        <v>3101</v>
      </c>
      <c r="DNT301" s="376" t="s">
        <v>3101</v>
      </c>
      <c r="DNU301" s="376" t="s">
        <v>3101</v>
      </c>
      <c r="DNV301" s="376" t="s">
        <v>3101</v>
      </c>
      <c r="DNW301" s="376" t="s">
        <v>3101</v>
      </c>
      <c r="DNX301" s="376" t="s">
        <v>3101</v>
      </c>
      <c r="DNY301" s="376" t="s">
        <v>3101</v>
      </c>
      <c r="DNZ301" s="376" t="s">
        <v>3101</v>
      </c>
      <c r="DOA301" s="376" t="s">
        <v>3101</v>
      </c>
      <c r="DOB301" s="376" t="s">
        <v>3101</v>
      </c>
      <c r="DOC301" s="376" t="s">
        <v>3101</v>
      </c>
      <c r="DOD301" s="376" t="s">
        <v>3101</v>
      </c>
      <c r="DOE301" s="376" t="s">
        <v>3101</v>
      </c>
      <c r="DOF301" s="376" t="s">
        <v>3101</v>
      </c>
      <c r="DOG301" s="376" t="s">
        <v>3101</v>
      </c>
      <c r="DOH301" s="376" t="s">
        <v>3101</v>
      </c>
      <c r="DOI301" s="376" t="s">
        <v>3101</v>
      </c>
      <c r="DOJ301" s="376" t="s">
        <v>3101</v>
      </c>
      <c r="DOK301" s="376" t="s">
        <v>3101</v>
      </c>
      <c r="DOL301" s="376" t="s">
        <v>3101</v>
      </c>
      <c r="DOM301" s="376" t="s">
        <v>3101</v>
      </c>
      <c r="DON301" s="376" t="s">
        <v>3101</v>
      </c>
      <c r="DOO301" s="376" t="s">
        <v>3101</v>
      </c>
      <c r="DOP301" s="376" t="s">
        <v>3101</v>
      </c>
      <c r="DOQ301" s="376" t="s">
        <v>3101</v>
      </c>
      <c r="DOR301" s="376" t="s">
        <v>3101</v>
      </c>
      <c r="DOS301" s="376" t="s">
        <v>3101</v>
      </c>
      <c r="DOT301" s="376" t="s">
        <v>3101</v>
      </c>
      <c r="DOU301" s="376" t="s">
        <v>3101</v>
      </c>
      <c r="DOV301" s="376" t="s">
        <v>3101</v>
      </c>
      <c r="DOW301" s="376" t="s">
        <v>3101</v>
      </c>
      <c r="DOX301" s="376" t="s">
        <v>3101</v>
      </c>
      <c r="DOY301" s="376" t="s">
        <v>3101</v>
      </c>
      <c r="DOZ301" s="376" t="s">
        <v>3101</v>
      </c>
      <c r="DPA301" s="376" t="s">
        <v>3101</v>
      </c>
      <c r="DPB301" s="376" t="s">
        <v>3101</v>
      </c>
      <c r="DPC301" s="376" t="s">
        <v>3101</v>
      </c>
      <c r="DPD301" s="376" t="s">
        <v>3101</v>
      </c>
      <c r="DPE301" s="376" t="s">
        <v>3101</v>
      </c>
      <c r="DPF301" s="376" t="s">
        <v>3101</v>
      </c>
      <c r="DPG301" s="376" t="s">
        <v>3101</v>
      </c>
      <c r="DPH301" s="376" t="s">
        <v>3101</v>
      </c>
      <c r="DPI301" s="376" t="s">
        <v>3101</v>
      </c>
      <c r="DPJ301" s="376" t="s">
        <v>3101</v>
      </c>
      <c r="DPK301" s="376" t="s">
        <v>3101</v>
      </c>
      <c r="DPL301" s="376" t="s">
        <v>3101</v>
      </c>
      <c r="DPM301" s="376" t="s">
        <v>3101</v>
      </c>
      <c r="DPN301" s="376" t="s">
        <v>3101</v>
      </c>
      <c r="DPO301" s="376" t="s">
        <v>3101</v>
      </c>
      <c r="DPP301" s="376" t="s">
        <v>3101</v>
      </c>
      <c r="DPQ301" s="376" t="s">
        <v>3101</v>
      </c>
      <c r="DPR301" s="376" t="s">
        <v>3101</v>
      </c>
      <c r="DPS301" s="376" t="s">
        <v>3101</v>
      </c>
      <c r="DPT301" s="376" t="s">
        <v>3101</v>
      </c>
      <c r="DPU301" s="376" t="s">
        <v>3101</v>
      </c>
      <c r="DPV301" s="376" t="s">
        <v>3101</v>
      </c>
      <c r="DPW301" s="376" t="s">
        <v>3101</v>
      </c>
      <c r="DPX301" s="376" t="s">
        <v>3101</v>
      </c>
      <c r="DPY301" s="376" t="s">
        <v>3101</v>
      </c>
      <c r="DPZ301" s="376" t="s">
        <v>3101</v>
      </c>
      <c r="DQA301" s="376" t="s">
        <v>3101</v>
      </c>
      <c r="DQB301" s="376" t="s">
        <v>3101</v>
      </c>
      <c r="DQC301" s="376" t="s">
        <v>3101</v>
      </c>
      <c r="DQD301" s="376" t="s">
        <v>3101</v>
      </c>
      <c r="DQE301" s="376" t="s">
        <v>3101</v>
      </c>
      <c r="DQF301" s="376" t="s">
        <v>3101</v>
      </c>
      <c r="DQG301" s="376" t="s">
        <v>3101</v>
      </c>
      <c r="DQH301" s="376" t="s">
        <v>3101</v>
      </c>
      <c r="DQI301" s="376" t="s">
        <v>3101</v>
      </c>
      <c r="DQJ301" s="376" t="s">
        <v>3101</v>
      </c>
      <c r="DQK301" s="376" t="s">
        <v>3101</v>
      </c>
      <c r="DQL301" s="376" t="s">
        <v>3101</v>
      </c>
      <c r="DQM301" s="376" t="s">
        <v>3101</v>
      </c>
      <c r="DQN301" s="376" t="s">
        <v>3101</v>
      </c>
      <c r="DQO301" s="376" t="s">
        <v>3101</v>
      </c>
      <c r="DQP301" s="376" t="s">
        <v>3101</v>
      </c>
      <c r="DQQ301" s="376" t="s">
        <v>3101</v>
      </c>
      <c r="DQR301" s="376" t="s">
        <v>3101</v>
      </c>
      <c r="DQS301" s="376" t="s">
        <v>3101</v>
      </c>
      <c r="DQT301" s="376" t="s">
        <v>3101</v>
      </c>
      <c r="DQU301" s="376" t="s">
        <v>3101</v>
      </c>
      <c r="DQV301" s="376" t="s">
        <v>3101</v>
      </c>
      <c r="DQW301" s="376" t="s">
        <v>3101</v>
      </c>
      <c r="DQX301" s="376" t="s">
        <v>3101</v>
      </c>
      <c r="DQY301" s="376" t="s">
        <v>3101</v>
      </c>
      <c r="DQZ301" s="376" t="s">
        <v>3101</v>
      </c>
      <c r="DRA301" s="376" t="s">
        <v>3101</v>
      </c>
      <c r="DRB301" s="376" t="s">
        <v>3101</v>
      </c>
      <c r="DRC301" s="376" t="s">
        <v>3101</v>
      </c>
      <c r="DRD301" s="376" t="s">
        <v>3101</v>
      </c>
      <c r="DRE301" s="376" t="s">
        <v>3101</v>
      </c>
      <c r="DRF301" s="376" t="s">
        <v>3101</v>
      </c>
      <c r="DRG301" s="376" t="s">
        <v>3101</v>
      </c>
      <c r="DRH301" s="376" t="s">
        <v>3101</v>
      </c>
      <c r="DRI301" s="376" t="s">
        <v>3101</v>
      </c>
      <c r="DRJ301" s="376" t="s">
        <v>3101</v>
      </c>
      <c r="DRK301" s="376" t="s">
        <v>3101</v>
      </c>
      <c r="DRL301" s="376" t="s">
        <v>3101</v>
      </c>
      <c r="DRM301" s="376" t="s">
        <v>3101</v>
      </c>
      <c r="DRN301" s="376" t="s">
        <v>3101</v>
      </c>
      <c r="DRO301" s="376" t="s">
        <v>3101</v>
      </c>
      <c r="DRP301" s="376" t="s">
        <v>3101</v>
      </c>
      <c r="DRQ301" s="376" t="s">
        <v>3101</v>
      </c>
      <c r="DRR301" s="376" t="s">
        <v>3101</v>
      </c>
      <c r="DRS301" s="376" t="s">
        <v>3101</v>
      </c>
      <c r="DRT301" s="376" t="s">
        <v>3101</v>
      </c>
      <c r="DRU301" s="376" t="s">
        <v>3101</v>
      </c>
      <c r="DRV301" s="376" t="s">
        <v>3101</v>
      </c>
      <c r="DRW301" s="376" t="s">
        <v>3101</v>
      </c>
      <c r="DRX301" s="376" t="s">
        <v>3101</v>
      </c>
      <c r="DRY301" s="376" t="s">
        <v>3101</v>
      </c>
      <c r="DRZ301" s="376" t="s">
        <v>3101</v>
      </c>
      <c r="DSA301" s="376" t="s">
        <v>3101</v>
      </c>
      <c r="DSB301" s="376" t="s">
        <v>3101</v>
      </c>
      <c r="DSC301" s="376" t="s">
        <v>3101</v>
      </c>
      <c r="DSD301" s="376" t="s">
        <v>3101</v>
      </c>
      <c r="DSE301" s="376" t="s">
        <v>3101</v>
      </c>
      <c r="DSF301" s="376" t="s">
        <v>3101</v>
      </c>
      <c r="DSG301" s="376" t="s">
        <v>3101</v>
      </c>
      <c r="DSH301" s="376" t="s">
        <v>3101</v>
      </c>
      <c r="DSI301" s="376" t="s">
        <v>3101</v>
      </c>
      <c r="DSJ301" s="376" t="s">
        <v>3101</v>
      </c>
      <c r="DSK301" s="376" t="s">
        <v>3101</v>
      </c>
      <c r="DSL301" s="376" t="s">
        <v>3101</v>
      </c>
      <c r="DSM301" s="376" t="s">
        <v>3101</v>
      </c>
      <c r="DSN301" s="376" t="s">
        <v>3101</v>
      </c>
      <c r="DSO301" s="376" t="s">
        <v>3101</v>
      </c>
      <c r="DSP301" s="376" t="s">
        <v>3101</v>
      </c>
      <c r="DSQ301" s="376" t="s">
        <v>3101</v>
      </c>
      <c r="DSR301" s="376" t="s">
        <v>3101</v>
      </c>
      <c r="DSS301" s="376" t="s">
        <v>3101</v>
      </c>
      <c r="DST301" s="376" t="s">
        <v>3101</v>
      </c>
      <c r="DSU301" s="376" t="s">
        <v>3101</v>
      </c>
      <c r="DSV301" s="376" t="s">
        <v>3101</v>
      </c>
      <c r="DSW301" s="376" t="s">
        <v>3101</v>
      </c>
      <c r="DSX301" s="376" t="s">
        <v>3101</v>
      </c>
      <c r="DSY301" s="376" t="s">
        <v>3101</v>
      </c>
      <c r="DSZ301" s="376" t="s">
        <v>3101</v>
      </c>
      <c r="DTA301" s="376" t="s">
        <v>3101</v>
      </c>
      <c r="DTB301" s="376" t="s">
        <v>3101</v>
      </c>
      <c r="DTC301" s="376" t="s">
        <v>3101</v>
      </c>
      <c r="DTD301" s="376" t="s">
        <v>3101</v>
      </c>
      <c r="DTE301" s="376" t="s">
        <v>3101</v>
      </c>
      <c r="DTF301" s="376" t="s">
        <v>3101</v>
      </c>
      <c r="DTG301" s="376" t="s">
        <v>3101</v>
      </c>
      <c r="DTH301" s="376" t="s">
        <v>3101</v>
      </c>
      <c r="DTI301" s="376" t="s">
        <v>3101</v>
      </c>
      <c r="DTJ301" s="376" t="s">
        <v>3101</v>
      </c>
      <c r="DTK301" s="376" t="s">
        <v>3101</v>
      </c>
      <c r="DTL301" s="376" t="s">
        <v>3101</v>
      </c>
      <c r="DTM301" s="376" t="s">
        <v>3101</v>
      </c>
      <c r="DTN301" s="376" t="s">
        <v>3101</v>
      </c>
      <c r="DTO301" s="376" t="s">
        <v>3101</v>
      </c>
      <c r="DTP301" s="376" t="s">
        <v>3101</v>
      </c>
      <c r="DTQ301" s="376" t="s">
        <v>3101</v>
      </c>
      <c r="DTR301" s="376" t="s">
        <v>3101</v>
      </c>
      <c r="DTS301" s="376" t="s">
        <v>3101</v>
      </c>
      <c r="DTT301" s="376" t="s">
        <v>3101</v>
      </c>
      <c r="DTU301" s="376" t="s">
        <v>3101</v>
      </c>
      <c r="DTV301" s="376" t="s">
        <v>3101</v>
      </c>
      <c r="DTW301" s="376" t="s">
        <v>3101</v>
      </c>
      <c r="DTX301" s="376" t="s">
        <v>3101</v>
      </c>
      <c r="DTY301" s="376" t="s">
        <v>3101</v>
      </c>
      <c r="DTZ301" s="376" t="s">
        <v>3101</v>
      </c>
      <c r="DUA301" s="376" t="s">
        <v>3101</v>
      </c>
      <c r="DUB301" s="376" t="s">
        <v>3101</v>
      </c>
      <c r="DUC301" s="376" t="s">
        <v>3101</v>
      </c>
      <c r="DUD301" s="376" t="s">
        <v>3101</v>
      </c>
      <c r="DUE301" s="376" t="s">
        <v>3101</v>
      </c>
      <c r="DUF301" s="376" t="s">
        <v>3101</v>
      </c>
      <c r="DUG301" s="376" t="s">
        <v>3101</v>
      </c>
      <c r="DUH301" s="376" t="s">
        <v>3101</v>
      </c>
      <c r="DUI301" s="376" t="s">
        <v>3101</v>
      </c>
      <c r="DUJ301" s="376" t="s">
        <v>3101</v>
      </c>
      <c r="DUK301" s="376" t="s">
        <v>3101</v>
      </c>
      <c r="DUL301" s="376" t="s">
        <v>3101</v>
      </c>
      <c r="DUM301" s="376" t="s">
        <v>3101</v>
      </c>
      <c r="DUN301" s="376" t="s">
        <v>3101</v>
      </c>
      <c r="DUO301" s="376" t="s">
        <v>3101</v>
      </c>
      <c r="DUP301" s="376" t="s">
        <v>3101</v>
      </c>
      <c r="DUQ301" s="376" t="s">
        <v>3101</v>
      </c>
      <c r="DUR301" s="376" t="s">
        <v>3101</v>
      </c>
      <c r="DUS301" s="376" t="s">
        <v>3101</v>
      </c>
      <c r="DUT301" s="376" t="s">
        <v>3101</v>
      </c>
      <c r="DUU301" s="376" t="s">
        <v>3101</v>
      </c>
      <c r="DUV301" s="376" t="s">
        <v>3101</v>
      </c>
      <c r="DUW301" s="376" t="s">
        <v>3101</v>
      </c>
      <c r="DUX301" s="376" t="s">
        <v>3101</v>
      </c>
      <c r="DUY301" s="376" t="s">
        <v>3101</v>
      </c>
      <c r="DUZ301" s="376" t="s">
        <v>3101</v>
      </c>
      <c r="DVA301" s="376" t="s">
        <v>3101</v>
      </c>
      <c r="DVB301" s="376" t="s">
        <v>3101</v>
      </c>
      <c r="DVC301" s="376" t="s">
        <v>3101</v>
      </c>
      <c r="DVD301" s="376" t="s">
        <v>3101</v>
      </c>
      <c r="DVE301" s="376" t="s">
        <v>3101</v>
      </c>
      <c r="DVF301" s="376" t="s">
        <v>3101</v>
      </c>
      <c r="DVG301" s="376" t="s">
        <v>3101</v>
      </c>
      <c r="DVH301" s="376" t="s">
        <v>3101</v>
      </c>
      <c r="DVI301" s="376" t="s">
        <v>3101</v>
      </c>
      <c r="DVJ301" s="376" t="s">
        <v>3101</v>
      </c>
      <c r="DVK301" s="376" t="s">
        <v>3101</v>
      </c>
      <c r="DVL301" s="376" t="s">
        <v>3101</v>
      </c>
      <c r="DVM301" s="376" t="s">
        <v>3101</v>
      </c>
      <c r="DVN301" s="376" t="s">
        <v>3101</v>
      </c>
      <c r="DVO301" s="376" t="s">
        <v>3101</v>
      </c>
      <c r="DVP301" s="376" t="s">
        <v>3101</v>
      </c>
      <c r="DVQ301" s="376" t="s">
        <v>3101</v>
      </c>
      <c r="DVR301" s="376" t="s">
        <v>3101</v>
      </c>
      <c r="DVS301" s="376" t="s">
        <v>3101</v>
      </c>
      <c r="DVT301" s="376" t="s">
        <v>3101</v>
      </c>
      <c r="DVU301" s="376" t="s">
        <v>3101</v>
      </c>
      <c r="DVV301" s="376" t="s">
        <v>3101</v>
      </c>
      <c r="DVW301" s="376" t="s">
        <v>3101</v>
      </c>
      <c r="DVX301" s="376" t="s">
        <v>3101</v>
      </c>
      <c r="DVY301" s="376" t="s">
        <v>3101</v>
      </c>
      <c r="DVZ301" s="376" t="s">
        <v>3101</v>
      </c>
      <c r="DWA301" s="376" t="s">
        <v>3101</v>
      </c>
      <c r="DWB301" s="376" t="s">
        <v>3101</v>
      </c>
      <c r="DWC301" s="376" t="s">
        <v>3101</v>
      </c>
      <c r="DWD301" s="376" t="s">
        <v>3101</v>
      </c>
      <c r="DWE301" s="376" t="s">
        <v>3101</v>
      </c>
      <c r="DWF301" s="376" t="s">
        <v>3101</v>
      </c>
      <c r="DWG301" s="376" t="s">
        <v>3101</v>
      </c>
      <c r="DWH301" s="376" t="s">
        <v>3101</v>
      </c>
      <c r="DWI301" s="376" t="s">
        <v>3101</v>
      </c>
      <c r="DWJ301" s="376" t="s">
        <v>3101</v>
      </c>
      <c r="DWK301" s="376" t="s">
        <v>3101</v>
      </c>
      <c r="DWL301" s="376" t="s">
        <v>3101</v>
      </c>
      <c r="DWM301" s="376" t="s">
        <v>3101</v>
      </c>
      <c r="DWN301" s="376" t="s">
        <v>3101</v>
      </c>
      <c r="DWO301" s="376" t="s">
        <v>3101</v>
      </c>
      <c r="DWP301" s="376" t="s">
        <v>3101</v>
      </c>
      <c r="DWQ301" s="376" t="s">
        <v>3101</v>
      </c>
      <c r="DWR301" s="376" t="s">
        <v>3101</v>
      </c>
      <c r="DWS301" s="376" t="s">
        <v>3101</v>
      </c>
      <c r="DWT301" s="376" t="s">
        <v>3101</v>
      </c>
      <c r="DWU301" s="376" t="s">
        <v>3101</v>
      </c>
      <c r="DWV301" s="376" t="s">
        <v>3101</v>
      </c>
      <c r="DWW301" s="376" t="s">
        <v>3101</v>
      </c>
      <c r="DWX301" s="376" t="s">
        <v>3101</v>
      </c>
      <c r="DWY301" s="376" t="s">
        <v>3101</v>
      </c>
      <c r="DWZ301" s="376" t="s">
        <v>3101</v>
      </c>
      <c r="DXA301" s="376" t="s">
        <v>3101</v>
      </c>
      <c r="DXB301" s="376" t="s">
        <v>3101</v>
      </c>
      <c r="DXC301" s="376" t="s">
        <v>3101</v>
      </c>
      <c r="DXD301" s="376" t="s">
        <v>3101</v>
      </c>
      <c r="DXE301" s="376" t="s">
        <v>3101</v>
      </c>
      <c r="DXF301" s="376" t="s">
        <v>3101</v>
      </c>
      <c r="DXG301" s="376" t="s">
        <v>3101</v>
      </c>
      <c r="DXH301" s="376" t="s">
        <v>3101</v>
      </c>
      <c r="DXI301" s="376" t="s">
        <v>3101</v>
      </c>
      <c r="DXJ301" s="376" t="s">
        <v>3101</v>
      </c>
      <c r="DXK301" s="376" t="s">
        <v>3101</v>
      </c>
      <c r="DXL301" s="376" t="s">
        <v>3101</v>
      </c>
      <c r="DXM301" s="376" t="s">
        <v>3101</v>
      </c>
      <c r="DXN301" s="376" t="s">
        <v>3101</v>
      </c>
      <c r="DXO301" s="376" t="s">
        <v>3101</v>
      </c>
      <c r="DXP301" s="376" t="s">
        <v>3101</v>
      </c>
      <c r="DXQ301" s="376" t="s">
        <v>3101</v>
      </c>
      <c r="DXR301" s="376" t="s">
        <v>3101</v>
      </c>
      <c r="DXS301" s="376" t="s">
        <v>3101</v>
      </c>
      <c r="DXT301" s="376" t="s">
        <v>3101</v>
      </c>
      <c r="DXU301" s="376" t="s">
        <v>3101</v>
      </c>
      <c r="DXV301" s="376" t="s">
        <v>3101</v>
      </c>
      <c r="DXW301" s="376" t="s">
        <v>3101</v>
      </c>
      <c r="DXX301" s="376" t="s">
        <v>3101</v>
      </c>
      <c r="DXY301" s="376" t="s">
        <v>3101</v>
      </c>
      <c r="DXZ301" s="376" t="s">
        <v>3101</v>
      </c>
      <c r="DYA301" s="376" t="s">
        <v>3101</v>
      </c>
      <c r="DYB301" s="376" t="s">
        <v>3101</v>
      </c>
      <c r="DYC301" s="376" t="s">
        <v>3101</v>
      </c>
      <c r="DYD301" s="376" t="s">
        <v>3101</v>
      </c>
      <c r="DYE301" s="376" t="s">
        <v>3101</v>
      </c>
      <c r="DYF301" s="376" t="s">
        <v>3101</v>
      </c>
      <c r="DYG301" s="376" t="s">
        <v>3101</v>
      </c>
      <c r="DYH301" s="376" t="s">
        <v>3101</v>
      </c>
      <c r="DYI301" s="376" t="s">
        <v>3101</v>
      </c>
      <c r="DYJ301" s="376" t="s">
        <v>3101</v>
      </c>
      <c r="DYK301" s="376" t="s">
        <v>3101</v>
      </c>
      <c r="DYL301" s="376" t="s">
        <v>3101</v>
      </c>
      <c r="DYM301" s="376" t="s">
        <v>3101</v>
      </c>
      <c r="DYN301" s="376" t="s">
        <v>3101</v>
      </c>
      <c r="DYO301" s="376" t="s">
        <v>3101</v>
      </c>
      <c r="DYP301" s="376" t="s">
        <v>3101</v>
      </c>
      <c r="DYQ301" s="376" t="s">
        <v>3101</v>
      </c>
      <c r="DYR301" s="376" t="s">
        <v>3101</v>
      </c>
      <c r="DYS301" s="376" t="s">
        <v>3101</v>
      </c>
      <c r="DYT301" s="376" t="s">
        <v>3101</v>
      </c>
      <c r="DYU301" s="376" t="s">
        <v>3101</v>
      </c>
      <c r="DYV301" s="376" t="s">
        <v>3101</v>
      </c>
      <c r="DYW301" s="376" t="s">
        <v>3101</v>
      </c>
      <c r="DYX301" s="376" t="s">
        <v>3101</v>
      </c>
      <c r="DYY301" s="376" t="s">
        <v>3101</v>
      </c>
      <c r="DYZ301" s="376" t="s">
        <v>3101</v>
      </c>
      <c r="DZA301" s="376" t="s">
        <v>3101</v>
      </c>
      <c r="DZB301" s="376" t="s">
        <v>3101</v>
      </c>
      <c r="DZC301" s="376" t="s">
        <v>3101</v>
      </c>
      <c r="DZD301" s="376" t="s">
        <v>3101</v>
      </c>
      <c r="DZE301" s="376" t="s">
        <v>3101</v>
      </c>
      <c r="DZF301" s="376" t="s">
        <v>3101</v>
      </c>
      <c r="DZG301" s="376" t="s">
        <v>3101</v>
      </c>
      <c r="DZH301" s="376" t="s">
        <v>3101</v>
      </c>
      <c r="DZI301" s="376" t="s">
        <v>3101</v>
      </c>
      <c r="DZJ301" s="376" t="s">
        <v>3101</v>
      </c>
      <c r="DZK301" s="376" t="s">
        <v>3101</v>
      </c>
      <c r="DZL301" s="376" t="s">
        <v>3101</v>
      </c>
      <c r="DZM301" s="376" t="s">
        <v>3101</v>
      </c>
      <c r="DZN301" s="376" t="s">
        <v>3101</v>
      </c>
      <c r="DZO301" s="376" t="s">
        <v>3101</v>
      </c>
      <c r="DZP301" s="376" t="s">
        <v>3101</v>
      </c>
      <c r="DZQ301" s="376" t="s">
        <v>3101</v>
      </c>
      <c r="DZR301" s="376" t="s">
        <v>3101</v>
      </c>
      <c r="DZS301" s="376" t="s">
        <v>3101</v>
      </c>
      <c r="DZT301" s="376" t="s">
        <v>3101</v>
      </c>
      <c r="DZU301" s="376" t="s">
        <v>3101</v>
      </c>
      <c r="DZV301" s="376" t="s">
        <v>3101</v>
      </c>
      <c r="DZW301" s="376" t="s">
        <v>3101</v>
      </c>
      <c r="DZX301" s="376" t="s">
        <v>3101</v>
      </c>
      <c r="DZY301" s="376" t="s">
        <v>3101</v>
      </c>
      <c r="DZZ301" s="376" t="s">
        <v>3101</v>
      </c>
      <c r="EAA301" s="376" t="s">
        <v>3101</v>
      </c>
      <c r="EAB301" s="376" t="s">
        <v>3101</v>
      </c>
      <c r="EAC301" s="376" t="s">
        <v>3101</v>
      </c>
      <c r="EAD301" s="376" t="s">
        <v>3101</v>
      </c>
      <c r="EAE301" s="376" t="s">
        <v>3101</v>
      </c>
      <c r="EAF301" s="376" t="s">
        <v>3101</v>
      </c>
      <c r="EAG301" s="376" t="s">
        <v>3101</v>
      </c>
      <c r="EAH301" s="376" t="s">
        <v>3101</v>
      </c>
      <c r="EAI301" s="376" t="s">
        <v>3101</v>
      </c>
      <c r="EAJ301" s="376" t="s">
        <v>3101</v>
      </c>
      <c r="EAK301" s="376" t="s">
        <v>3101</v>
      </c>
      <c r="EAL301" s="376" t="s">
        <v>3101</v>
      </c>
      <c r="EAM301" s="376" t="s">
        <v>3101</v>
      </c>
      <c r="EAN301" s="376" t="s">
        <v>3101</v>
      </c>
      <c r="EAO301" s="376" t="s">
        <v>3101</v>
      </c>
      <c r="EAP301" s="376" t="s">
        <v>3101</v>
      </c>
      <c r="EAQ301" s="376" t="s">
        <v>3101</v>
      </c>
      <c r="EAR301" s="376" t="s">
        <v>3101</v>
      </c>
      <c r="EAS301" s="376" t="s">
        <v>3101</v>
      </c>
      <c r="EAT301" s="376" t="s">
        <v>3101</v>
      </c>
      <c r="EAU301" s="376" t="s">
        <v>3101</v>
      </c>
      <c r="EAV301" s="376" t="s">
        <v>3101</v>
      </c>
      <c r="EAW301" s="376" t="s">
        <v>3101</v>
      </c>
      <c r="EAX301" s="376" t="s">
        <v>3101</v>
      </c>
      <c r="EAY301" s="376" t="s">
        <v>3101</v>
      </c>
      <c r="EAZ301" s="376" t="s">
        <v>3101</v>
      </c>
      <c r="EBA301" s="376" t="s">
        <v>3101</v>
      </c>
      <c r="EBB301" s="376" t="s">
        <v>3101</v>
      </c>
      <c r="EBC301" s="376" t="s">
        <v>3101</v>
      </c>
      <c r="EBD301" s="376" t="s">
        <v>3101</v>
      </c>
      <c r="EBE301" s="376" t="s">
        <v>3101</v>
      </c>
      <c r="EBF301" s="376" t="s">
        <v>3101</v>
      </c>
      <c r="EBG301" s="376" t="s">
        <v>3101</v>
      </c>
      <c r="EBH301" s="376" t="s">
        <v>3101</v>
      </c>
      <c r="EBI301" s="376" t="s">
        <v>3101</v>
      </c>
      <c r="EBJ301" s="376" t="s">
        <v>3101</v>
      </c>
      <c r="EBK301" s="376" t="s">
        <v>3101</v>
      </c>
      <c r="EBL301" s="376" t="s">
        <v>3101</v>
      </c>
      <c r="EBM301" s="376" t="s">
        <v>3101</v>
      </c>
      <c r="EBN301" s="376" t="s">
        <v>3101</v>
      </c>
      <c r="EBO301" s="376" t="s">
        <v>3101</v>
      </c>
      <c r="EBP301" s="376" t="s">
        <v>3101</v>
      </c>
      <c r="EBQ301" s="376" t="s">
        <v>3101</v>
      </c>
      <c r="EBR301" s="376" t="s">
        <v>3101</v>
      </c>
      <c r="EBS301" s="376" t="s">
        <v>3101</v>
      </c>
      <c r="EBT301" s="376" t="s">
        <v>3101</v>
      </c>
      <c r="EBU301" s="376" t="s">
        <v>3101</v>
      </c>
      <c r="EBV301" s="376" t="s">
        <v>3101</v>
      </c>
      <c r="EBW301" s="376" t="s">
        <v>3101</v>
      </c>
      <c r="EBX301" s="376" t="s">
        <v>3101</v>
      </c>
      <c r="EBY301" s="376" t="s">
        <v>3101</v>
      </c>
      <c r="EBZ301" s="376" t="s">
        <v>3101</v>
      </c>
      <c r="ECA301" s="376" t="s">
        <v>3101</v>
      </c>
      <c r="ECB301" s="376" t="s">
        <v>3101</v>
      </c>
      <c r="ECC301" s="376" t="s">
        <v>3101</v>
      </c>
      <c r="ECD301" s="376" t="s">
        <v>3101</v>
      </c>
      <c r="ECE301" s="376" t="s">
        <v>3101</v>
      </c>
      <c r="ECF301" s="376" t="s">
        <v>3101</v>
      </c>
      <c r="ECG301" s="376" t="s">
        <v>3101</v>
      </c>
      <c r="ECH301" s="376" t="s">
        <v>3101</v>
      </c>
      <c r="ECI301" s="376" t="s">
        <v>3101</v>
      </c>
      <c r="ECJ301" s="376" t="s">
        <v>3101</v>
      </c>
      <c r="ECK301" s="376" t="s">
        <v>3101</v>
      </c>
      <c r="ECL301" s="376" t="s">
        <v>3101</v>
      </c>
      <c r="ECM301" s="376" t="s">
        <v>3101</v>
      </c>
      <c r="ECN301" s="376" t="s">
        <v>3101</v>
      </c>
      <c r="ECO301" s="376" t="s">
        <v>3101</v>
      </c>
      <c r="ECP301" s="376" t="s">
        <v>3101</v>
      </c>
      <c r="ECQ301" s="376" t="s">
        <v>3101</v>
      </c>
      <c r="ECR301" s="376" t="s">
        <v>3101</v>
      </c>
      <c r="ECS301" s="376" t="s">
        <v>3101</v>
      </c>
      <c r="ECT301" s="376" t="s">
        <v>3101</v>
      </c>
      <c r="ECU301" s="376" t="s">
        <v>3101</v>
      </c>
      <c r="ECV301" s="376" t="s">
        <v>3101</v>
      </c>
      <c r="ECW301" s="376" t="s">
        <v>3101</v>
      </c>
      <c r="ECX301" s="376" t="s">
        <v>3101</v>
      </c>
      <c r="ECY301" s="376" t="s">
        <v>3101</v>
      </c>
      <c r="ECZ301" s="376" t="s">
        <v>3101</v>
      </c>
      <c r="EDA301" s="376" t="s">
        <v>3101</v>
      </c>
      <c r="EDB301" s="376" t="s">
        <v>3101</v>
      </c>
      <c r="EDC301" s="376" t="s">
        <v>3101</v>
      </c>
      <c r="EDD301" s="376" t="s">
        <v>3101</v>
      </c>
      <c r="EDE301" s="376" t="s">
        <v>3101</v>
      </c>
      <c r="EDF301" s="376" t="s">
        <v>3101</v>
      </c>
      <c r="EDG301" s="376" t="s">
        <v>3101</v>
      </c>
      <c r="EDH301" s="376" t="s">
        <v>3101</v>
      </c>
      <c r="EDI301" s="376" t="s">
        <v>3101</v>
      </c>
      <c r="EDJ301" s="376" t="s">
        <v>3101</v>
      </c>
      <c r="EDK301" s="376" t="s">
        <v>3101</v>
      </c>
      <c r="EDL301" s="376" t="s">
        <v>3101</v>
      </c>
      <c r="EDM301" s="376" t="s">
        <v>3101</v>
      </c>
      <c r="EDN301" s="376" t="s">
        <v>3101</v>
      </c>
      <c r="EDO301" s="376" t="s">
        <v>3101</v>
      </c>
      <c r="EDP301" s="376" t="s">
        <v>3101</v>
      </c>
      <c r="EDQ301" s="376" t="s">
        <v>3101</v>
      </c>
      <c r="EDR301" s="376" t="s">
        <v>3101</v>
      </c>
      <c r="EDS301" s="376" t="s">
        <v>3101</v>
      </c>
      <c r="EDT301" s="376" t="s">
        <v>3101</v>
      </c>
      <c r="EDU301" s="376" t="s">
        <v>3101</v>
      </c>
      <c r="EDV301" s="376" t="s">
        <v>3101</v>
      </c>
      <c r="EDW301" s="376" t="s">
        <v>3101</v>
      </c>
      <c r="EDX301" s="376" t="s">
        <v>3101</v>
      </c>
      <c r="EDY301" s="376" t="s">
        <v>3101</v>
      </c>
      <c r="EDZ301" s="376" t="s">
        <v>3101</v>
      </c>
      <c r="EEA301" s="376" t="s">
        <v>3101</v>
      </c>
      <c r="EEB301" s="376" t="s">
        <v>3101</v>
      </c>
      <c r="EEC301" s="376" t="s">
        <v>3101</v>
      </c>
      <c r="EED301" s="376" t="s">
        <v>3101</v>
      </c>
      <c r="EEE301" s="376" t="s">
        <v>3101</v>
      </c>
      <c r="EEF301" s="376" t="s">
        <v>3101</v>
      </c>
      <c r="EEG301" s="376" t="s">
        <v>3101</v>
      </c>
      <c r="EEH301" s="376" t="s">
        <v>3101</v>
      </c>
      <c r="EEI301" s="376" t="s">
        <v>3101</v>
      </c>
      <c r="EEJ301" s="376" t="s">
        <v>3101</v>
      </c>
      <c r="EEK301" s="376" t="s">
        <v>3101</v>
      </c>
      <c r="EEL301" s="376" t="s">
        <v>3101</v>
      </c>
      <c r="EEM301" s="376" t="s">
        <v>3101</v>
      </c>
      <c r="EEN301" s="376" t="s">
        <v>3101</v>
      </c>
      <c r="EEO301" s="376" t="s">
        <v>3101</v>
      </c>
      <c r="EEP301" s="376" t="s">
        <v>3101</v>
      </c>
      <c r="EEQ301" s="376" t="s">
        <v>3101</v>
      </c>
      <c r="EER301" s="376" t="s">
        <v>3101</v>
      </c>
      <c r="EES301" s="376" t="s">
        <v>3101</v>
      </c>
      <c r="EET301" s="376" t="s">
        <v>3101</v>
      </c>
      <c r="EEU301" s="376" t="s">
        <v>3101</v>
      </c>
      <c r="EEV301" s="376" t="s">
        <v>3101</v>
      </c>
      <c r="EEW301" s="376" t="s">
        <v>3101</v>
      </c>
      <c r="EEX301" s="376" t="s">
        <v>3101</v>
      </c>
      <c r="EEY301" s="376" t="s">
        <v>3101</v>
      </c>
      <c r="EEZ301" s="376" t="s">
        <v>3101</v>
      </c>
      <c r="EFA301" s="376" t="s">
        <v>3101</v>
      </c>
      <c r="EFB301" s="376" t="s">
        <v>3101</v>
      </c>
      <c r="EFC301" s="376" t="s">
        <v>3101</v>
      </c>
      <c r="EFD301" s="376" t="s">
        <v>3101</v>
      </c>
      <c r="EFE301" s="376" t="s">
        <v>3101</v>
      </c>
      <c r="EFF301" s="376" t="s">
        <v>3101</v>
      </c>
      <c r="EFG301" s="376" t="s">
        <v>3101</v>
      </c>
      <c r="EFH301" s="376" t="s">
        <v>3101</v>
      </c>
      <c r="EFI301" s="376" t="s">
        <v>3101</v>
      </c>
      <c r="EFJ301" s="376" t="s">
        <v>3101</v>
      </c>
      <c r="EFK301" s="376" t="s">
        <v>3101</v>
      </c>
      <c r="EFL301" s="376" t="s">
        <v>3101</v>
      </c>
      <c r="EFM301" s="376" t="s">
        <v>3101</v>
      </c>
      <c r="EFN301" s="376" t="s">
        <v>3101</v>
      </c>
      <c r="EFO301" s="376" t="s">
        <v>3101</v>
      </c>
      <c r="EFP301" s="376" t="s">
        <v>3101</v>
      </c>
      <c r="EFQ301" s="376" t="s">
        <v>3101</v>
      </c>
      <c r="EFR301" s="376" t="s">
        <v>3101</v>
      </c>
      <c r="EFS301" s="376" t="s">
        <v>3101</v>
      </c>
      <c r="EFT301" s="376" t="s">
        <v>3101</v>
      </c>
      <c r="EFU301" s="376" t="s">
        <v>3101</v>
      </c>
      <c r="EFV301" s="376" t="s">
        <v>3101</v>
      </c>
      <c r="EFW301" s="376" t="s">
        <v>3101</v>
      </c>
      <c r="EFX301" s="376" t="s">
        <v>3101</v>
      </c>
      <c r="EFY301" s="376" t="s">
        <v>3101</v>
      </c>
      <c r="EFZ301" s="376" t="s">
        <v>3101</v>
      </c>
      <c r="EGA301" s="376" t="s">
        <v>3101</v>
      </c>
      <c r="EGB301" s="376" t="s">
        <v>3101</v>
      </c>
      <c r="EGC301" s="376" t="s">
        <v>3101</v>
      </c>
      <c r="EGD301" s="376" t="s">
        <v>3101</v>
      </c>
      <c r="EGE301" s="376" t="s">
        <v>3101</v>
      </c>
      <c r="EGF301" s="376" t="s">
        <v>3101</v>
      </c>
      <c r="EGG301" s="376" t="s">
        <v>3101</v>
      </c>
      <c r="EGH301" s="376" t="s">
        <v>3101</v>
      </c>
      <c r="EGI301" s="376" t="s">
        <v>3101</v>
      </c>
      <c r="EGJ301" s="376" t="s">
        <v>3101</v>
      </c>
      <c r="EGK301" s="376" t="s">
        <v>3101</v>
      </c>
      <c r="EGL301" s="376" t="s">
        <v>3101</v>
      </c>
      <c r="EGM301" s="376" t="s">
        <v>3101</v>
      </c>
      <c r="EGN301" s="376" t="s">
        <v>3101</v>
      </c>
      <c r="EGO301" s="376" t="s">
        <v>3101</v>
      </c>
      <c r="EGP301" s="376" t="s">
        <v>3101</v>
      </c>
      <c r="EGQ301" s="376" t="s">
        <v>3101</v>
      </c>
      <c r="EGR301" s="376" t="s">
        <v>3101</v>
      </c>
      <c r="EGS301" s="376" t="s">
        <v>3101</v>
      </c>
      <c r="EGT301" s="376" t="s">
        <v>3101</v>
      </c>
      <c r="EGU301" s="376" t="s">
        <v>3101</v>
      </c>
      <c r="EGV301" s="376" t="s">
        <v>3101</v>
      </c>
      <c r="EGW301" s="376" t="s">
        <v>3101</v>
      </c>
      <c r="EGX301" s="376" t="s">
        <v>3101</v>
      </c>
      <c r="EGY301" s="376" t="s">
        <v>3101</v>
      </c>
      <c r="EGZ301" s="376" t="s">
        <v>3101</v>
      </c>
      <c r="EHA301" s="376" t="s">
        <v>3101</v>
      </c>
      <c r="EHB301" s="376" t="s">
        <v>3101</v>
      </c>
      <c r="EHC301" s="376" t="s">
        <v>3101</v>
      </c>
      <c r="EHD301" s="376" t="s">
        <v>3101</v>
      </c>
      <c r="EHE301" s="376" t="s">
        <v>3101</v>
      </c>
      <c r="EHF301" s="376" t="s">
        <v>3101</v>
      </c>
      <c r="EHG301" s="376" t="s">
        <v>3101</v>
      </c>
      <c r="EHH301" s="376" t="s">
        <v>3101</v>
      </c>
      <c r="EHI301" s="376" t="s">
        <v>3101</v>
      </c>
      <c r="EHJ301" s="376" t="s">
        <v>3101</v>
      </c>
      <c r="EHK301" s="376" t="s">
        <v>3101</v>
      </c>
      <c r="EHL301" s="376" t="s">
        <v>3101</v>
      </c>
      <c r="EHM301" s="376" t="s">
        <v>3101</v>
      </c>
      <c r="EHN301" s="376" t="s">
        <v>3101</v>
      </c>
      <c r="EHO301" s="376" t="s">
        <v>3101</v>
      </c>
      <c r="EHP301" s="376" t="s">
        <v>3101</v>
      </c>
      <c r="EHQ301" s="376" t="s">
        <v>3101</v>
      </c>
      <c r="EHR301" s="376" t="s">
        <v>3101</v>
      </c>
      <c r="EHS301" s="376" t="s">
        <v>3101</v>
      </c>
      <c r="EHT301" s="376" t="s">
        <v>3101</v>
      </c>
      <c r="EHU301" s="376" t="s">
        <v>3101</v>
      </c>
      <c r="EHV301" s="376" t="s">
        <v>3101</v>
      </c>
      <c r="EHW301" s="376" t="s">
        <v>3101</v>
      </c>
      <c r="EHX301" s="376" t="s">
        <v>3101</v>
      </c>
      <c r="EHY301" s="376" t="s">
        <v>3101</v>
      </c>
      <c r="EHZ301" s="376" t="s">
        <v>3101</v>
      </c>
      <c r="EIA301" s="376" t="s">
        <v>3101</v>
      </c>
      <c r="EIB301" s="376" t="s">
        <v>3101</v>
      </c>
      <c r="EIC301" s="376" t="s">
        <v>3101</v>
      </c>
      <c r="EID301" s="376" t="s">
        <v>3101</v>
      </c>
      <c r="EIE301" s="376" t="s">
        <v>3101</v>
      </c>
      <c r="EIF301" s="376" t="s">
        <v>3101</v>
      </c>
      <c r="EIG301" s="376" t="s">
        <v>3101</v>
      </c>
      <c r="EIH301" s="376" t="s">
        <v>3101</v>
      </c>
      <c r="EII301" s="376" t="s">
        <v>3101</v>
      </c>
      <c r="EIJ301" s="376" t="s">
        <v>3101</v>
      </c>
      <c r="EIK301" s="376" t="s">
        <v>3101</v>
      </c>
      <c r="EIL301" s="376" t="s">
        <v>3101</v>
      </c>
      <c r="EIM301" s="376" t="s">
        <v>3101</v>
      </c>
      <c r="EIN301" s="376" t="s">
        <v>3101</v>
      </c>
      <c r="EIO301" s="376" t="s">
        <v>3101</v>
      </c>
      <c r="EIP301" s="376" t="s">
        <v>3101</v>
      </c>
      <c r="EIQ301" s="376" t="s">
        <v>3101</v>
      </c>
      <c r="EIR301" s="376" t="s">
        <v>3101</v>
      </c>
      <c r="EIS301" s="376" t="s">
        <v>3101</v>
      </c>
      <c r="EIT301" s="376" t="s">
        <v>3101</v>
      </c>
      <c r="EIU301" s="376" t="s">
        <v>3101</v>
      </c>
      <c r="EIV301" s="376" t="s">
        <v>3101</v>
      </c>
      <c r="EIW301" s="376" t="s">
        <v>3101</v>
      </c>
      <c r="EIX301" s="376" t="s">
        <v>3101</v>
      </c>
      <c r="EIY301" s="376" t="s">
        <v>3101</v>
      </c>
      <c r="EIZ301" s="376" t="s">
        <v>3101</v>
      </c>
      <c r="EJA301" s="376" t="s">
        <v>3101</v>
      </c>
      <c r="EJB301" s="376" t="s">
        <v>3101</v>
      </c>
      <c r="EJC301" s="376" t="s">
        <v>3101</v>
      </c>
      <c r="EJD301" s="376" t="s">
        <v>3101</v>
      </c>
      <c r="EJE301" s="376" t="s">
        <v>3101</v>
      </c>
      <c r="EJF301" s="376" t="s">
        <v>3101</v>
      </c>
      <c r="EJG301" s="376" t="s">
        <v>3101</v>
      </c>
      <c r="EJH301" s="376" t="s">
        <v>3101</v>
      </c>
      <c r="EJI301" s="376" t="s">
        <v>3101</v>
      </c>
      <c r="EJJ301" s="376" t="s">
        <v>3101</v>
      </c>
      <c r="EJK301" s="376" t="s">
        <v>3101</v>
      </c>
      <c r="EJL301" s="376" t="s">
        <v>3101</v>
      </c>
      <c r="EJM301" s="376" t="s">
        <v>3101</v>
      </c>
      <c r="EJN301" s="376" t="s">
        <v>3101</v>
      </c>
      <c r="EJO301" s="376" t="s">
        <v>3101</v>
      </c>
      <c r="EJP301" s="376" t="s">
        <v>3101</v>
      </c>
      <c r="EJQ301" s="376" t="s">
        <v>3101</v>
      </c>
      <c r="EJR301" s="376" t="s">
        <v>3101</v>
      </c>
      <c r="EJS301" s="376" t="s">
        <v>3101</v>
      </c>
      <c r="EJT301" s="376" t="s">
        <v>3101</v>
      </c>
      <c r="EJU301" s="376" t="s">
        <v>3101</v>
      </c>
      <c r="EJV301" s="376" t="s">
        <v>3101</v>
      </c>
      <c r="EJW301" s="376" t="s">
        <v>3101</v>
      </c>
      <c r="EJX301" s="376" t="s">
        <v>3101</v>
      </c>
      <c r="EJY301" s="376" t="s">
        <v>3101</v>
      </c>
      <c r="EJZ301" s="376" t="s">
        <v>3101</v>
      </c>
      <c r="EKA301" s="376" t="s">
        <v>3101</v>
      </c>
      <c r="EKB301" s="376" t="s">
        <v>3101</v>
      </c>
      <c r="EKC301" s="376" t="s">
        <v>3101</v>
      </c>
      <c r="EKD301" s="376" t="s">
        <v>3101</v>
      </c>
      <c r="EKE301" s="376" t="s">
        <v>3101</v>
      </c>
      <c r="EKF301" s="376" t="s">
        <v>3101</v>
      </c>
      <c r="EKG301" s="376" t="s">
        <v>3101</v>
      </c>
      <c r="EKH301" s="376" t="s">
        <v>3101</v>
      </c>
      <c r="EKI301" s="376" t="s">
        <v>3101</v>
      </c>
      <c r="EKJ301" s="376" t="s">
        <v>3101</v>
      </c>
      <c r="EKK301" s="376" t="s">
        <v>3101</v>
      </c>
      <c r="EKL301" s="376" t="s">
        <v>3101</v>
      </c>
      <c r="EKM301" s="376" t="s">
        <v>3101</v>
      </c>
      <c r="EKN301" s="376" t="s">
        <v>3101</v>
      </c>
      <c r="EKO301" s="376" t="s">
        <v>3101</v>
      </c>
      <c r="EKP301" s="376" t="s">
        <v>3101</v>
      </c>
      <c r="EKQ301" s="376" t="s">
        <v>3101</v>
      </c>
      <c r="EKR301" s="376" t="s">
        <v>3101</v>
      </c>
      <c r="EKS301" s="376" t="s">
        <v>3101</v>
      </c>
      <c r="EKT301" s="376" t="s">
        <v>3101</v>
      </c>
      <c r="EKU301" s="376" t="s">
        <v>3101</v>
      </c>
      <c r="EKV301" s="376" t="s">
        <v>3101</v>
      </c>
      <c r="EKW301" s="376" t="s">
        <v>3101</v>
      </c>
      <c r="EKX301" s="376" t="s">
        <v>3101</v>
      </c>
      <c r="EKY301" s="376" t="s">
        <v>3101</v>
      </c>
      <c r="EKZ301" s="376" t="s">
        <v>3101</v>
      </c>
      <c r="ELA301" s="376" t="s">
        <v>3101</v>
      </c>
      <c r="ELB301" s="376" t="s">
        <v>3101</v>
      </c>
      <c r="ELC301" s="376" t="s">
        <v>3101</v>
      </c>
      <c r="ELD301" s="376" t="s">
        <v>3101</v>
      </c>
      <c r="ELE301" s="376" t="s">
        <v>3101</v>
      </c>
      <c r="ELF301" s="376" t="s">
        <v>3101</v>
      </c>
      <c r="ELG301" s="376" t="s">
        <v>3101</v>
      </c>
      <c r="ELH301" s="376" t="s">
        <v>3101</v>
      </c>
      <c r="ELI301" s="376" t="s">
        <v>3101</v>
      </c>
      <c r="ELJ301" s="376" t="s">
        <v>3101</v>
      </c>
      <c r="ELK301" s="376" t="s">
        <v>3101</v>
      </c>
      <c r="ELL301" s="376" t="s">
        <v>3101</v>
      </c>
      <c r="ELM301" s="376" t="s">
        <v>3101</v>
      </c>
      <c r="ELN301" s="376" t="s">
        <v>3101</v>
      </c>
      <c r="ELO301" s="376" t="s">
        <v>3101</v>
      </c>
      <c r="ELP301" s="376" t="s">
        <v>3101</v>
      </c>
      <c r="ELQ301" s="376" t="s">
        <v>3101</v>
      </c>
      <c r="ELR301" s="376" t="s">
        <v>3101</v>
      </c>
      <c r="ELS301" s="376" t="s">
        <v>3101</v>
      </c>
      <c r="ELT301" s="376" t="s">
        <v>3101</v>
      </c>
      <c r="ELU301" s="376" t="s">
        <v>3101</v>
      </c>
      <c r="ELV301" s="376" t="s">
        <v>3101</v>
      </c>
      <c r="ELW301" s="376" t="s">
        <v>3101</v>
      </c>
      <c r="ELX301" s="376" t="s">
        <v>3101</v>
      </c>
      <c r="ELY301" s="376" t="s">
        <v>3101</v>
      </c>
      <c r="ELZ301" s="376" t="s">
        <v>3101</v>
      </c>
      <c r="EMA301" s="376" t="s">
        <v>3101</v>
      </c>
      <c r="EMB301" s="376" t="s">
        <v>3101</v>
      </c>
      <c r="EMC301" s="376" t="s">
        <v>3101</v>
      </c>
      <c r="EMD301" s="376" t="s">
        <v>3101</v>
      </c>
      <c r="EME301" s="376" t="s">
        <v>3101</v>
      </c>
      <c r="EMF301" s="376" t="s">
        <v>3101</v>
      </c>
      <c r="EMG301" s="376" t="s">
        <v>3101</v>
      </c>
      <c r="EMH301" s="376" t="s">
        <v>3101</v>
      </c>
      <c r="EMI301" s="376" t="s">
        <v>3101</v>
      </c>
      <c r="EMJ301" s="376" t="s">
        <v>3101</v>
      </c>
      <c r="EMK301" s="376" t="s">
        <v>3101</v>
      </c>
      <c r="EML301" s="376" t="s">
        <v>3101</v>
      </c>
      <c r="EMM301" s="376" t="s">
        <v>3101</v>
      </c>
      <c r="EMN301" s="376" t="s">
        <v>3101</v>
      </c>
      <c r="EMO301" s="376" t="s">
        <v>3101</v>
      </c>
      <c r="EMP301" s="376" t="s">
        <v>3101</v>
      </c>
      <c r="EMQ301" s="376" t="s">
        <v>3101</v>
      </c>
      <c r="EMR301" s="376" t="s">
        <v>3101</v>
      </c>
      <c r="EMS301" s="376" t="s">
        <v>3101</v>
      </c>
      <c r="EMT301" s="376" t="s">
        <v>3101</v>
      </c>
      <c r="EMU301" s="376" t="s">
        <v>3101</v>
      </c>
      <c r="EMV301" s="376" t="s">
        <v>3101</v>
      </c>
      <c r="EMW301" s="376" t="s">
        <v>3101</v>
      </c>
      <c r="EMX301" s="376" t="s">
        <v>3101</v>
      </c>
      <c r="EMY301" s="376" t="s">
        <v>3101</v>
      </c>
      <c r="EMZ301" s="376" t="s">
        <v>3101</v>
      </c>
      <c r="ENA301" s="376" t="s">
        <v>3101</v>
      </c>
      <c r="ENB301" s="376" t="s">
        <v>3101</v>
      </c>
      <c r="ENC301" s="376" t="s">
        <v>3101</v>
      </c>
      <c r="END301" s="376" t="s">
        <v>3101</v>
      </c>
      <c r="ENE301" s="376" t="s">
        <v>3101</v>
      </c>
      <c r="ENF301" s="376" t="s">
        <v>3101</v>
      </c>
      <c r="ENG301" s="376" t="s">
        <v>3101</v>
      </c>
      <c r="ENH301" s="376" t="s">
        <v>3101</v>
      </c>
      <c r="ENI301" s="376" t="s">
        <v>3101</v>
      </c>
      <c r="ENJ301" s="376" t="s">
        <v>3101</v>
      </c>
      <c r="ENK301" s="376" t="s">
        <v>3101</v>
      </c>
      <c r="ENL301" s="376" t="s">
        <v>3101</v>
      </c>
      <c r="ENM301" s="376" t="s">
        <v>3101</v>
      </c>
      <c r="ENN301" s="376" t="s">
        <v>3101</v>
      </c>
      <c r="ENO301" s="376" t="s">
        <v>3101</v>
      </c>
      <c r="ENP301" s="376" t="s">
        <v>3101</v>
      </c>
      <c r="ENQ301" s="376" t="s">
        <v>3101</v>
      </c>
      <c r="ENR301" s="376" t="s">
        <v>3101</v>
      </c>
      <c r="ENS301" s="376" t="s">
        <v>3101</v>
      </c>
      <c r="ENT301" s="376" t="s">
        <v>3101</v>
      </c>
      <c r="ENU301" s="376" t="s">
        <v>3101</v>
      </c>
      <c r="ENV301" s="376" t="s">
        <v>3101</v>
      </c>
      <c r="ENW301" s="376" t="s">
        <v>3101</v>
      </c>
      <c r="ENX301" s="376" t="s">
        <v>3101</v>
      </c>
      <c r="ENY301" s="376" t="s">
        <v>3101</v>
      </c>
      <c r="ENZ301" s="376" t="s">
        <v>3101</v>
      </c>
      <c r="EOA301" s="376" t="s">
        <v>3101</v>
      </c>
      <c r="EOB301" s="376" t="s">
        <v>3101</v>
      </c>
      <c r="EOC301" s="376" t="s">
        <v>3101</v>
      </c>
      <c r="EOD301" s="376" t="s">
        <v>3101</v>
      </c>
      <c r="EOE301" s="376" t="s">
        <v>3101</v>
      </c>
      <c r="EOF301" s="376" t="s">
        <v>3101</v>
      </c>
      <c r="EOG301" s="376" t="s">
        <v>3101</v>
      </c>
      <c r="EOH301" s="376" t="s">
        <v>3101</v>
      </c>
      <c r="EOI301" s="376" t="s">
        <v>3101</v>
      </c>
      <c r="EOJ301" s="376" t="s">
        <v>3101</v>
      </c>
      <c r="EOK301" s="376" t="s">
        <v>3101</v>
      </c>
      <c r="EOL301" s="376" t="s">
        <v>3101</v>
      </c>
      <c r="EOM301" s="376" t="s">
        <v>3101</v>
      </c>
      <c r="EON301" s="376" t="s">
        <v>3101</v>
      </c>
      <c r="EOO301" s="376" t="s">
        <v>3101</v>
      </c>
      <c r="EOP301" s="376" t="s">
        <v>3101</v>
      </c>
      <c r="EOQ301" s="376" t="s">
        <v>3101</v>
      </c>
      <c r="EOR301" s="376" t="s">
        <v>3101</v>
      </c>
      <c r="EOS301" s="376" t="s">
        <v>3101</v>
      </c>
      <c r="EOT301" s="376" t="s">
        <v>3101</v>
      </c>
      <c r="EOU301" s="376" t="s">
        <v>3101</v>
      </c>
      <c r="EOV301" s="376" t="s">
        <v>3101</v>
      </c>
      <c r="EOW301" s="376" t="s">
        <v>3101</v>
      </c>
      <c r="EOX301" s="376" t="s">
        <v>3101</v>
      </c>
      <c r="EOY301" s="376" t="s">
        <v>3101</v>
      </c>
      <c r="EOZ301" s="376" t="s">
        <v>3101</v>
      </c>
      <c r="EPA301" s="376" t="s">
        <v>3101</v>
      </c>
      <c r="EPB301" s="376" t="s">
        <v>3101</v>
      </c>
      <c r="EPC301" s="376" t="s">
        <v>3101</v>
      </c>
      <c r="EPD301" s="376" t="s">
        <v>3101</v>
      </c>
      <c r="EPE301" s="376" t="s">
        <v>3101</v>
      </c>
      <c r="EPF301" s="376" t="s">
        <v>3101</v>
      </c>
      <c r="EPG301" s="376" t="s">
        <v>3101</v>
      </c>
      <c r="EPH301" s="376" t="s">
        <v>3101</v>
      </c>
      <c r="EPI301" s="376" t="s">
        <v>3101</v>
      </c>
      <c r="EPJ301" s="376" t="s">
        <v>3101</v>
      </c>
      <c r="EPK301" s="376" t="s">
        <v>3101</v>
      </c>
      <c r="EPL301" s="376" t="s">
        <v>3101</v>
      </c>
      <c r="EPM301" s="376" t="s">
        <v>3101</v>
      </c>
      <c r="EPN301" s="376" t="s">
        <v>3101</v>
      </c>
      <c r="EPO301" s="376" t="s">
        <v>3101</v>
      </c>
      <c r="EPP301" s="376" t="s">
        <v>3101</v>
      </c>
      <c r="EPQ301" s="376" t="s">
        <v>3101</v>
      </c>
      <c r="EPR301" s="376" t="s">
        <v>3101</v>
      </c>
      <c r="EPS301" s="376" t="s">
        <v>3101</v>
      </c>
      <c r="EPT301" s="376" t="s">
        <v>3101</v>
      </c>
      <c r="EPU301" s="376" t="s">
        <v>3101</v>
      </c>
      <c r="EPV301" s="376" t="s">
        <v>3101</v>
      </c>
      <c r="EPW301" s="376" t="s">
        <v>3101</v>
      </c>
      <c r="EPX301" s="376" t="s">
        <v>3101</v>
      </c>
      <c r="EPY301" s="376" t="s">
        <v>3101</v>
      </c>
      <c r="EPZ301" s="376" t="s">
        <v>3101</v>
      </c>
      <c r="EQA301" s="376" t="s">
        <v>3101</v>
      </c>
      <c r="EQB301" s="376" t="s">
        <v>3101</v>
      </c>
      <c r="EQC301" s="376" t="s">
        <v>3101</v>
      </c>
      <c r="EQD301" s="376" t="s">
        <v>3101</v>
      </c>
      <c r="EQE301" s="376" t="s">
        <v>3101</v>
      </c>
      <c r="EQF301" s="376" t="s">
        <v>3101</v>
      </c>
      <c r="EQG301" s="376" t="s">
        <v>3101</v>
      </c>
      <c r="EQH301" s="376" t="s">
        <v>3101</v>
      </c>
      <c r="EQI301" s="376" t="s">
        <v>3101</v>
      </c>
      <c r="EQJ301" s="376" t="s">
        <v>3101</v>
      </c>
      <c r="EQK301" s="376" t="s">
        <v>3101</v>
      </c>
      <c r="EQL301" s="376" t="s">
        <v>3101</v>
      </c>
      <c r="EQM301" s="376" t="s">
        <v>3101</v>
      </c>
      <c r="EQN301" s="376" t="s">
        <v>3101</v>
      </c>
      <c r="EQO301" s="376" t="s">
        <v>3101</v>
      </c>
      <c r="EQP301" s="376" t="s">
        <v>3101</v>
      </c>
      <c r="EQQ301" s="376" t="s">
        <v>3101</v>
      </c>
      <c r="EQR301" s="376" t="s">
        <v>3101</v>
      </c>
      <c r="EQS301" s="376" t="s">
        <v>3101</v>
      </c>
      <c r="EQT301" s="376" t="s">
        <v>3101</v>
      </c>
      <c r="EQU301" s="376" t="s">
        <v>3101</v>
      </c>
      <c r="EQV301" s="376" t="s">
        <v>3101</v>
      </c>
      <c r="EQW301" s="376" t="s">
        <v>3101</v>
      </c>
      <c r="EQX301" s="376" t="s">
        <v>3101</v>
      </c>
      <c r="EQY301" s="376" t="s">
        <v>3101</v>
      </c>
      <c r="EQZ301" s="376" t="s">
        <v>3101</v>
      </c>
      <c r="ERA301" s="376" t="s">
        <v>3101</v>
      </c>
      <c r="ERB301" s="376" t="s">
        <v>3101</v>
      </c>
      <c r="ERC301" s="376" t="s">
        <v>3101</v>
      </c>
      <c r="ERD301" s="376" t="s">
        <v>3101</v>
      </c>
      <c r="ERE301" s="376" t="s">
        <v>3101</v>
      </c>
      <c r="ERF301" s="376" t="s">
        <v>3101</v>
      </c>
      <c r="ERG301" s="376" t="s">
        <v>3101</v>
      </c>
      <c r="ERH301" s="376" t="s">
        <v>3101</v>
      </c>
      <c r="ERI301" s="376" t="s">
        <v>3101</v>
      </c>
      <c r="ERJ301" s="376" t="s">
        <v>3101</v>
      </c>
      <c r="ERK301" s="376" t="s">
        <v>3101</v>
      </c>
      <c r="ERL301" s="376" t="s">
        <v>3101</v>
      </c>
      <c r="ERM301" s="376" t="s">
        <v>3101</v>
      </c>
      <c r="ERN301" s="376" t="s">
        <v>3101</v>
      </c>
      <c r="ERO301" s="376" t="s">
        <v>3101</v>
      </c>
      <c r="ERP301" s="376" t="s">
        <v>3101</v>
      </c>
      <c r="ERQ301" s="376" t="s">
        <v>3101</v>
      </c>
      <c r="ERR301" s="376" t="s">
        <v>3101</v>
      </c>
      <c r="ERS301" s="376" t="s">
        <v>3101</v>
      </c>
      <c r="ERT301" s="376" t="s">
        <v>3101</v>
      </c>
      <c r="ERU301" s="376" t="s">
        <v>3101</v>
      </c>
      <c r="ERV301" s="376" t="s">
        <v>3101</v>
      </c>
      <c r="ERW301" s="376" t="s">
        <v>3101</v>
      </c>
      <c r="ERX301" s="376" t="s">
        <v>3101</v>
      </c>
      <c r="ERY301" s="376" t="s">
        <v>3101</v>
      </c>
      <c r="ERZ301" s="376" t="s">
        <v>3101</v>
      </c>
      <c r="ESA301" s="376" t="s">
        <v>3101</v>
      </c>
      <c r="ESB301" s="376" t="s">
        <v>3101</v>
      </c>
      <c r="ESC301" s="376" t="s">
        <v>3101</v>
      </c>
      <c r="ESD301" s="376" t="s">
        <v>3101</v>
      </c>
      <c r="ESE301" s="376" t="s">
        <v>3101</v>
      </c>
      <c r="ESF301" s="376" t="s">
        <v>3101</v>
      </c>
      <c r="ESG301" s="376" t="s">
        <v>3101</v>
      </c>
      <c r="ESH301" s="376" t="s">
        <v>3101</v>
      </c>
      <c r="ESI301" s="376" t="s">
        <v>3101</v>
      </c>
      <c r="ESJ301" s="376" t="s">
        <v>3101</v>
      </c>
      <c r="ESK301" s="376" t="s">
        <v>3101</v>
      </c>
      <c r="ESL301" s="376" t="s">
        <v>3101</v>
      </c>
      <c r="ESM301" s="376" t="s">
        <v>3101</v>
      </c>
      <c r="ESN301" s="376" t="s">
        <v>3101</v>
      </c>
      <c r="ESO301" s="376" t="s">
        <v>3101</v>
      </c>
      <c r="ESP301" s="376" t="s">
        <v>3101</v>
      </c>
      <c r="ESQ301" s="376" t="s">
        <v>3101</v>
      </c>
      <c r="ESR301" s="376" t="s">
        <v>3101</v>
      </c>
      <c r="ESS301" s="376" t="s">
        <v>3101</v>
      </c>
      <c r="EST301" s="376" t="s">
        <v>3101</v>
      </c>
      <c r="ESU301" s="376" t="s">
        <v>3101</v>
      </c>
      <c r="ESV301" s="376" t="s">
        <v>3101</v>
      </c>
      <c r="ESW301" s="376" t="s">
        <v>3101</v>
      </c>
      <c r="ESX301" s="376" t="s">
        <v>3101</v>
      </c>
      <c r="ESY301" s="376" t="s">
        <v>3101</v>
      </c>
      <c r="ESZ301" s="376" t="s">
        <v>3101</v>
      </c>
      <c r="ETA301" s="376" t="s">
        <v>3101</v>
      </c>
      <c r="ETB301" s="376" t="s">
        <v>3101</v>
      </c>
      <c r="ETC301" s="376" t="s">
        <v>3101</v>
      </c>
      <c r="ETD301" s="376" t="s">
        <v>3101</v>
      </c>
      <c r="ETE301" s="376" t="s">
        <v>3101</v>
      </c>
      <c r="ETF301" s="376" t="s">
        <v>3101</v>
      </c>
      <c r="ETG301" s="376" t="s">
        <v>3101</v>
      </c>
      <c r="ETH301" s="376" t="s">
        <v>3101</v>
      </c>
      <c r="ETI301" s="376" t="s">
        <v>3101</v>
      </c>
      <c r="ETJ301" s="376" t="s">
        <v>3101</v>
      </c>
      <c r="ETK301" s="376" t="s">
        <v>3101</v>
      </c>
      <c r="ETL301" s="376" t="s">
        <v>3101</v>
      </c>
      <c r="ETM301" s="376" t="s">
        <v>3101</v>
      </c>
      <c r="ETN301" s="376" t="s">
        <v>3101</v>
      </c>
      <c r="ETO301" s="376" t="s">
        <v>3101</v>
      </c>
      <c r="ETP301" s="376" t="s">
        <v>3101</v>
      </c>
      <c r="ETQ301" s="376" t="s">
        <v>3101</v>
      </c>
      <c r="ETR301" s="376" t="s">
        <v>3101</v>
      </c>
      <c r="ETS301" s="376" t="s">
        <v>3101</v>
      </c>
      <c r="ETT301" s="376" t="s">
        <v>3101</v>
      </c>
      <c r="ETU301" s="376" t="s">
        <v>3101</v>
      </c>
      <c r="ETV301" s="376" t="s">
        <v>3101</v>
      </c>
      <c r="ETW301" s="376" t="s">
        <v>3101</v>
      </c>
      <c r="ETX301" s="376" t="s">
        <v>3101</v>
      </c>
      <c r="ETY301" s="376" t="s">
        <v>3101</v>
      </c>
      <c r="ETZ301" s="376" t="s">
        <v>3101</v>
      </c>
      <c r="EUA301" s="376" t="s">
        <v>3101</v>
      </c>
      <c r="EUB301" s="376" t="s">
        <v>3101</v>
      </c>
      <c r="EUC301" s="376" t="s">
        <v>3101</v>
      </c>
      <c r="EUD301" s="376" t="s">
        <v>3101</v>
      </c>
      <c r="EUE301" s="376" t="s">
        <v>3101</v>
      </c>
      <c r="EUF301" s="376" t="s">
        <v>3101</v>
      </c>
      <c r="EUG301" s="376" t="s">
        <v>3101</v>
      </c>
      <c r="EUH301" s="376" t="s">
        <v>3101</v>
      </c>
      <c r="EUI301" s="376" t="s">
        <v>3101</v>
      </c>
      <c r="EUJ301" s="376" t="s">
        <v>3101</v>
      </c>
      <c r="EUK301" s="376" t="s">
        <v>3101</v>
      </c>
      <c r="EUL301" s="376" t="s">
        <v>3101</v>
      </c>
      <c r="EUM301" s="376" t="s">
        <v>3101</v>
      </c>
      <c r="EUN301" s="376" t="s">
        <v>3101</v>
      </c>
      <c r="EUO301" s="376" t="s">
        <v>3101</v>
      </c>
      <c r="EUP301" s="376" t="s">
        <v>3101</v>
      </c>
      <c r="EUQ301" s="376" t="s">
        <v>3101</v>
      </c>
      <c r="EUR301" s="376" t="s">
        <v>3101</v>
      </c>
      <c r="EUS301" s="376" t="s">
        <v>3101</v>
      </c>
      <c r="EUT301" s="376" t="s">
        <v>3101</v>
      </c>
      <c r="EUU301" s="376" t="s">
        <v>3101</v>
      </c>
      <c r="EUV301" s="376" t="s">
        <v>3101</v>
      </c>
      <c r="EUW301" s="376" t="s">
        <v>3101</v>
      </c>
      <c r="EUX301" s="376" t="s">
        <v>3101</v>
      </c>
      <c r="EUY301" s="376" t="s">
        <v>3101</v>
      </c>
      <c r="EUZ301" s="376" t="s">
        <v>3101</v>
      </c>
      <c r="EVA301" s="376" t="s">
        <v>3101</v>
      </c>
      <c r="EVB301" s="376" t="s">
        <v>3101</v>
      </c>
      <c r="EVC301" s="376" t="s">
        <v>3101</v>
      </c>
      <c r="EVD301" s="376" t="s">
        <v>3101</v>
      </c>
      <c r="EVE301" s="376" t="s">
        <v>3101</v>
      </c>
      <c r="EVF301" s="376" t="s">
        <v>3101</v>
      </c>
      <c r="EVG301" s="376" t="s">
        <v>3101</v>
      </c>
      <c r="EVH301" s="376" t="s">
        <v>3101</v>
      </c>
      <c r="EVI301" s="376" t="s">
        <v>3101</v>
      </c>
      <c r="EVJ301" s="376" t="s">
        <v>3101</v>
      </c>
      <c r="EVK301" s="376" t="s">
        <v>3101</v>
      </c>
      <c r="EVL301" s="376" t="s">
        <v>3101</v>
      </c>
      <c r="EVM301" s="376" t="s">
        <v>3101</v>
      </c>
      <c r="EVN301" s="376" t="s">
        <v>3101</v>
      </c>
      <c r="EVO301" s="376" t="s">
        <v>3101</v>
      </c>
      <c r="EVP301" s="376" t="s">
        <v>3101</v>
      </c>
      <c r="EVQ301" s="376" t="s">
        <v>3101</v>
      </c>
      <c r="EVR301" s="376" t="s">
        <v>3101</v>
      </c>
      <c r="EVS301" s="376" t="s">
        <v>3101</v>
      </c>
      <c r="EVT301" s="376" t="s">
        <v>3101</v>
      </c>
      <c r="EVU301" s="376" t="s">
        <v>3101</v>
      </c>
      <c r="EVV301" s="376" t="s">
        <v>3101</v>
      </c>
      <c r="EVW301" s="376" t="s">
        <v>3101</v>
      </c>
      <c r="EVX301" s="376" t="s">
        <v>3101</v>
      </c>
      <c r="EVY301" s="376" t="s">
        <v>3101</v>
      </c>
      <c r="EVZ301" s="376" t="s">
        <v>3101</v>
      </c>
      <c r="EWA301" s="376" t="s">
        <v>3101</v>
      </c>
      <c r="EWB301" s="376" t="s">
        <v>3101</v>
      </c>
      <c r="EWC301" s="376" t="s">
        <v>3101</v>
      </c>
      <c r="EWD301" s="376" t="s">
        <v>3101</v>
      </c>
      <c r="EWE301" s="376" t="s">
        <v>3101</v>
      </c>
      <c r="EWF301" s="376" t="s">
        <v>3101</v>
      </c>
      <c r="EWG301" s="376" t="s">
        <v>3101</v>
      </c>
      <c r="EWH301" s="376" t="s">
        <v>3101</v>
      </c>
      <c r="EWI301" s="376" t="s">
        <v>3101</v>
      </c>
      <c r="EWJ301" s="376" t="s">
        <v>3101</v>
      </c>
      <c r="EWK301" s="376" t="s">
        <v>3101</v>
      </c>
      <c r="EWL301" s="376" t="s">
        <v>3101</v>
      </c>
      <c r="EWM301" s="376" t="s">
        <v>3101</v>
      </c>
      <c r="EWN301" s="376" t="s">
        <v>3101</v>
      </c>
      <c r="EWO301" s="376" t="s">
        <v>3101</v>
      </c>
      <c r="EWP301" s="376" t="s">
        <v>3101</v>
      </c>
      <c r="EWQ301" s="376" t="s">
        <v>3101</v>
      </c>
      <c r="EWR301" s="376" t="s">
        <v>3101</v>
      </c>
      <c r="EWS301" s="376" t="s">
        <v>3101</v>
      </c>
      <c r="EWT301" s="376" t="s">
        <v>3101</v>
      </c>
      <c r="EWU301" s="376" t="s">
        <v>3101</v>
      </c>
      <c r="EWV301" s="376" t="s">
        <v>3101</v>
      </c>
      <c r="EWW301" s="376" t="s">
        <v>3101</v>
      </c>
      <c r="EWX301" s="376" t="s">
        <v>3101</v>
      </c>
      <c r="EWY301" s="376" t="s">
        <v>3101</v>
      </c>
      <c r="EWZ301" s="376" t="s">
        <v>3101</v>
      </c>
      <c r="EXA301" s="376" t="s">
        <v>3101</v>
      </c>
      <c r="EXB301" s="376" t="s">
        <v>3101</v>
      </c>
      <c r="EXC301" s="376" t="s">
        <v>3101</v>
      </c>
      <c r="EXD301" s="376" t="s">
        <v>3101</v>
      </c>
      <c r="EXE301" s="376" t="s">
        <v>3101</v>
      </c>
      <c r="EXF301" s="376" t="s">
        <v>3101</v>
      </c>
      <c r="EXG301" s="376" t="s">
        <v>3101</v>
      </c>
      <c r="EXH301" s="376" t="s">
        <v>3101</v>
      </c>
      <c r="EXI301" s="376" t="s">
        <v>3101</v>
      </c>
      <c r="EXJ301" s="376" t="s">
        <v>3101</v>
      </c>
      <c r="EXK301" s="376" t="s">
        <v>3101</v>
      </c>
      <c r="EXL301" s="376" t="s">
        <v>3101</v>
      </c>
      <c r="EXM301" s="376" t="s">
        <v>3101</v>
      </c>
      <c r="EXN301" s="376" t="s">
        <v>3101</v>
      </c>
      <c r="EXO301" s="376" t="s">
        <v>3101</v>
      </c>
      <c r="EXP301" s="376" t="s">
        <v>3101</v>
      </c>
      <c r="EXQ301" s="376" t="s">
        <v>3101</v>
      </c>
      <c r="EXR301" s="376" t="s">
        <v>3101</v>
      </c>
      <c r="EXS301" s="376" t="s">
        <v>3101</v>
      </c>
      <c r="EXT301" s="376" t="s">
        <v>3101</v>
      </c>
      <c r="EXU301" s="376" t="s">
        <v>3101</v>
      </c>
      <c r="EXV301" s="376" t="s">
        <v>3101</v>
      </c>
      <c r="EXW301" s="376" t="s">
        <v>3101</v>
      </c>
      <c r="EXX301" s="376" t="s">
        <v>3101</v>
      </c>
      <c r="EXY301" s="376" t="s">
        <v>3101</v>
      </c>
      <c r="EXZ301" s="376" t="s">
        <v>3101</v>
      </c>
      <c r="EYA301" s="376" t="s">
        <v>3101</v>
      </c>
      <c r="EYB301" s="376" t="s">
        <v>3101</v>
      </c>
      <c r="EYC301" s="376" t="s">
        <v>3101</v>
      </c>
      <c r="EYD301" s="376" t="s">
        <v>3101</v>
      </c>
      <c r="EYE301" s="376" t="s">
        <v>3101</v>
      </c>
      <c r="EYF301" s="376" t="s">
        <v>3101</v>
      </c>
      <c r="EYG301" s="376" t="s">
        <v>3101</v>
      </c>
      <c r="EYH301" s="376" t="s">
        <v>3101</v>
      </c>
      <c r="EYI301" s="376" t="s">
        <v>3101</v>
      </c>
      <c r="EYJ301" s="376" t="s">
        <v>3101</v>
      </c>
      <c r="EYK301" s="376" t="s">
        <v>3101</v>
      </c>
      <c r="EYL301" s="376" t="s">
        <v>3101</v>
      </c>
      <c r="EYM301" s="376" t="s">
        <v>3101</v>
      </c>
      <c r="EYN301" s="376" t="s">
        <v>3101</v>
      </c>
      <c r="EYO301" s="376" t="s">
        <v>3101</v>
      </c>
      <c r="EYP301" s="376" t="s">
        <v>3101</v>
      </c>
      <c r="EYQ301" s="376" t="s">
        <v>3101</v>
      </c>
      <c r="EYR301" s="376" t="s">
        <v>3101</v>
      </c>
      <c r="EYS301" s="376" t="s">
        <v>3101</v>
      </c>
      <c r="EYT301" s="376" t="s">
        <v>3101</v>
      </c>
      <c r="EYU301" s="376" t="s">
        <v>3101</v>
      </c>
      <c r="EYV301" s="376" t="s">
        <v>3101</v>
      </c>
      <c r="EYW301" s="376" t="s">
        <v>3101</v>
      </c>
      <c r="EYX301" s="376" t="s">
        <v>3101</v>
      </c>
      <c r="EYY301" s="376" t="s">
        <v>3101</v>
      </c>
      <c r="EYZ301" s="376" t="s">
        <v>3101</v>
      </c>
      <c r="EZA301" s="376" t="s">
        <v>3101</v>
      </c>
      <c r="EZB301" s="376" t="s">
        <v>3101</v>
      </c>
      <c r="EZC301" s="376" t="s">
        <v>3101</v>
      </c>
      <c r="EZD301" s="376" t="s">
        <v>3101</v>
      </c>
      <c r="EZE301" s="376" t="s">
        <v>3101</v>
      </c>
      <c r="EZF301" s="376" t="s">
        <v>3101</v>
      </c>
      <c r="EZG301" s="376" t="s">
        <v>3101</v>
      </c>
      <c r="EZH301" s="376" t="s">
        <v>3101</v>
      </c>
      <c r="EZI301" s="376" t="s">
        <v>3101</v>
      </c>
      <c r="EZJ301" s="376" t="s">
        <v>3101</v>
      </c>
      <c r="EZK301" s="376" t="s">
        <v>3101</v>
      </c>
      <c r="EZL301" s="376" t="s">
        <v>3101</v>
      </c>
      <c r="EZM301" s="376" t="s">
        <v>3101</v>
      </c>
      <c r="EZN301" s="376" t="s">
        <v>3101</v>
      </c>
      <c r="EZO301" s="376" t="s">
        <v>3101</v>
      </c>
      <c r="EZP301" s="376" t="s">
        <v>3101</v>
      </c>
      <c r="EZQ301" s="376" t="s">
        <v>3101</v>
      </c>
      <c r="EZR301" s="376" t="s">
        <v>3101</v>
      </c>
      <c r="EZS301" s="376" t="s">
        <v>3101</v>
      </c>
      <c r="EZT301" s="376" t="s">
        <v>3101</v>
      </c>
      <c r="EZU301" s="376" t="s">
        <v>3101</v>
      </c>
      <c r="EZV301" s="376" t="s">
        <v>3101</v>
      </c>
      <c r="EZW301" s="376" t="s">
        <v>3101</v>
      </c>
      <c r="EZX301" s="376" t="s">
        <v>3101</v>
      </c>
      <c r="EZY301" s="376" t="s">
        <v>3101</v>
      </c>
      <c r="EZZ301" s="376" t="s">
        <v>3101</v>
      </c>
      <c r="FAA301" s="376" t="s">
        <v>3101</v>
      </c>
      <c r="FAB301" s="376" t="s">
        <v>3101</v>
      </c>
      <c r="FAC301" s="376" t="s">
        <v>3101</v>
      </c>
      <c r="FAD301" s="376" t="s">
        <v>3101</v>
      </c>
      <c r="FAE301" s="376" t="s">
        <v>3101</v>
      </c>
      <c r="FAF301" s="376" t="s">
        <v>3101</v>
      </c>
      <c r="FAG301" s="376" t="s">
        <v>3101</v>
      </c>
      <c r="FAH301" s="376" t="s">
        <v>3101</v>
      </c>
      <c r="FAI301" s="376" t="s">
        <v>3101</v>
      </c>
      <c r="FAJ301" s="376" t="s">
        <v>3101</v>
      </c>
      <c r="FAK301" s="376" t="s">
        <v>3101</v>
      </c>
      <c r="FAL301" s="376" t="s">
        <v>3101</v>
      </c>
      <c r="FAM301" s="376" t="s">
        <v>3101</v>
      </c>
      <c r="FAN301" s="376" t="s">
        <v>3101</v>
      </c>
      <c r="FAO301" s="376" t="s">
        <v>3101</v>
      </c>
      <c r="FAP301" s="376" t="s">
        <v>3101</v>
      </c>
      <c r="FAQ301" s="376" t="s">
        <v>3101</v>
      </c>
      <c r="FAR301" s="376" t="s">
        <v>3101</v>
      </c>
      <c r="FAS301" s="376" t="s">
        <v>3101</v>
      </c>
      <c r="FAT301" s="376" t="s">
        <v>3101</v>
      </c>
      <c r="FAU301" s="376" t="s">
        <v>3101</v>
      </c>
      <c r="FAV301" s="376" t="s">
        <v>3101</v>
      </c>
      <c r="FAW301" s="376" t="s">
        <v>3101</v>
      </c>
      <c r="FAX301" s="376" t="s">
        <v>3101</v>
      </c>
      <c r="FAY301" s="376" t="s">
        <v>3101</v>
      </c>
      <c r="FAZ301" s="376" t="s">
        <v>3101</v>
      </c>
      <c r="FBA301" s="376" t="s">
        <v>3101</v>
      </c>
      <c r="FBB301" s="376" t="s">
        <v>3101</v>
      </c>
      <c r="FBC301" s="376" t="s">
        <v>3101</v>
      </c>
      <c r="FBD301" s="376" t="s">
        <v>3101</v>
      </c>
      <c r="FBE301" s="376" t="s">
        <v>3101</v>
      </c>
      <c r="FBF301" s="376" t="s">
        <v>3101</v>
      </c>
      <c r="FBG301" s="376" t="s">
        <v>3101</v>
      </c>
      <c r="FBH301" s="376" t="s">
        <v>3101</v>
      </c>
      <c r="FBI301" s="376" t="s">
        <v>3101</v>
      </c>
      <c r="FBJ301" s="376" t="s">
        <v>3101</v>
      </c>
      <c r="FBK301" s="376" t="s">
        <v>3101</v>
      </c>
      <c r="FBL301" s="376" t="s">
        <v>3101</v>
      </c>
      <c r="FBM301" s="376" t="s">
        <v>3101</v>
      </c>
      <c r="FBN301" s="376" t="s">
        <v>3101</v>
      </c>
      <c r="FBO301" s="376" t="s">
        <v>3101</v>
      </c>
      <c r="FBP301" s="376" t="s">
        <v>3101</v>
      </c>
      <c r="FBQ301" s="376" t="s">
        <v>3101</v>
      </c>
      <c r="FBR301" s="376" t="s">
        <v>3101</v>
      </c>
      <c r="FBS301" s="376" t="s">
        <v>3101</v>
      </c>
      <c r="FBT301" s="376" t="s">
        <v>3101</v>
      </c>
      <c r="FBU301" s="376" t="s">
        <v>3101</v>
      </c>
      <c r="FBV301" s="376" t="s">
        <v>3101</v>
      </c>
      <c r="FBW301" s="376" t="s">
        <v>3101</v>
      </c>
      <c r="FBX301" s="376" t="s">
        <v>3101</v>
      </c>
      <c r="FBY301" s="376" t="s">
        <v>3101</v>
      </c>
      <c r="FBZ301" s="376" t="s">
        <v>3101</v>
      </c>
      <c r="FCA301" s="376" t="s">
        <v>3101</v>
      </c>
      <c r="FCB301" s="376" t="s">
        <v>3101</v>
      </c>
      <c r="FCC301" s="376" t="s">
        <v>3101</v>
      </c>
      <c r="FCD301" s="376" t="s">
        <v>3101</v>
      </c>
      <c r="FCE301" s="376" t="s">
        <v>3101</v>
      </c>
      <c r="FCF301" s="376" t="s">
        <v>3101</v>
      </c>
      <c r="FCG301" s="376" t="s">
        <v>3101</v>
      </c>
      <c r="FCH301" s="376" t="s">
        <v>3101</v>
      </c>
      <c r="FCI301" s="376" t="s">
        <v>3101</v>
      </c>
      <c r="FCJ301" s="376" t="s">
        <v>3101</v>
      </c>
      <c r="FCK301" s="376" t="s">
        <v>3101</v>
      </c>
      <c r="FCL301" s="376" t="s">
        <v>3101</v>
      </c>
      <c r="FCM301" s="376" t="s">
        <v>3101</v>
      </c>
      <c r="FCN301" s="376" t="s">
        <v>3101</v>
      </c>
      <c r="FCO301" s="376" t="s">
        <v>3101</v>
      </c>
      <c r="FCP301" s="376" t="s">
        <v>3101</v>
      </c>
      <c r="FCQ301" s="376" t="s">
        <v>3101</v>
      </c>
      <c r="FCR301" s="376" t="s">
        <v>3101</v>
      </c>
      <c r="FCS301" s="376" t="s">
        <v>3101</v>
      </c>
      <c r="FCT301" s="376" t="s">
        <v>3101</v>
      </c>
      <c r="FCU301" s="376" t="s">
        <v>3101</v>
      </c>
      <c r="FCV301" s="376" t="s">
        <v>3101</v>
      </c>
      <c r="FCW301" s="376" t="s">
        <v>3101</v>
      </c>
      <c r="FCX301" s="376" t="s">
        <v>3101</v>
      </c>
      <c r="FCY301" s="376" t="s">
        <v>3101</v>
      </c>
      <c r="FCZ301" s="376" t="s">
        <v>3101</v>
      </c>
      <c r="FDA301" s="376" t="s">
        <v>3101</v>
      </c>
      <c r="FDB301" s="376" t="s">
        <v>3101</v>
      </c>
      <c r="FDC301" s="376" t="s">
        <v>3101</v>
      </c>
      <c r="FDD301" s="376" t="s">
        <v>3101</v>
      </c>
      <c r="FDE301" s="376" t="s">
        <v>3101</v>
      </c>
      <c r="FDF301" s="376" t="s">
        <v>3101</v>
      </c>
      <c r="FDG301" s="376" t="s">
        <v>3101</v>
      </c>
      <c r="FDH301" s="376" t="s">
        <v>3101</v>
      </c>
      <c r="FDI301" s="376" t="s">
        <v>3101</v>
      </c>
      <c r="FDJ301" s="376" t="s">
        <v>3101</v>
      </c>
      <c r="FDK301" s="376" t="s">
        <v>3101</v>
      </c>
      <c r="FDL301" s="376" t="s">
        <v>3101</v>
      </c>
      <c r="FDM301" s="376" t="s">
        <v>3101</v>
      </c>
      <c r="FDN301" s="376" t="s">
        <v>3101</v>
      </c>
      <c r="FDO301" s="376" t="s">
        <v>3101</v>
      </c>
      <c r="FDP301" s="376" t="s">
        <v>3101</v>
      </c>
      <c r="FDQ301" s="376" t="s">
        <v>3101</v>
      </c>
      <c r="FDR301" s="376" t="s">
        <v>3101</v>
      </c>
      <c r="FDS301" s="376" t="s">
        <v>3101</v>
      </c>
      <c r="FDT301" s="376" t="s">
        <v>3101</v>
      </c>
      <c r="FDU301" s="376" t="s">
        <v>3101</v>
      </c>
      <c r="FDV301" s="376" t="s">
        <v>3101</v>
      </c>
      <c r="FDW301" s="376" t="s">
        <v>3101</v>
      </c>
      <c r="FDX301" s="376" t="s">
        <v>3101</v>
      </c>
      <c r="FDY301" s="376" t="s">
        <v>3101</v>
      </c>
      <c r="FDZ301" s="376" t="s">
        <v>3101</v>
      </c>
      <c r="FEA301" s="376" t="s">
        <v>3101</v>
      </c>
      <c r="FEB301" s="376" t="s">
        <v>3101</v>
      </c>
      <c r="FEC301" s="376" t="s">
        <v>3101</v>
      </c>
      <c r="FED301" s="376" t="s">
        <v>3101</v>
      </c>
      <c r="FEE301" s="376" t="s">
        <v>3101</v>
      </c>
      <c r="FEF301" s="376" t="s">
        <v>3101</v>
      </c>
      <c r="FEG301" s="376" t="s">
        <v>3101</v>
      </c>
      <c r="FEH301" s="376" t="s">
        <v>3101</v>
      </c>
      <c r="FEI301" s="376" t="s">
        <v>3101</v>
      </c>
      <c r="FEJ301" s="376" t="s">
        <v>3101</v>
      </c>
      <c r="FEK301" s="376" t="s">
        <v>3101</v>
      </c>
      <c r="FEL301" s="376" t="s">
        <v>3101</v>
      </c>
      <c r="FEM301" s="376" t="s">
        <v>3101</v>
      </c>
      <c r="FEN301" s="376" t="s">
        <v>3101</v>
      </c>
      <c r="FEO301" s="376" t="s">
        <v>3101</v>
      </c>
      <c r="FEP301" s="376" t="s">
        <v>3101</v>
      </c>
      <c r="FEQ301" s="376" t="s">
        <v>3101</v>
      </c>
      <c r="FER301" s="376" t="s">
        <v>3101</v>
      </c>
      <c r="FES301" s="376" t="s">
        <v>3101</v>
      </c>
      <c r="FET301" s="376" t="s">
        <v>3101</v>
      </c>
      <c r="FEU301" s="376" t="s">
        <v>3101</v>
      </c>
      <c r="FEV301" s="376" t="s">
        <v>3101</v>
      </c>
      <c r="FEW301" s="376" t="s">
        <v>3101</v>
      </c>
      <c r="FEX301" s="376" t="s">
        <v>3101</v>
      </c>
      <c r="FEY301" s="376" t="s">
        <v>3101</v>
      </c>
      <c r="FEZ301" s="376" t="s">
        <v>3101</v>
      </c>
      <c r="FFA301" s="376" t="s">
        <v>3101</v>
      </c>
      <c r="FFB301" s="376" t="s">
        <v>3101</v>
      </c>
      <c r="FFC301" s="376" t="s">
        <v>3101</v>
      </c>
      <c r="FFD301" s="376" t="s">
        <v>3101</v>
      </c>
      <c r="FFE301" s="376" t="s">
        <v>3101</v>
      </c>
      <c r="FFF301" s="376" t="s">
        <v>3101</v>
      </c>
      <c r="FFG301" s="376" t="s">
        <v>3101</v>
      </c>
      <c r="FFH301" s="376" t="s">
        <v>3101</v>
      </c>
      <c r="FFI301" s="376" t="s">
        <v>3101</v>
      </c>
      <c r="FFJ301" s="376" t="s">
        <v>3101</v>
      </c>
      <c r="FFK301" s="376" t="s">
        <v>3101</v>
      </c>
      <c r="FFL301" s="376" t="s">
        <v>3101</v>
      </c>
      <c r="FFM301" s="376" t="s">
        <v>3101</v>
      </c>
      <c r="FFN301" s="376" t="s">
        <v>3101</v>
      </c>
      <c r="FFO301" s="376" t="s">
        <v>3101</v>
      </c>
      <c r="FFP301" s="376" t="s">
        <v>3101</v>
      </c>
      <c r="FFQ301" s="376" t="s">
        <v>3101</v>
      </c>
      <c r="FFR301" s="376" t="s">
        <v>3101</v>
      </c>
      <c r="FFS301" s="376" t="s">
        <v>3101</v>
      </c>
      <c r="FFT301" s="376" t="s">
        <v>3101</v>
      </c>
      <c r="FFU301" s="376" t="s">
        <v>3101</v>
      </c>
      <c r="FFV301" s="376" t="s">
        <v>3101</v>
      </c>
      <c r="FFW301" s="376" t="s">
        <v>3101</v>
      </c>
      <c r="FFX301" s="376" t="s">
        <v>3101</v>
      </c>
      <c r="FFY301" s="376" t="s">
        <v>3101</v>
      </c>
      <c r="FFZ301" s="376" t="s">
        <v>3101</v>
      </c>
      <c r="FGA301" s="376" t="s">
        <v>3101</v>
      </c>
      <c r="FGB301" s="376" t="s">
        <v>3101</v>
      </c>
      <c r="FGC301" s="376" t="s">
        <v>3101</v>
      </c>
      <c r="FGD301" s="376" t="s">
        <v>3101</v>
      </c>
      <c r="FGE301" s="376" t="s">
        <v>3101</v>
      </c>
      <c r="FGF301" s="376" t="s">
        <v>3101</v>
      </c>
      <c r="FGG301" s="376" t="s">
        <v>3101</v>
      </c>
      <c r="FGH301" s="376" t="s">
        <v>3101</v>
      </c>
      <c r="FGI301" s="376" t="s">
        <v>3101</v>
      </c>
      <c r="FGJ301" s="376" t="s">
        <v>3101</v>
      </c>
      <c r="FGK301" s="376" t="s">
        <v>3101</v>
      </c>
      <c r="FGL301" s="376" t="s">
        <v>3101</v>
      </c>
      <c r="FGM301" s="376" t="s">
        <v>3101</v>
      </c>
      <c r="FGN301" s="376" t="s">
        <v>3101</v>
      </c>
      <c r="FGO301" s="376" t="s">
        <v>3101</v>
      </c>
      <c r="FGP301" s="376" t="s">
        <v>3101</v>
      </c>
      <c r="FGQ301" s="376" t="s">
        <v>3101</v>
      </c>
      <c r="FGR301" s="376" t="s">
        <v>3101</v>
      </c>
      <c r="FGS301" s="376" t="s">
        <v>3101</v>
      </c>
      <c r="FGT301" s="376" t="s">
        <v>3101</v>
      </c>
      <c r="FGU301" s="376" t="s">
        <v>3101</v>
      </c>
      <c r="FGV301" s="376" t="s">
        <v>3101</v>
      </c>
      <c r="FGW301" s="376" t="s">
        <v>3101</v>
      </c>
      <c r="FGX301" s="376" t="s">
        <v>3101</v>
      </c>
      <c r="FGY301" s="376" t="s">
        <v>3101</v>
      </c>
      <c r="FGZ301" s="376" t="s">
        <v>3101</v>
      </c>
      <c r="FHA301" s="376" t="s">
        <v>3101</v>
      </c>
      <c r="FHB301" s="376" t="s">
        <v>3101</v>
      </c>
      <c r="FHC301" s="376" t="s">
        <v>3101</v>
      </c>
      <c r="FHD301" s="376" t="s">
        <v>3101</v>
      </c>
      <c r="FHE301" s="376" t="s">
        <v>3101</v>
      </c>
      <c r="FHF301" s="376" t="s">
        <v>3101</v>
      </c>
      <c r="FHG301" s="376" t="s">
        <v>3101</v>
      </c>
      <c r="FHH301" s="376" t="s">
        <v>3101</v>
      </c>
      <c r="FHI301" s="376" t="s">
        <v>3101</v>
      </c>
      <c r="FHJ301" s="376" t="s">
        <v>3101</v>
      </c>
      <c r="FHK301" s="376" t="s">
        <v>3101</v>
      </c>
      <c r="FHL301" s="376" t="s">
        <v>3101</v>
      </c>
      <c r="FHM301" s="376" t="s">
        <v>3101</v>
      </c>
      <c r="FHN301" s="376" t="s">
        <v>3101</v>
      </c>
      <c r="FHO301" s="376" t="s">
        <v>3101</v>
      </c>
      <c r="FHP301" s="376" t="s">
        <v>3101</v>
      </c>
      <c r="FHQ301" s="376" t="s">
        <v>3101</v>
      </c>
      <c r="FHR301" s="376" t="s">
        <v>3101</v>
      </c>
      <c r="FHS301" s="376" t="s">
        <v>3101</v>
      </c>
      <c r="FHT301" s="376" t="s">
        <v>3101</v>
      </c>
      <c r="FHU301" s="376" t="s">
        <v>3101</v>
      </c>
      <c r="FHV301" s="376" t="s">
        <v>3101</v>
      </c>
      <c r="FHW301" s="376" t="s">
        <v>3101</v>
      </c>
      <c r="FHX301" s="376" t="s">
        <v>3101</v>
      </c>
      <c r="FHY301" s="376" t="s">
        <v>3101</v>
      </c>
      <c r="FHZ301" s="376" t="s">
        <v>3101</v>
      </c>
      <c r="FIA301" s="376" t="s">
        <v>3101</v>
      </c>
      <c r="FIB301" s="376" t="s">
        <v>3101</v>
      </c>
      <c r="FIC301" s="376" t="s">
        <v>3101</v>
      </c>
      <c r="FID301" s="376" t="s">
        <v>3101</v>
      </c>
      <c r="FIE301" s="376" t="s">
        <v>3101</v>
      </c>
      <c r="FIF301" s="376" t="s">
        <v>3101</v>
      </c>
      <c r="FIG301" s="376" t="s">
        <v>3101</v>
      </c>
      <c r="FIH301" s="376" t="s">
        <v>3101</v>
      </c>
      <c r="FII301" s="376" t="s">
        <v>3101</v>
      </c>
      <c r="FIJ301" s="376" t="s">
        <v>3101</v>
      </c>
      <c r="FIK301" s="376" t="s">
        <v>3101</v>
      </c>
      <c r="FIL301" s="376" t="s">
        <v>3101</v>
      </c>
      <c r="FIM301" s="376" t="s">
        <v>3101</v>
      </c>
      <c r="FIN301" s="376" t="s">
        <v>3101</v>
      </c>
      <c r="FIO301" s="376" t="s">
        <v>3101</v>
      </c>
      <c r="FIP301" s="376" t="s">
        <v>3101</v>
      </c>
      <c r="FIQ301" s="376" t="s">
        <v>3101</v>
      </c>
      <c r="FIR301" s="376" t="s">
        <v>3101</v>
      </c>
      <c r="FIS301" s="376" t="s">
        <v>3101</v>
      </c>
      <c r="FIT301" s="376" t="s">
        <v>3101</v>
      </c>
      <c r="FIU301" s="376" t="s">
        <v>3101</v>
      </c>
      <c r="FIV301" s="376" t="s">
        <v>3101</v>
      </c>
      <c r="FIW301" s="376" t="s">
        <v>3101</v>
      </c>
      <c r="FIX301" s="376" t="s">
        <v>3101</v>
      </c>
      <c r="FIY301" s="376" t="s">
        <v>3101</v>
      </c>
      <c r="FIZ301" s="376" t="s">
        <v>3101</v>
      </c>
      <c r="FJA301" s="376" t="s">
        <v>3101</v>
      </c>
      <c r="FJB301" s="376" t="s">
        <v>3101</v>
      </c>
      <c r="FJC301" s="376" t="s">
        <v>3101</v>
      </c>
      <c r="FJD301" s="376" t="s">
        <v>3101</v>
      </c>
      <c r="FJE301" s="376" t="s">
        <v>3101</v>
      </c>
      <c r="FJF301" s="376" t="s">
        <v>3101</v>
      </c>
      <c r="FJG301" s="376" t="s">
        <v>3101</v>
      </c>
      <c r="FJH301" s="376" t="s">
        <v>3101</v>
      </c>
      <c r="FJI301" s="376" t="s">
        <v>3101</v>
      </c>
      <c r="FJJ301" s="376" t="s">
        <v>3101</v>
      </c>
      <c r="FJK301" s="376" t="s">
        <v>3101</v>
      </c>
      <c r="FJL301" s="376" t="s">
        <v>3101</v>
      </c>
      <c r="FJM301" s="376" t="s">
        <v>3101</v>
      </c>
      <c r="FJN301" s="376" t="s">
        <v>3101</v>
      </c>
      <c r="FJO301" s="376" t="s">
        <v>3101</v>
      </c>
      <c r="FJP301" s="376" t="s">
        <v>3101</v>
      </c>
      <c r="FJQ301" s="376" t="s">
        <v>3101</v>
      </c>
      <c r="FJR301" s="376" t="s">
        <v>3101</v>
      </c>
      <c r="FJS301" s="376" t="s">
        <v>3101</v>
      </c>
      <c r="FJT301" s="376" t="s">
        <v>3101</v>
      </c>
      <c r="FJU301" s="376" t="s">
        <v>3101</v>
      </c>
      <c r="FJV301" s="376" t="s">
        <v>3101</v>
      </c>
      <c r="FJW301" s="376" t="s">
        <v>3101</v>
      </c>
      <c r="FJX301" s="376" t="s">
        <v>3101</v>
      </c>
      <c r="FJY301" s="376" t="s">
        <v>3101</v>
      </c>
      <c r="FJZ301" s="376" t="s">
        <v>3101</v>
      </c>
      <c r="FKA301" s="376" t="s">
        <v>3101</v>
      </c>
      <c r="FKB301" s="376" t="s">
        <v>3101</v>
      </c>
      <c r="FKC301" s="376" t="s">
        <v>3101</v>
      </c>
      <c r="FKD301" s="376" t="s">
        <v>3101</v>
      </c>
      <c r="FKE301" s="376" t="s">
        <v>3101</v>
      </c>
      <c r="FKF301" s="376" t="s">
        <v>3101</v>
      </c>
      <c r="FKG301" s="376" t="s">
        <v>3101</v>
      </c>
      <c r="FKH301" s="376" t="s">
        <v>3101</v>
      </c>
      <c r="FKI301" s="376" t="s">
        <v>3101</v>
      </c>
      <c r="FKJ301" s="376" t="s">
        <v>3101</v>
      </c>
      <c r="FKK301" s="376" t="s">
        <v>3101</v>
      </c>
      <c r="FKL301" s="376" t="s">
        <v>3101</v>
      </c>
      <c r="FKM301" s="376" t="s">
        <v>3101</v>
      </c>
      <c r="FKN301" s="376" t="s">
        <v>3101</v>
      </c>
      <c r="FKO301" s="376" t="s">
        <v>3101</v>
      </c>
      <c r="FKP301" s="376" t="s">
        <v>3101</v>
      </c>
      <c r="FKQ301" s="376" t="s">
        <v>3101</v>
      </c>
      <c r="FKR301" s="376" t="s">
        <v>3101</v>
      </c>
      <c r="FKS301" s="376" t="s">
        <v>3101</v>
      </c>
      <c r="FKT301" s="376" t="s">
        <v>3101</v>
      </c>
      <c r="FKU301" s="376" t="s">
        <v>3101</v>
      </c>
      <c r="FKV301" s="376" t="s">
        <v>3101</v>
      </c>
      <c r="FKW301" s="376" t="s">
        <v>3101</v>
      </c>
      <c r="FKX301" s="376" t="s">
        <v>3101</v>
      </c>
      <c r="FKY301" s="376" t="s">
        <v>3101</v>
      </c>
      <c r="FKZ301" s="376" t="s">
        <v>3101</v>
      </c>
      <c r="FLA301" s="376" t="s">
        <v>3101</v>
      </c>
      <c r="FLB301" s="376" t="s">
        <v>3101</v>
      </c>
      <c r="FLC301" s="376" t="s">
        <v>3101</v>
      </c>
      <c r="FLD301" s="376" t="s">
        <v>3101</v>
      </c>
      <c r="FLE301" s="376" t="s">
        <v>3101</v>
      </c>
      <c r="FLF301" s="376" t="s">
        <v>3101</v>
      </c>
      <c r="FLG301" s="376" t="s">
        <v>3101</v>
      </c>
      <c r="FLH301" s="376" t="s">
        <v>3101</v>
      </c>
      <c r="FLI301" s="376" t="s">
        <v>3101</v>
      </c>
      <c r="FLJ301" s="376" t="s">
        <v>3101</v>
      </c>
      <c r="FLK301" s="376" t="s">
        <v>3101</v>
      </c>
      <c r="FLL301" s="376" t="s">
        <v>3101</v>
      </c>
      <c r="FLM301" s="376" t="s">
        <v>3101</v>
      </c>
      <c r="FLN301" s="376" t="s">
        <v>3101</v>
      </c>
      <c r="FLO301" s="376" t="s">
        <v>3101</v>
      </c>
      <c r="FLP301" s="376" t="s">
        <v>3101</v>
      </c>
      <c r="FLQ301" s="376" t="s">
        <v>3101</v>
      </c>
      <c r="FLR301" s="376" t="s">
        <v>3101</v>
      </c>
      <c r="FLS301" s="376" t="s">
        <v>3101</v>
      </c>
      <c r="FLT301" s="376" t="s">
        <v>3101</v>
      </c>
      <c r="FLU301" s="376" t="s">
        <v>3101</v>
      </c>
      <c r="FLV301" s="376" t="s">
        <v>3101</v>
      </c>
      <c r="FLW301" s="376" t="s">
        <v>3101</v>
      </c>
      <c r="FLX301" s="376" t="s">
        <v>3101</v>
      </c>
      <c r="FLY301" s="376" t="s">
        <v>3101</v>
      </c>
      <c r="FLZ301" s="376" t="s">
        <v>3101</v>
      </c>
      <c r="FMA301" s="376" t="s">
        <v>3101</v>
      </c>
      <c r="FMB301" s="376" t="s">
        <v>3101</v>
      </c>
      <c r="FMC301" s="376" t="s">
        <v>3101</v>
      </c>
      <c r="FMD301" s="376" t="s">
        <v>3101</v>
      </c>
      <c r="FME301" s="376" t="s">
        <v>3101</v>
      </c>
      <c r="FMF301" s="376" t="s">
        <v>3101</v>
      </c>
      <c r="FMG301" s="376" t="s">
        <v>3101</v>
      </c>
      <c r="FMH301" s="376" t="s">
        <v>3101</v>
      </c>
      <c r="FMI301" s="376" t="s">
        <v>3101</v>
      </c>
      <c r="FMJ301" s="376" t="s">
        <v>3101</v>
      </c>
      <c r="FMK301" s="376" t="s">
        <v>3101</v>
      </c>
      <c r="FML301" s="376" t="s">
        <v>3101</v>
      </c>
      <c r="FMM301" s="376" t="s">
        <v>3101</v>
      </c>
      <c r="FMN301" s="376" t="s">
        <v>3101</v>
      </c>
      <c r="FMO301" s="376" t="s">
        <v>3101</v>
      </c>
      <c r="FMP301" s="376" t="s">
        <v>3101</v>
      </c>
      <c r="FMQ301" s="376" t="s">
        <v>3101</v>
      </c>
      <c r="FMR301" s="376" t="s">
        <v>3101</v>
      </c>
      <c r="FMS301" s="376" t="s">
        <v>3101</v>
      </c>
      <c r="FMT301" s="376" t="s">
        <v>3101</v>
      </c>
      <c r="FMU301" s="376" t="s">
        <v>3101</v>
      </c>
      <c r="FMV301" s="376" t="s">
        <v>3101</v>
      </c>
      <c r="FMW301" s="376" t="s">
        <v>3101</v>
      </c>
      <c r="FMX301" s="376" t="s">
        <v>3101</v>
      </c>
      <c r="FMY301" s="376" t="s">
        <v>3101</v>
      </c>
      <c r="FMZ301" s="376" t="s">
        <v>3101</v>
      </c>
      <c r="FNA301" s="376" t="s">
        <v>3101</v>
      </c>
      <c r="FNB301" s="376" t="s">
        <v>3101</v>
      </c>
      <c r="FNC301" s="376" t="s">
        <v>3101</v>
      </c>
      <c r="FND301" s="376" t="s">
        <v>3101</v>
      </c>
      <c r="FNE301" s="376" t="s">
        <v>3101</v>
      </c>
      <c r="FNF301" s="376" t="s">
        <v>3101</v>
      </c>
      <c r="FNG301" s="376" t="s">
        <v>3101</v>
      </c>
      <c r="FNH301" s="376" t="s">
        <v>3101</v>
      </c>
      <c r="FNI301" s="376" t="s">
        <v>3101</v>
      </c>
      <c r="FNJ301" s="376" t="s">
        <v>3101</v>
      </c>
      <c r="FNK301" s="376" t="s">
        <v>3101</v>
      </c>
      <c r="FNL301" s="376" t="s">
        <v>3101</v>
      </c>
      <c r="FNM301" s="376" t="s">
        <v>3101</v>
      </c>
      <c r="FNN301" s="376" t="s">
        <v>3101</v>
      </c>
      <c r="FNO301" s="376" t="s">
        <v>3101</v>
      </c>
      <c r="FNP301" s="376" t="s">
        <v>3101</v>
      </c>
      <c r="FNQ301" s="376" t="s">
        <v>3101</v>
      </c>
      <c r="FNR301" s="376" t="s">
        <v>3101</v>
      </c>
      <c r="FNS301" s="376" t="s">
        <v>3101</v>
      </c>
      <c r="FNT301" s="376" t="s">
        <v>3101</v>
      </c>
      <c r="FNU301" s="376" t="s">
        <v>3101</v>
      </c>
      <c r="FNV301" s="376" t="s">
        <v>3101</v>
      </c>
      <c r="FNW301" s="376" t="s">
        <v>3101</v>
      </c>
      <c r="FNX301" s="376" t="s">
        <v>3101</v>
      </c>
      <c r="FNY301" s="376" t="s">
        <v>3101</v>
      </c>
      <c r="FNZ301" s="376" t="s">
        <v>3101</v>
      </c>
      <c r="FOA301" s="376" t="s">
        <v>3101</v>
      </c>
      <c r="FOB301" s="376" t="s">
        <v>3101</v>
      </c>
      <c r="FOC301" s="376" t="s">
        <v>3101</v>
      </c>
      <c r="FOD301" s="376" t="s">
        <v>3101</v>
      </c>
      <c r="FOE301" s="376" t="s">
        <v>3101</v>
      </c>
      <c r="FOF301" s="376" t="s">
        <v>3101</v>
      </c>
      <c r="FOG301" s="376" t="s">
        <v>3101</v>
      </c>
      <c r="FOH301" s="376" t="s">
        <v>3101</v>
      </c>
      <c r="FOI301" s="376" t="s">
        <v>3101</v>
      </c>
      <c r="FOJ301" s="376" t="s">
        <v>3101</v>
      </c>
      <c r="FOK301" s="376" t="s">
        <v>3101</v>
      </c>
      <c r="FOL301" s="376" t="s">
        <v>3101</v>
      </c>
      <c r="FOM301" s="376" t="s">
        <v>3101</v>
      </c>
      <c r="FON301" s="376" t="s">
        <v>3101</v>
      </c>
      <c r="FOO301" s="376" t="s">
        <v>3101</v>
      </c>
      <c r="FOP301" s="376" t="s">
        <v>3101</v>
      </c>
      <c r="FOQ301" s="376" t="s">
        <v>3101</v>
      </c>
      <c r="FOR301" s="376" t="s">
        <v>3101</v>
      </c>
      <c r="FOS301" s="376" t="s">
        <v>3101</v>
      </c>
      <c r="FOT301" s="376" t="s">
        <v>3101</v>
      </c>
      <c r="FOU301" s="376" t="s">
        <v>3101</v>
      </c>
      <c r="FOV301" s="376" t="s">
        <v>3101</v>
      </c>
      <c r="FOW301" s="376" t="s">
        <v>3101</v>
      </c>
      <c r="FOX301" s="376" t="s">
        <v>3101</v>
      </c>
      <c r="FOY301" s="376" t="s">
        <v>3101</v>
      </c>
      <c r="FOZ301" s="376" t="s">
        <v>3101</v>
      </c>
      <c r="FPA301" s="376" t="s">
        <v>3101</v>
      </c>
      <c r="FPB301" s="376" t="s">
        <v>3101</v>
      </c>
      <c r="FPC301" s="376" t="s">
        <v>3101</v>
      </c>
      <c r="FPD301" s="376" t="s">
        <v>3101</v>
      </c>
      <c r="FPE301" s="376" t="s">
        <v>3101</v>
      </c>
      <c r="FPF301" s="376" t="s">
        <v>3101</v>
      </c>
      <c r="FPG301" s="376" t="s">
        <v>3101</v>
      </c>
      <c r="FPH301" s="376" t="s">
        <v>3101</v>
      </c>
      <c r="FPI301" s="376" t="s">
        <v>3101</v>
      </c>
      <c r="FPJ301" s="376" t="s">
        <v>3101</v>
      </c>
      <c r="FPK301" s="376" t="s">
        <v>3101</v>
      </c>
      <c r="FPL301" s="376" t="s">
        <v>3101</v>
      </c>
      <c r="FPM301" s="376" t="s">
        <v>3101</v>
      </c>
      <c r="FPN301" s="376" t="s">
        <v>3101</v>
      </c>
      <c r="FPO301" s="376" t="s">
        <v>3101</v>
      </c>
      <c r="FPP301" s="376" t="s">
        <v>3101</v>
      </c>
      <c r="FPQ301" s="376" t="s">
        <v>3101</v>
      </c>
      <c r="FPR301" s="376" t="s">
        <v>3101</v>
      </c>
      <c r="FPS301" s="376" t="s">
        <v>3101</v>
      </c>
      <c r="FPT301" s="376" t="s">
        <v>3101</v>
      </c>
      <c r="FPU301" s="376" t="s">
        <v>3101</v>
      </c>
      <c r="FPV301" s="376" t="s">
        <v>3101</v>
      </c>
      <c r="FPW301" s="376" t="s">
        <v>3101</v>
      </c>
      <c r="FPX301" s="376" t="s">
        <v>3101</v>
      </c>
      <c r="FPY301" s="376" t="s">
        <v>3101</v>
      </c>
      <c r="FPZ301" s="376" t="s">
        <v>3101</v>
      </c>
      <c r="FQA301" s="376" t="s">
        <v>3101</v>
      </c>
      <c r="FQB301" s="376" t="s">
        <v>3101</v>
      </c>
      <c r="FQC301" s="376" t="s">
        <v>3101</v>
      </c>
      <c r="FQD301" s="376" t="s">
        <v>3101</v>
      </c>
      <c r="FQE301" s="376" t="s">
        <v>3101</v>
      </c>
      <c r="FQF301" s="376" t="s">
        <v>3101</v>
      </c>
      <c r="FQG301" s="376" t="s">
        <v>3101</v>
      </c>
      <c r="FQH301" s="376" t="s">
        <v>3101</v>
      </c>
      <c r="FQI301" s="376" t="s">
        <v>3101</v>
      </c>
      <c r="FQJ301" s="376" t="s">
        <v>3101</v>
      </c>
      <c r="FQK301" s="376" t="s">
        <v>3101</v>
      </c>
      <c r="FQL301" s="376" t="s">
        <v>3101</v>
      </c>
      <c r="FQM301" s="376" t="s">
        <v>3101</v>
      </c>
      <c r="FQN301" s="376" t="s">
        <v>3101</v>
      </c>
      <c r="FQO301" s="376" t="s">
        <v>3101</v>
      </c>
      <c r="FQP301" s="376" t="s">
        <v>3101</v>
      </c>
      <c r="FQQ301" s="376" t="s">
        <v>3101</v>
      </c>
      <c r="FQR301" s="376" t="s">
        <v>3101</v>
      </c>
      <c r="FQS301" s="376" t="s">
        <v>3101</v>
      </c>
      <c r="FQT301" s="376" t="s">
        <v>3101</v>
      </c>
      <c r="FQU301" s="376" t="s">
        <v>3101</v>
      </c>
      <c r="FQV301" s="376" t="s">
        <v>3101</v>
      </c>
      <c r="FQW301" s="376" t="s">
        <v>3101</v>
      </c>
      <c r="FQX301" s="376" t="s">
        <v>3101</v>
      </c>
      <c r="FQY301" s="376" t="s">
        <v>3101</v>
      </c>
      <c r="FQZ301" s="376" t="s">
        <v>3101</v>
      </c>
      <c r="FRA301" s="376" t="s">
        <v>3101</v>
      </c>
      <c r="FRB301" s="376" t="s">
        <v>3101</v>
      </c>
      <c r="FRC301" s="376" t="s">
        <v>3101</v>
      </c>
      <c r="FRD301" s="376" t="s">
        <v>3101</v>
      </c>
      <c r="FRE301" s="376" t="s">
        <v>3101</v>
      </c>
      <c r="FRF301" s="376" t="s">
        <v>3101</v>
      </c>
      <c r="FRG301" s="376" t="s">
        <v>3101</v>
      </c>
      <c r="FRH301" s="376" t="s">
        <v>3101</v>
      </c>
      <c r="FRI301" s="376" t="s">
        <v>3101</v>
      </c>
      <c r="FRJ301" s="376" t="s">
        <v>3101</v>
      </c>
      <c r="FRK301" s="376" t="s">
        <v>3101</v>
      </c>
      <c r="FRL301" s="376" t="s">
        <v>3101</v>
      </c>
      <c r="FRM301" s="376" t="s">
        <v>3101</v>
      </c>
      <c r="FRN301" s="376" t="s">
        <v>3101</v>
      </c>
      <c r="FRO301" s="376" t="s">
        <v>3101</v>
      </c>
      <c r="FRP301" s="376" t="s">
        <v>3101</v>
      </c>
      <c r="FRQ301" s="376" t="s">
        <v>3101</v>
      </c>
      <c r="FRR301" s="376" t="s">
        <v>3101</v>
      </c>
      <c r="FRS301" s="376" t="s">
        <v>3101</v>
      </c>
      <c r="FRT301" s="376" t="s">
        <v>3101</v>
      </c>
      <c r="FRU301" s="376" t="s">
        <v>3101</v>
      </c>
      <c r="FRV301" s="376" t="s">
        <v>3101</v>
      </c>
      <c r="FRW301" s="376" t="s">
        <v>3101</v>
      </c>
      <c r="FRX301" s="376" t="s">
        <v>3101</v>
      </c>
      <c r="FRY301" s="376" t="s">
        <v>3101</v>
      </c>
      <c r="FRZ301" s="376" t="s">
        <v>3101</v>
      </c>
      <c r="FSA301" s="376" t="s">
        <v>3101</v>
      </c>
      <c r="FSB301" s="376" t="s">
        <v>3101</v>
      </c>
      <c r="FSC301" s="376" t="s">
        <v>3101</v>
      </c>
      <c r="FSD301" s="376" t="s">
        <v>3101</v>
      </c>
      <c r="FSE301" s="376" t="s">
        <v>3101</v>
      </c>
      <c r="FSF301" s="376" t="s">
        <v>3101</v>
      </c>
      <c r="FSG301" s="376" t="s">
        <v>3101</v>
      </c>
      <c r="FSH301" s="376" t="s">
        <v>3101</v>
      </c>
      <c r="FSI301" s="376" t="s">
        <v>3101</v>
      </c>
      <c r="FSJ301" s="376" t="s">
        <v>3101</v>
      </c>
      <c r="FSK301" s="376" t="s">
        <v>3101</v>
      </c>
      <c r="FSL301" s="376" t="s">
        <v>3101</v>
      </c>
      <c r="FSM301" s="376" t="s">
        <v>3101</v>
      </c>
      <c r="FSN301" s="376" t="s">
        <v>3101</v>
      </c>
      <c r="FSO301" s="376" t="s">
        <v>3101</v>
      </c>
      <c r="FSP301" s="376" t="s">
        <v>3101</v>
      </c>
      <c r="FSQ301" s="376" t="s">
        <v>3101</v>
      </c>
      <c r="FSR301" s="376" t="s">
        <v>3101</v>
      </c>
      <c r="FSS301" s="376" t="s">
        <v>3101</v>
      </c>
      <c r="FST301" s="376" t="s">
        <v>3101</v>
      </c>
      <c r="FSU301" s="376" t="s">
        <v>3101</v>
      </c>
      <c r="FSV301" s="376" t="s">
        <v>3101</v>
      </c>
      <c r="FSW301" s="376" t="s">
        <v>3101</v>
      </c>
      <c r="FSX301" s="376" t="s">
        <v>3101</v>
      </c>
      <c r="FSY301" s="376" t="s">
        <v>3101</v>
      </c>
      <c r="FSZ301" s="376" t="s">
        <v>3101</v>
      </c>
      <c r="FTA301" s="376" t="s">
        <v>3101</v>
      </c>
      <c r="FTB301" s="376" t="s">
        <v>3101</v>
      </c>
      <c r="FTC301" s="376" t="s">
        <v>3101</v>
      </c>
      <c r="FTD301" s="376" t="s">
        <v>3101</v>
      </c>
      <c r="FTE301" s="376" t="s">
        <v>3101</v>
      </c>
      <c r="FTF301" s="376" t="s">
        <v>3101</v>
      </c>
      <c r="FTG301" s="376" t="s">
        <v>3101</v>
      </c>
      <c r="FTH301" s="376" t="s">
        <v>3101</v>
      </c>
      <c r="FTI301" s="376" t="s">
        <v>3101</v>
      </c>
      <c r="FTJ301" s="376" t="s">
        <v>3101</v>
      </c>
      <c r="FTK301" s="376" t="s">
        <v>3101</v>
      </c>
      <c r="FTL301" s="376" t="s">
        <v>3101</v>
      </c>
      <c r="FTM301" s="376" t="s">
        <v>3101</v>
      </c>
      <c r="FTN301" s="376" t="s">
        <v>3101</v>
      </c>
      <c r="FTO301" s="376" t="s">
        <v>3101</v>
      </c>
      <c r="FTP301" s="376" t="s">
        <v>3101</v>
      </c>
      <c r="FTQ301" s="376" t="s">
        <v>3101</v>
      </c>
      <c r="FTR301" s="376" t="s">
        <v>3101</v>
      </c>
      <c r="FTS301" s="376" t="s">
        <v>3101</v>
      </c>
      <c r="FTT301" s="376" t="s">
        <v>3101</v>
      </c>
      <c r="FTU301" s="376" t="s">
        <v>3101</v>
      </c>
      <c r="FTV301" s="376" t="s">
        <v>3101</v>
      </c>
      <c r="FTW301" s="376" t="s">
        <v>3101</v>
      </c>
      <c r="FTX301" s="376" t="s">
        <v>3101</v>
      </c>
      <c r="FTY301" s="376" t="s">
        <v>3101</v>
      </c>
      <c r="FTZ301" s="376" t="s">
        <v>3101</v>
      </c>
      <c r="FUA301" s="376" t="s">
        <v>3101</v>
      </c>
      <c r="FUB301" s="376" t="s">
        <v>3101</v>
      </c>
      <c r="FUC301" s="376" t="s">
        <v>3101</v>
      </c>
      <c r="FUD301" s="376" t="s">
        <v>3101</v>
      </c>
      <c r="FUE301" s="376" t="s">
        <v>3101</v>
      </c>
      <c r="FUF301" s="376" t="s">
        <v>3101</v>
      </c>
      <c r="FUG301" s="376" t="s">
        <v>3101</v>
      </c>
      <c r="FUH301" s="376" t="s">
        <v>3101</v>
      </c>
      <c r="FUI301" s="376" t="s">
        <v>3101</v>
      </c>
      <c r="FUJ301" s="376" t="s">
        <v>3101</v>
      </c>
      <c r="FUK301" s="376" t="s">
        <v>3101</v>
      </c>
      <c r="FUL301" s="376" t="s">
        <v>3101</v>
      </c>
      <c r="FUM301" s="376" t="s">
        <v>3101</v>
      </c>
      <c r="FUN301" s="376" t="s">
        <v>3101</v>
      </c>
      <c r="FUO301" s="376" t="s">
        <v>3101</v>
      </c>
      <c r="FUP301" s="376" t="s">
        <v>3101</v>
      </c>
      <c r="FUQ301" s="376" t="s">
        <v>3101</v>
      </c>
      <c r="FUR301" s="376" t="s">
        <v>3101</v>
      </c>
      <c r="FUS301" s="376" t="s">
        <v>3101</v>
      </c>
      <c r="FUT301" s="376" t="s">
        <v>3101</v>
      </c>
      <c r="FUU301" s="376" t="s">
        <v>3101</v>
      </c>
      <c r="FUV301" s="376" t="s">
        <v>3101</v>
      </c>
      <c r="FUW301" s="376" t="s">
        <v>3101</v>
      </c>
      <c r="FUX301" s="376" t="s">
        <v>3101</v>
      </c>
      <c r="FUY301" s="376" t="s">
        <v>3101</v>
      </c>
      <c r="FUZ301" s="376" t="s">
        <v>3101</v>
      </c>
      <c r="FVA301" s="376" t="s">
        <v>3101</v>
      </c>
      <c r="FVB301" s="376" t="s">
        <v>3101</v>
      </c>
      <c r="FVC301" s="376" t="s">
        <v>3101</v>
      </c>
      <c r="FVD301" s="376" t="s">
        <v>3101</v>
      </c>
      <c r="FVE301" s="376" t="s">
        <v>3101</v>
      </c>
      <c r="FVF301" s="376" t="s">
        <v>3101</v>
      </c>
      <c r="FVG301" s="376" t="s">
        <v>3101</v>
      </c>
      <c r="FVH301" s="376" t="s">
        <v>3101</v>
      </c>
      <c r="FVI301" s="376" t="s">
        <v>3101</v>
      </c>
      <c r="FVJ301" s="376" t="s">
        <v>3101</v>
      </c>
      <c r="FVK301" s="376" t="s">
        <v>3101</v>
      </c>
      <c r="FVL301" s="376" t="s">
        <v>3101</v>
      </c>
      <c r="FVM301" s="376" t="s">
        <v>3101</v>
      </c>
      <c r="FVN301" s="376" t="s">
        <v>3101</v>
      </c>
      <c r="FVO301" s="376" t="s">
        <v>3101</v>
      </c>
      <c r="FVP301" s="376" t="s">
        <v>3101</v>
      </c>
      <c r="FVQ301" s="376" t="s">
        <v>3101</v>
      </c>
      <c r="FVR301" s="376" t="s">
        <v>3101</v>
      </c>
      <c r="FVS301" s="376" t="s">
        <v>3101</v>
      </c>
      <c r="FVT301" s="376" t="s">
        <v>3101</v>
      </c>
      <c r="FVU301" s="376" t="s">
        <v>3101</v>
      </c>
      <c r="FVV301" s="376" t="s">
        <v>3101</v>
      </c>
      <c r="FVW301" s="376" t="s">
        <v>3101</v>
      </c>
      <c r="FVX301" s="376" t="s">
        <v>3101</v>
      </c>
      <c r="FVY301" s="376" t="s">
        <v>3101</v>
      </c>
      <c r="FVZ301" s="376" t="s">
        <v>3101</v>
      </c>
      <c r="FWA301" s="376" t="s">
        <v>3101</v>
      </c>
      <c r="FWB301" s="376" t="s">
        <v>3101</v>
      </c>
      <c r="FWC301" s="376" t="s">
        <v>3101</v>
      </c>
      <c r="FWD301" s="376" t="s">
        <v>3101</v>
      </c>
      <c r="FWE301" s="376" t="s">
        <v>3101</v>
      </c>
      <c r="FWF301" s="376" t="s">
        <v>3101</v>
      </c>
      <c r="FWG301" s="376" t="s">
        <v>3101</v>
      </c>
      <c r="FWH301" s="376" t="s">
        <v>3101</v>
      </c>
      <c r="FWI301" s="376" t="s">
        <v>3101</v>
      </c>
      <c r="FWJ301" s="376" t="s">
        <v>3101</v>
      </c>
      <c r="FWK301" s="376" t="s">
        <v>3101</v>
      </c>
      <c r="FWL301" s="376" t="s">
        <v>3101</v>
      </c>
      <c r="FWM301" s="376" t="s">
        <v>3101</v>
      </c>
      <c r="FWN301" s="376" t="s">
        <v>3101</v>
      </c>
      <c r="FWO301" s="376" t="s">
        <v>3101</v>
      </c>
      <c r="FWP301" s="376" t="s">
        <v>3101</v>
      </c>
      <c r="FWQ301" s="376" t="s">
        <v>3101</v>
      </c>
      <c r="FWR301" s="376" t="s">
        <v>3101</v>
      </c>
      <c r="FWS301" s="376" t="s">
        <v>3101</v>
      </c>
      <c r="FWT301" s="376" t="s">
        <v>3101</v>
      </c>
      <c r="FWU301" s="376" t="s">
        <v>3101</v>
      </c>
      <c r="FWV301" s="376" t="s">
        <v>3101</v>
      </c>
      <c r="FWW301" s="376" t="s">
        <v>3101</v>
      </c>
      <c r="FWX301" s="376" t="s">
        <v>3101</v>
      </c>
      <c r="FWY301" s="376" t="s">
        <v>3101</v>
      </c>
      <c r="FWZ301" s="376" t="s">
        <v>3101</v>
      </c>
      <c r="FXA301" s="376" t="s">
        <v>3101</v>
      </c>
      <c r="FXB301" s="376" t="s">
        <v>3101</v>
      </c>
      <c r="FXC301" s="376" t="s">
        <v>3101</v>
      </c>
      <c r="FXD301" s="376" t="s">
        <v>3101</v>
      </c>
      <c r="FXE301" s="376" t="s">
        <v>3101</v>
      </c>
      <c r="FXF301" s="376" t="s">
        <v>3101</v>
      </c>
      <c r="FXG301" s="376" t="s">
        <v>3101</v>
      </c>
      <c r="FXH301" s="376" t="s">
        <v>3101</v>
      </c>
      <c r="FXI301" s="376" t="s">
        <v>3101</v>
      </c>
      <c r="FXJ301" s="376" t="s">
        <v>3101</v>
      </c>
      <c r="FXK301" s="376" t="s">
        <v>3101</v>
      </c>
      <c r="FXL301" s="376" t="s">
        <v>3101</v>
      </c>
      <c r="FXM301" s="376" t="s">
        <v>3101</v>
      </c>
      <c r="FXN301" s="376" t="s">
        <v>3101</v>
      </c>
      <c r="FXO301" s="376" t="s">
        <v>3101</v>
      </c>
      <c r="FXP301" s="376" t="s">
        <v>3101</v>
      </c>
      <c r="FXQ301" s="376" t="s">
        <v>3101</v>
      </c>
      <c r="FXR301" s="376" t="s">
        <v>3101</v>
      </c>
      <c r="FXS301" s="376" t="s">
        <v>3101</v>
      </c>
      <c r="FXT301" s="376" t="s">
        <v>3101</v>
      </c>
      <c r="FXU301" s="376" t="s">
        <v>3101</v>
      </c>
      <c r="FXV301" s="376" t="s">
        <v>3101</v>
      </c>
      <c r="FXW301" s="376" t="s">
        <v>3101</v>
      </c>
      <c r="FXX301" s="376" t="s">
        <v>3101</v>
      </c>
      <c r="FXY301" s="376" t="s">
        <v>3101</v>
      </c>
      <c r="FXZ301" s="376" t="s">
        <v>3101</v>
      </c>
      <c r="FYA301" s="376" t="s">
        <v>3101</v>
      </c>
      <c r="FYB301" s="376" t="s">
        <v>3101</v>
      </c>
      <c r="FYC301" s="376" t="s">
        <v>3101</v>
      </c>
      <c r="FYD301" s="376" t="s">
        <v>3101</v>
      </c>
      <c r="FYE301" s="376" t="s">
        <v>3101</v>
      </c>
      <c r="FYF301" s="376" t="s">
        <v>3101</v>
      </c>
      <c r="FYG301" s="376" t="s">
        <v>3101</v>
      </c>
      <c r="FYH301" s="376" t="s">
        <v>3101</v>
      </c>
      <c r="FYI301" s="376" t="s">
        <v>3101</v>
      </c>
      <c r="FYJ301" s="376" t="s">
        <v>3101</v>
      </c>
      <c r="FYK301" s="376" t="s">
        <v>3101</v>
      </c>
      <c r="FYL301" s="376" t="s">
        <v>3101</v>
      </c>
      <c r="FYM301" s="376" t="s">
        <v>3101</v>
      </c>
      <c r="FYN301" s="376" t="s">
        <v>3101</v>
      </c>
      <c r="FYO301" s="376" t="s">
        <v>3101</v>
      </c>
      <c r="FYP301" s="376" t="s">
        <v>3101</v>
      </c>
      <c r="FYQ301" s="376" t="s">
        <v>3101</v>
      </c>
      <c r="FYR301" s="376" t="s">
        <v>3101</v>
      </c>
      <c r="FYS301" s="376" t="s">
        <v>3101</v>
      </c>
      <c r="FYT301" s="376" t="s">
        <v>3101</v>
      </c>
      <c r="FYU301" s="376" t="s">
        <v>3101</v>
      </c>
      <c r="FYV301" s="376" t="s">
        <v>3101</v>
      </c>
      <c r="FYW301" s="376" t="s">
        <v>3101</v>
      </c>
      <c r="FYX301" s="376" t="s">
        <v>3101</v>
      </c>
      <c r="FYY301" s="376" t="s">
        <v>3101</v>
      </c>
      <c r="FYZ301" s="376" t="s">
        <v>3101</v>
      </c>
      <c r="FZA301" s="376" t="s">
        <v>3101</v>
      </c>
      <c r="FZB301" s="376" t="s">
        <v>3101</v>
      </c>
      <c r="FZC301" s="376" t="s">
        <v>3101</v>
      </c>
      <c r="FZD301" s="376" t="s">
        <v>3101</v>
      </c>
      <c r="FZE301" s="376" t="s">
        <v>3101</v>
      </c>
      <c r="FZF301" s="376" t="s">
        <v>3101</v>
      </c>
      <c r="FZG301" s="376" t="s">
        <v>3101</v>
      </c>
      <c r="FZH301" s="376" t="s">
        <v>3101</v>
      </c>
      <c r="FZI301" s="376" t="s">
        <v>3101</v>
      </c>
      <c r="FZJ301" s="376" t="s">
        <v>3101</v>
      </c>
      <c r="FZK301" s="376" t="s">
        <v>3101</v>
      </c>
      <c r="FZL301" s="376" t="s">
        <v>3101</v>
      </c>
      <c r="FZM301" s="376" t="s">
        <v>3101</v>
      </c>
      <c r="FZN301" s="376" t="s">
        <v>3101</v>
      </c>
      <c r="FZO301" s="376" t="s">
        <v>3101</v>
      </c>
      <c r="FZP301" s="376" t="s">
        <v>3101</v>
      </c>
      <c r="FZQ301" s="376" t="s">
        <v>3101</v>
      </c>
      <c r="FZR301" s="376" t="s">
        <v>3101</v>
      </c>
      <c r="FZS301" s="376" t="s">
        <v>3101</v>
      </c>
      <c r="FZT301" s="376" t="s">
        <v>3101</v>
      </c>
      <c r="FZU301" s="376" t="s">
        <v>3101</v>
      </c>
      <c r="FZV301" s="376" t="s">
        <v>3101</v>
      </c>
      <c r="FZW301" s="376" t="s">
        <v>3101</v>
      </c>
      <c r="FZX301" s="376" t="s">
        <v>3101</v>
      </c>
      <c r="FZY301" s="376" t="s">
        <v>3101</v>
      </c>
      <c r="FZZ301" s="376" t="s">
        <v>3101</v>
      </c>
      <c r="GAA301" s="376" t="s">
        <v>3101</v>
      </c>
      <c r="GAB301" s="376" t="s">
        <v>3101</v>
      </c>
      <c r="GAC301" s="376" t="s">
        <v>3101</v>
      </c>
      <c r="GAD301" s="376" t="s">
        <v>3101</v>
      </c>
      <c r="GAE301" s="376" t="s">
        <v>3101</v>
      </c>
      <c r="GAF301" s="376" t="s">
        <v>3101</v>
      </c>
      <c r="GAG301" s="376" t="s">
        <v>3101</v>
      </c>
      <c r="GAH301" s="376" t="s">
        <v>3101</v>
      </c>
      <c r="GAI301" s="376" t="s">
        <v>3101</v>
      </c>
      <c r="GAJ301" s="376" t="s">
        <v>3101</v>
      </c>
      <c r="GAK301" s="376" t="s">
        <v>3101</v>
      </c>
      <c r="GAL301" s="376" t="s">
        <v>3101</v>
      </c>
      <c r="GAM301" s="376" t="s">
        <v>3101</v>
      </c>
      <c r="GAN301" s="376" t="s">
        <v>3101</v>
      </c>
      <c r="GAO301" s="376" t="s">
        <v>3101</v>
      </c>
      <c r="GAP301" s="376" t="s">
        <v>3101</v>
      </c>
      <c r="GAQ301" s="376" t="s">
        <v>3101</v>
      </c>
      <c r="GAR301" s="376" t="s">
        <v>3101</v>
      </c>
      <c r="GAS301" s="376" t="s">
        <v>3101</v>
      </c>
      <c r="GAT301" s="376" t="s">
        <v>3101</v>
      </c>
      <c r="GAU301" s="376" t="s">
        <v>3101</v>
      </c>
      <c r="GAV301" s="376" t="s">
        <v>3101</v>
      </c>
      <c r="GAW301" s="376" t="s">
        <v>3101</v>
      </c>
      <c r="GAX301" s="376" t="s">
        <v>3101</v>
      </c>
      <c r="GAY301" s="376" t="s">
        <v>3101</v>
      </c>
      <c r="GAZ301" s="376" t="s">
        <v>3101</v>
      </c>
      <c r="GBA301" s="376" t="s">
        <v>3101</v>
      </c>
      <c r="GBB301" s="376" t="s">
        <v>3101</v>
      </c>
      <c r="GBC301" s="376" t="s">
        <v>3101</v>
      </c>
      <c r="GBD301" s="376" t="s">
        <v>3101</v>
      </c>
      <c r="GBE301" s="376" t="s">
        <v>3101</v>
      </c>
      <c r="GBF301" s="376" t="s">
        <v>3101</v>
      </c>
      <c r="GBG301" s="376" t="s">
        <v>3101</v>
      </c>
      <c r="GBH301" s="376" t="s">
        <v>3101</v>
      </c>
      <c r="GBI301" s="376" t="s">
        <v>3101</v>
      </c>
      <c r="GBJ301" s="376" t="s">
        <v>3101</v>
      </c>
      <c r="GBK301" s="376" t="s">
        <v>3101</v>
      </c>
      <c r="GBL301" s="376" t="s">
        <v>3101</v>
      </c>
      <c r="GBM301" s="376" t="s">
        <v>3101</v>
      </c>
      <c r="GBN301" s="376" t="s">
        <v>3101</v>
      </c>
      <c r="GBO301" s="376" t="s">
        <v>3101</v>
      </c>
      <c r="GBP301" s="376" t="s">
        <v>3101</v>
      </c>
      <c r="GBQ301" s="376" t="s">
        <v>3101</v>
      </c>
      <c r="GBR301" s="376" t="s">
        <v>3101</v>
      </c>
      <c r="GBS301" s="376" t="s">
        <v>3101</v>
      </c>
      <c r="GBT301" s="376" t="s">
        <v>3101</v>
      </c>
      <c r="GBU301" s="376" t="s">
        <v>3101</v>
      </c>
      <c r="GBV301" s="376" t="s">
        <v>3101</v>
      </c>
      <c r="GBW301" s="376" t="s">
        <v>3101</v>
      </c>
      <c r="GBX301" s="376" t="s">
        <v>3101</v>
      </c>
      <c r="GBY301" s="376" t="s">
        <v>3101</v>
      </c>
      <c r="GBZ301" s="376" t="s">
        <v>3101</v>
      </c>
      <c r="GCA301" s="376" t="s">
        <v>3101</v>
      </c>
      <c r="GCB301" s="376" t="s">
        <v>3101</v>
      </c>
      <c r="GCC301" s="376" t="s">
        <v>3101</v>
      </c>
      <c r="GCD301" s="376" t="s">
        <v>3101</v>
      </c>
      <c r="GCE301" s="376" t="s">
        <v>3101</v>
      </c>
      <c r="GCF301" s="376" t="s">
        <v>3101</v>
      </c>
      <c r="GCG301" s="376" t="s">
        <v>3101</v>
      </c>
      <c r="GCH301" s="376" t="s">
        <v>3101</v>
      </c>
      <c r="GCI301" s="376" t="s">
        <v>3101</v>
      </c>
      <c r="GCJ301" s="376" t="s">
        <v>3101</v>
      </c>
      <c r="GCK301" s="376" t="s">
        <v>3101</v>
      </c>
      <c r="GCL301" s="376" t="s">
        <v>3101</v>
      </c>
      <c r="GCM301" s="376" t="s">
        <v>3101</v>
      </c>
      <c r="GCN301" s="376" t="s">
        <v>3101</v>
      </c>
      <c r="GCO301" s="376" t="s">
        <v>3101</v>
      </c>
      <c r="GCP301" s="376" t="s">
        <v>3101</v>
      </c>
      <c r="GCQ301" s="376" t="s">
        <v>3101</v>
      </c>
      <c r="GCR301" s="376" t="s">
        <v>3101</v>
      </c>
      <c r="GCS301" s="376" t="s">
        <v>3101</v>
      </c>
      <c r="GCT301" s="376" t="s">
        <v>3101</v>
      </c>
      <c r="GCU301" s="376" t="s">
        <v>3101</v>
      </c>
      <c r="GCV301" s="376" t="s">
        <v>3101</v>
      </c>
      <c r="GCW301" s="376" t="s">
        <v>3101</v>
      </c>
      <c r="GCX301" s="376" t="s">
        <v>3101</v>
      </c>
      <c r="GCY301" s="376" t="s">
        <v>3101</v>
      </c>
      <c r="GCZ301" s="376" t="s">
        <v>3101</v>
      </c>
      <c r="GDA301" s="376" t="s">
        <v>3101</v>
      </c>
      <c r="GDB301" s="376" t="s">
        <v>3101</v>
      </c>
      <c r="GDC301" s="376" t="s">
        <v>3101</v>
      </c>
      <c r="GDD301" s="376" t="s">
        <v>3101</v>
      </c>
      <c r="GDE301" s="376" t="s">
        <v>3101</v>
      </c>
      <c r="GDF301" s="376" t="s">
        <v>3101</v>
      </c>
      <c r="GDG301" s="376" t="s">
        <v>3101</v>
      </c>
      <c r="GDH301" s="376" t="s">
        <v>3101</v>
      </c>
      <c r="GDI301" s="376" t="s">
        <v>3101</v>
      </c>
      <c r="GDJ301" s="376" t="s">
        <v>3101</v>
      </c>
      <c r="GDK301" s="376" t="s">
        <v>3101</v>
      </c>
      <c r="GDL301" s="376" t="s">
        <v>3101</v>
      </c>
      <c r="GDM301" s="376" t="s">
        <v>3101</v>
      </c>
      <c r="GDN301" s="376" t="s">
        <v>3101</v>
      </c>
      <c r="GDO301" s="376" t="s">
        <v>3101</v>
      </c>
      <c r="GDP301" s="376" t="s">
        <v>3101</v>
      </c>
      <c r="GDQ301" s="376" t="s">
        <v>3101</v>
      </c>
      <c r="GDR301" s="376" t="s">
        <v>3101</v>
      </c>
      <c r="GDS301" s="376" t="s">
        <v>3101</v>
      </c>
      <c r="GDT301" s="376" t="s">
        <v>3101</v>
      </c>
      <c r="GDU301" s="376" t="s">
        <v>3101</v>
      </c>
      <c r="GDV301" s="376" t="s">
        <v>3101</v>
      </c>
      <c r="GDW301" s="376" t="s">
        <v>3101</v>
      </c>
      <c r="GDX301" s="376" t="s">
        <v>3101</v>
      </c>
      <c r="GDY301" s="376" t="s">
        <v>3101</v>
      </c>
      <c r="GDZ301" s="376" t="s">
        <v>3101</v>
      </c>
      <c r="GEA301" s="376" t="s">
        <v>3101</v>
      </c>
      <c r="GEB301" s="376" t="s">
        <v>3101</v>
      </c>
      <c r="GEC301" s="376" t="s">
        <v>3101</v>
      </c>
      <c r="GED301" s="376" t="s">
        <v>3101</v>
      </c>
      <c r="GEE301" s="376" t="s">
        <v>3101</v>
      </c>
      <c r="GEF301" s="376" t="s">
        <v>3101</v>
      </c>
      <c r="GEG301" s="376" t="s">
        <v>3101</v>
      </c>
      <c r="GEH301" s="376" t="s">
        <v>3101</v>
      </c>
      <c r="GEI301" s="376" t="s">
        <v>3101</v>
      </c>
      <c r="GEJ301" s="376" t="s">
        <v>3101</v>
      </c>
      <c r="GEK301" s="376" t="s">
        <v>3101</v>
      </c>
      <c r="GEL301" s="376" t="s">
        <v>3101</v>
      </c>
      <c r="GEM301" s="376" t="s">
        <v>3101</v>
      </c>
      <c r="GEN301" s="376" t="s">
        <v>3101</v>
      </c>
      <c r="GEO301" s="376" t="s">
        <v>3101</v>
      </c>
      <c r="GEP301" s="376" t="s">
        <v>3101</v>
      </c>
      <c r="GEQ301" s="376" t="s">
        <v>3101</v>
      </c>
      <c r="GER301" s="376" t="s">
        <v>3101</v>
      </c>
      <c r="GES301" s="376" t="s">
        <v>3101</v>
      </c>
      <c r="GET301" s="376" t="s">
        <v>3101</v>
      </c>
      <c r="GEU301" s="376" t="s">
        <v>3101</v>
      </c>
      <c r="GEV301" s="376" t="s">
        <v>3101</v>
      </c>
      <c r="GEW301" s="376" t="s">
        <v>3101</v>
      </c>
      <c r="GEX301" s="376" t="s">
        <v>3101</v>
      </c>
      <c r="GEY301" s="376" t="s">
        <v>3101</v>
      </c>
      <c r="GEZ301" s="376" t="s">
        <v>3101</v>
      </c>
      <c r="GFA301" s="376" t="s">
        <v>3101</v>
      </c>
      <c r="GFB301" s="376" t="s">
        <v>3101</v>
      </c>
      <c r="GFC301" s="376" t="s">
        <v>3101</v>
      </c>
      <c r="GFD301" s="376" t="s">
        <v>3101</v>
      </c>
      <c r="GFE301" s="376" t="s">
        <v>3101</v>
      </c>
      <c r="GFF301" s="376" t="s">
        <v>3101</v>
      </c>
      <c r="GFG301" s="376" t="s">
        <v>3101</v>
      </c>
      <c r="GFH301" s="376" t="s">
        <v>3101</v>
      </c>
      <c r="GFI301" s="376" t="s">
        <v>3101</v>
      </c>
      <c r="GFJ301" s="376" t="s">
        <v>3101</v>
      </c>
      <c r="GFK301" s="376" t="s">
        <v>3101</v>
      </c>
      <c r="GFL301" s="376" t="s">
        <v>3101</v>
      </c>
      <c r="GFM301" s="376" t="s">
        <v>3101</v>
      </c>
      <c r="GFN301" s="376" t="s">
        <v>3101</v>
      </c>
      <c r="GFO301" s="376" t="s">
        <v>3101</v>
      </c>
      <c r="GFP301" s="376" t="s">
        <v>3101</v>
      </c>
      <c r="GFQ301" s="376" t="s">
        <v>3101</v>
      </c>
      <c r="GFR301" s="376" t="s">
        <v>3101</v>
      </c>
      <c r="GFS301" s="376" t="s">
        <v>3101</v>
      </c>
      <c r="GFT301" s="376" t="s">
        <v>3101</v>
      </c>
      <c r="GFU301" s="376" t="s">
        <v>3101</v>
      </c>
      <c r="GFV301" s="376" t="s">
        <v>3101</v>
      </c>
      <c r="GFW301" s="376" t="s">
        <v>3101</v>
      </c>
      <c r="GFX301" s="376" t="s">
        <v>3101</v>
      </c>
      <c r="GFY301" s="376" t="s">
        <v>3101</v>
      </c>
      <c r="GFZ301" s="376" t="s">
        <v>3101</v>
      </c>
      <c r="GGA301" s="376" t="s">
        <v>3101</v>
      </c>
      <c r="GGB301" s="376" t="s">
        <v>3101</v>
      </c>
      <c r="GGC301" s="376" t="s">
        <v>3101</v>
      </c>
      <c r="GGD301" s="376" t="s">
        <v>3101</v>
      </c>
      <c r="GGE301" s="376" t="s">
        <v>3101</v>
      </c>
      <c r="GGF301" s="376" t="s">
        <v>3101</v>
      </c>
      <c r="GGG301" s="376" t="s">
        <v>3101</v>
      </c>
      <c r="GGH301" s="376" t="s">
        <v>3101</v>
      </c>
      <c r="GGI301" s="376" t="s">
        <v>3101</v>
      </c>
      <c r="GGJ301" s="376" t="s">
        <v>3101</v>
      </c>
      <c r="GGK301" s="376" t="s">
        <v>3101</v>
      </c>
      <c r="GGL301" s="376" t="s">
        <v>3101</v>
      </c>
      <c r="GGM301" s="376" t="s">
        <v>3101</v>
      </c>
      <c r="GGN301" s="376" t="s">
        <v>3101</v>
      </c>
      <c r="GGO301" s="376" t="s">
        <v>3101</v>
      </c>
      <c r="GGP301" s="376" t="s">
        <v>3101</v>
      </c>
      <c r="GGQ301" s="376" t="s">
        <v>3101</v>
      </c>
      <c r="GGR301" s="376" t="s">
        <v>3101</v>
      </c>
      <c r="GGS301" s="376" t="s">
        <v>3101</v>
      </c>
      <c r="GGT301" s="376" t="s">
        <v>3101</v>
      </c>
      <c r="GGU301" s="376" t="s">
        <v>3101</v>
      </c>
      <c r="GGV301" s="376" t="s">
        <v>3101</v>
      </c>
      <c r="GGW301" s="376" t="s">
        <v>3101</v>
      </c>
      <c r="GGX301" s="376" t="s">
        <v>3101</v>
      </c>
      <c r="GGY301" s="376" t="s">
        <v>3101</v>
      </c>
      <c r="GGZ301" s="376" t="s">
        <v>3101</v>
      </c>
      <c r="GHA301" s="376" t="s">
        <v>3101</v>
      </c>
      <c r="GHB301" s="376" t="s">
        <v>3101</v>
      </c>
      <c r="GHC301" s="376" t="s">
        <v>3101</v>
      </c>
      <c r="GHD301" s="376" t="s">
        <v>3101</v>
      </c>
      <c r="GHE301" s="376" t="s">
        <v>3101</v>
      </c>
      <c r="GHF301" s="376" t="s">
        <v>3101</v>
      </c>
      <c r="GHG301" s="376" t="s">
        <v>3101</v>
      </c>
      <c r="GHH301" s="376" t="s">
        <v>3101</v>
      </c>
      <c r="GHI301" s="376" t="s">
        <v>3101</v>
      </c>
      <c r="GHJ301" s="376" t="s">
        <v>3101</v>
      </c>
      <c r="GHK301" s="376" t="s">
        <v>3101</v>
      </c>
      <c r="GHL301" s="376" t="s">
        <v>3101</v>
      </c>
      <c r="GHM301" s="376" t="s">
        <v>3101</v>
      </c>
      <c r="GHN301" s="376" t="s">
        <v>3101</v>
      </c>
      <c r="GHO301" s="376" t="s">
        <v>3101</v>
      </c>
      <c r="GHP301" s="376" t="s">
        <v>3101</v>
      </c>
      <c r="GHQ301" s="376" t="s">
        <v>3101</v>
      </c>
      <c r="GHR301" s="376" t="s">
        <v>3101</v>
      </c>
      <c r="GHS301" s="376" t="s">
        <v>3101</v>
      </c>
      <c r="GHT301" s="376" t="s">
        <v>3101</v>
      </c>
      <c r="GHU301" s="376" t="s">
        <v>3101</v>
      </c>
      <c r="GHV301" s="376" t="s">
        <v>3101</v>
      </c>
      <c r="GHW301" s="376" t="s">
        <v>3101</v>
      </c>
      <c r="GHX301" s="376" t="s">
        <v>3101</v>
      </c>
      <c r="GHY301" s="376" t="s">
        <v>3101</v>
      </c>
      <c r="GHZ301" s="376" t="s">
        <v>3101</v>
      </c>
      <c r="GIA301" s="376" t="s">
        <v>3101</v>
      </c>
      <c r="GIB301" s="376" t="s">
        <v>3101</v>
      </c>
      <c r="GIC301" s="376" t="s">
        <v>3101</v>
      </c>
      <c r="GID301" s="376" t="s">
        <v>3101</v>
      </c>
      <c r="GIE301" s="376" t="s">
        <v>3101</v>
      </c>
      <c r="GIF301" s="376" t="s">
        <v>3101</v>
      </c>
      <c r="GIG301" s="376" t="s">
        <v>3101</v>
      </c>
      <c r="GIH301" s="376" t="s">
        <v>3101</v>
      </c>
      <c r="GII301" s="376" t="s">
        <v>3101</v>
      </c>
      <c r="GIJ301" s="376" t="s">
        <v>3101</v>
      </c>
      <c r="GIK301" s="376" t="s">
        <v>3101</v>
      </c>
      <c r="GIL301" s="376" t="s">
        <v>3101</v>
      </c>
      <c r="GIM301" s="376" t="s">
        <v>3101</v>
      </c>
      <c r="GIN301" s="376" t="s">
        <v>3101</v>
      </c>
      <c r="GIO301" s="376" t="s">
        <v>3101</v>
      </c>
      <c r="GIP301" s="376" t="s">
        <v>3101</v>
      </c>
      <c r="GIQ301" s="376" t="s">
        <v>3101</v>
      </c>
      <c r="GIR301" s="376" t="s">
        <v>3101</v>
      </c>
      <c r="GIS301" s="376" t="s">
        <v>3101</v>
      </c>
      <c r="GIT301" s="376" t="s">
        <v>3101</v>
      </c>
      <c r="GIU301" s="376" t="s">
        <v>3101</v>
      </c>
      <c r="GIV301" s="376" t="s">
        <v>3101</v>
      </c>
      <c r="GIW301" s="376" t="s">
        <v>3101</v>
      </c>
      <c r="GIX301" s="376" t="s">
        <v>3101</v>
      </c>
      <c r="GIY301" s="376" t="s">
        <v>3101</v>
      </c>
      <c r="GIZ301" s="376" t="s">
        <v>3101</v>
      </c>
      <c r="GJA301" s="376" t="s">
        <v>3101</v>
      </c>
      <c r="GJB301" s="376" t="s">
        <v>3101</v>
      </c>
      <c r="GJC301" s="376" t="s">
        <v>3101</v>
      </c>
      <c r="GJD301" s="376" t="s">
        <v>3101</v>
      </c>
      <c r="GJE301" s="376" t="s">
        <v>3101</v>
      </c>
      <c r="GJF301" s="376" t="s">
        <v>3101</v>
      </c>
      <c r="GJG301" s="376" t="s">
        <v>3101</v>
      </c>
      <c r="GJH301" s="376" t="s">
        <v>3101</v>
      </c>
      <c r="GJI301" s="376" t="s">
        <v>3101</v>
      </c>
      <c r="GJJ301" s="376" t="s">
        <v>3101</v>
      </c>
      <c r="GJK301" s="376" t="s">
        <v>3101</v>
      </c>
      <c r="GJL301" s="376" t="s">
        <v>3101</v>
      </c>
      <c r="GJM301" s="376" t="s">
        <v>3101</v>
      </c>
      <c r="GJN301" s="376" t="s">
        <v>3101</v>
      </c>
      <c r="GJO301" s="376" t="s">
        <v>3101</v>
      </c>
      <c r="GJP301" s="376" t="s">
        <v>3101</v>
      </c>
      <c r="GJQ301" s="376" t="s">
        <v>3101</v>
      </c>
      <c r="GJR301" s="376" t="s">
        <v>3101</v>
      </c>
      <c r="GJS301" s="376" t="s">
        <v>3101</v>
      </c>
      <c r="GJT301" s="376" t="s">
        <v>3101</v>
      </c>
      <c r="GJU301" s="376" t="s">
        <v>3101</v>
      </c>
      <c r="GJV301" s="376" t="s">
        <v>3101</v>
      </c>
      <c r="GJW301" s="376" t="s">
        <v>3101</v>
      </c>
      <c r="GJX301" s="376" t="s">
        <v>3101</v>
      </c>
      <c r="GJY301" s="376" t="s">
        <v>3101</v>
      </c>
      <c r="GJZ301" s="376" t="s">
        <v>3101</v>
      </c>
      <c r="GKA301" s="376" t="s">
        <v>3101</v>
      </c>
      <c r="GKB301" s="376" t="s">
        <v>3101</v>
      </c>
      <c r="GKC301" s="376" t="s">
        <v>3101</v>
      </c>
      <c r="GKD301" s="376" t="s">
        <v>3101</v>
      </c>
      <c r="GKE301" s="376" t="s">
        <v>3101</v>
      </c>
      <c r="GKF301" s="376" t="s">
        <v>3101</v>
      </c>
      <c r="GKG301" s="376" t="s">
        <v>3101</v>
      </c>
      <c r="GKH301" s="376" t="s">
        <v>3101</v>
      </c>
      <c r="GKI301" s="376" t="s">
        <v>3101</v>
      </c>
      <c r="GKJ301" s="376" t="s">
        <v>3101</v>
      </c>
      <c r="GKK301" s="376" t="s">
        <v>3101</v>
      </c>
      <c r="GKL301" s="376" t="s">
        <v>3101</v>
      </c>
      <c r="GKM301" s="376" t="s">
        <v>3101</v>
      </c>
      <c r="GKN301" s="376" t="s">
        <v>3101</v>
      </c>
      <c r="GKO301" s="376" t="s">
        <v>3101</v>
      </c>
      <c r="GKP301" s="376" t="s">
        <v>3101</v>
      </c>
      <c r="GKQ301" s="376" t="s">
        <v>3101</v>
      </c>
      <c r="GKR301" s="376" t="s">
        <v>3101</v>
      </c>
      <c r="GKS301" s="376" t="s">
        <v>3101</v>
      </c>
      <c r="GKT301" s="376" t="s">
        <v>3101</v>
      </c>
      <c r="GKU301" s="376" t="s">
        <v>3101</v>
      </c>
      <c r="GKV301" s="376" t="s">
        <v>3101</v>
      </c>
      <c r="GKW301" s="376" t="s">
        <v>3101</v>
      </c>
      <c r="GKX301" s="376" t="s">
        <v>3101</v>
      </c>
      <c r="GKY301" s="376" t="s">
        <v>3101</v>
      </c>
      <c r="GKZ301" s="376" t="s">
        <v>3101</v>
      </c>
      <c r="GLA301" s="376" t="s">
        <v>3101</v>
      </c>
      <c r="GLB301" s="376" t="s">
        <v>3101</v>
      </c>
      <c r="GLC301" s="376" t="s">
        <v>3101</v>
      </c>
      <c r="GLD301" s="376" t="s">
        <v>3101</v>
      </c>
      <c r="GLE301" s="376" t="s">
        <v>3101</v>
      </c>
      <c r="GLF301" s="376" t="s">
        <v>3101</v>
      </c>
      <c r="GLG301" s="376" t="s">
        <v>3101</v>
      </c>
      <c r="GLH301" s="376" t="s">
        <v>3101</v>
      </c>
      <c r="GLI301" s="376" t="s">
        <v>3101</v>
      </c>
      <c r="GLJ301" s="376" t="s">
        <v>3101</v>
      </c>
      <c r="GLK301" s="376" t="s">
        <v>3101</v>
      </c>
      <c r="GLL301" s="376" t="s">
        <v>3101</v>
      </c>
      <c r="GLM301" s="376" t="s">
        <v>3101</v>
      </c>
      <c r="GLN301" s="376" t="s">
        <v>3101</v>
      </c>
      <c r="GLO301" s="376" t="s">
        <v>3101</v>
      </c>
      <c r="GLP301" s="376" t="s">
        <v>3101</v>
      </c>
      <c r="GLQ301" s="376" t="s">
        <v>3101</v>
      </c>
      <c r="GLR301" s="376" t="s">
        <v>3101</v>
      </c>
      <c r="GLS301" s="376" t="s">
        <v>3101</v>
      </c>
      <c r="GLT301" s="376" t="s">
        <v>3101</v>
      </c>
      <c r="GLU301" s="376" t="s">
        <v>3101</v>
      </c>
      <c r="GLV301" s="376" t="s">
        <v>3101</v>
      </c>
      <c r="GLW301" s="376" t="s">
        <v>3101</v>
      </c>
      <c r="GLX301" s="376" t="s">
        <v>3101</v>
      </c>
      <c r="GLY301" s="376" t="s">
        <v>3101</v>
      </c>
      <c r="GLZ301" s="376" t="s">
        <v>3101</v>
      </c>
      <c r="GMA301" s="376" t="s">
        <v>3101</v>
      </c>
      <c r="GMB301" s="376" t="s">
        <v>3101</v>
      </c>
      <c r="GMC301" s="376" t="s">
        <v>3101</v>
      </c>
      <c r="GMD301" s="376" t="s">
        <v>3101</v>
      </c>
      <c r="GME301" s="376" t="s">
        <v>3101</v>
      </c>
      <c r="GMF301" s="376" t="s">
        <v>3101</v>
      </c>
      <c r="GMG301" s="376" t="s">
        <v>3101</v>
      </c>
      <c r="GMH301" s="376" t="s">
        <v>3101</v>
      </c>
      <c r="GMI301" s="376" t="s">
        <v>3101</v>
      </c>
      <c r="GMJ301" s="376" t="s">
        <v>3101</v>
      </c>
      <c r="GMK301" s="376" t="s">
        <v>3101</v>
      </c>
      <c r="GML301" s="376" t="s">
        <v>3101</v>
      </c>
      <c r="GMM301" s="376" t="s">
        <v>3101</v>
      </c>
      <c r="GMN301" s="376" t="s">
        <v>3101</v>
      </c>
      <c r="GMO301" s="376" t="s">
        <v>3101</v>
      </c>
      <c r="GMP301" s="376" t="s">
        <v>3101</v>
      </c>
      <c r="GMQ301" s="376" t="s">
        <v>3101</v>
      </c>
      <c r="GMR301" s="376" t="s">
        <v>3101</v>
      </c>
      <c r="GMS301" s="376" t="s">
        <v>3101</v>
      </c>
      <c r="GMT301" s="376" t="s">
        <v>3101</v>
      </c>
      <c r="GMU301" s="376" t="s">
        <v>3101</v>
      </c>
      <c r="GMV301" s="376" t="s">
        <v>3101</v>
      </c>
      <c r="GMW301" s="376" t="s">
        <v>3101</v>
      </c>
      <c r="GMX301" s="376" t="s">
        <v>3101</v>
      </c>
      <c r="GMY301" s="376" t="s">
        <v>3101</v>
      </c>
      <c r="GMZ301" s="376" t="s">
        <v>3101</v>
      </c>
      <c r="GNA301" s="376" t="s">
        <v>3101</v>
      </c>
      <c r="GNB301" s="376" t="s">
        <v>3101</v>
      </c>
      <c r="GNC301" s="376" t="s">
        <v>3101</v>
      </c>
      <c r="GND301" s="376" t="s">
        <v>3101</v>
      </c>
      <c r="GNE301" s="376" t="s">
        <v>3101</v>
      </c>
      <c r="GNF301" s="376" t="s">
        <v>3101</v>
      </c>
      <c r="GNG301" s="376" t="s">
        <v>3101</v>
      </c>
      <c r="GNH301" s="376" t="s">
        <v>3101</v>
      </c>
      <c r="GNI301" s="376" t="s">
        <v>3101</v>
      </c>
      <c r="GNJ301" s="376" t="s">
        <v>3101</v>
      </c>
      <c r="GNK301" s="376" t="s">
        <v>3101</v>
      </c>
      <c r="GNL301" s="376" t="s">
        <v>3101</v>
      </c>
      <c r="GNM301" s="376" t="s">
        <v>3101</v>
      </c>
      <c r="GNN301" s="376" t="s">
        <v>3101</v>
      </c>
      <c r="GNO301" s="376" t="s">
        <v>3101</v>
      </c>
      <c r="GNP301" s="376" t="s">
        <v>3101</v>
      </c>
      <c r="GNQ301" s="376" t="s">
        <v>3101</v>
      </c>
      <c r="GNR301" s="376" t="s">
        <v>3101</v>
      </c>
      <c r="GNS301" s="376" t="s">
        <v>3101</v>
      </c>
      <c r="GNT301" s="376" t="s">
        <v>3101</v>
      </c>
      <c r="GNU301" s="376" t="s">
        <v>3101</v>
      </c>
      <c r="GNV301" s="376" t="s">
        <v>3101</v>
      </c>
      <c r="GNW301" s="376" t="s">
        <v>3101</v>
      </c>
      <c r="GNX301" s="376" t="s">
        <v>3101</v>
      </c>
      <c r="GNY301" s="376" t="s">
        <v>3101</v>
      </c>
      <c r="GNZ301" s="376" t="s">
        <v>3101</v>
      </c>
      <c r="GOA301" s="376" t="s">
        <v>3101</v>
      </c>
      <c r="GOB301" s="376" t="s">
        <v>3101</v>
      </c>
      <c r="GOC301" s="376" t="s">
        <v>3101</v>
      </c>
      <c r="GOD301" s="376" t="s">
        <v>3101</v>
      </c>
      <c r="GOE301" s="376" t="s">
        <v>3101</v>
      </c>
      <c r="GOF301" s="376" t="s">
        <v>3101</v>
      </c>
      <c r="GOG301" s="376" t="s">
        <v>3101</v>
      </c>
      <c r="GOH301" s="376" t="s">
        <v>3101</v>
      </c>
      <c r="GOI301" s="376" t="s">
        <v>3101</v>
      </c>
      <c r="GOJ301" s="376" t="s">
        <v>3101</v>
      </c>
      <c r="GOK301" s="376" t="s">
        <v>3101</v>
      </c>
      <c r="GOL301" s="376" t="s">
        <v>3101</v>
      </c>
      <c r="GOM301" s="376" t="s">
        <v>3101</v>
      </c>
      <c r="GON301" s="376" t="s">
        <v>3101</v>
      </c>
      <c r="GOO301" s="376" t="s">
        <v>3101</v>
      </c>
      <c r="GOP301" s="376" t="s">
        <v>3101</v>
      </c>
      <c r="GOQ301" s="376" t="s">
        <v>3101</v>
      </c>
      <c r="GOR301" s="376" t="s">
        <v>3101</v>
      </c>
      <c r="GOS301" s="376" t="s">
        <v>3101</v>
      </c>
      <c r="GOT301" s="376" t="s">
        <v>3101</v>
      </c>
      <c r="GOU301" s="376" t="s">
        <v>3101</v>
      </c>
      <c r="GOV301" s="376" t="s">
        <v>3101</v>
      </c>
      <c r="GOW301" s="376" t="s">
        <v>3101</v>
      </c>
      <c r="GOX301" s="376" t="s">
        <v>3101</v>
      </c>
      <c r="GOY301" s="376" t="s">
        <v>3101</v>
      </c>
      <c r="GOZ301" s="376" t="s">
        <v>3101</v>
      </c>
      <c r="GPA301" s="376" t="s">
        <v>3101</v>
      </c>
      <c r="GPB301" s="376" t="s">
        <v>3101</v>
      </c>
      <c r="GPC301" s="376" t="s">
        <v>3101</v>
      </c>
      <c r="GPD301" s="376" t="s">
        <v>3101</v>
      </c>
      <c r="GPE301" s="376" t="s">
        <v>3101</v>
      </c>
      <c r="GPF301" s="376" t="s">
        <v>3101</v>
      </c>
      <c r="GPG301" s="376" t="s">
        <v>3101</v>
      </c>
      <c r="GPH301" s="376" t="s">
        <v>3101</v>
      </c>
      <c r="GPI301" s="376" t="s">
        <v>3101</v>
      </c>
      <c r="GPJ301" s="376" t="s">
        <v>3101</v>
      </c>
      <c r="GPK301" s="376" t="s">
        <v>3101</v>
      </c>
      <c r="GPL301" s="376" t="s">
        <v>3101</v>
      </c>
      <c r="GPM301" s="376" t="s">
        <v>3101</v>
      </c>
      <c r="GPN301" s="376" t="s">
        <v>3101</v>
      </c>
      <c r="GPO301" s="376" t="s">
        <v>3101</v>
      </c>
      <c r="GPP301" s="376" t="s">
        <v>3101</v>
      </c>
      <c r="GPQ301" s="376" t="s">
        <v>3101</v>
      </c>
      <c r="GPR301" s="376" t="s">
        <v>3101</v>
      </c>
      <c r="GPS301" s="376" t="s">
        <v>3101</v>
      </c>
      <c r="GPT301" s="376" t="s">
        <v>3101</v>
      </c>
      <c r="GPU301" s="376" t="s">
        <v>3101</v>
      </c>
      <c r="GPV301" s="376" t="s">
        <v>3101</v>
      </c>
      <c r="GPW301" s="376" t="s">
        <v>3101</v>
      </c>
      <c r="GPX301" s="376" t="s">
        <v>3101</v>
      </c>
      <c r="GPY301" s="376" t="s">
        <v>3101</v>
      </c>
      <c r="GPZ301" s="376" t="s">
        <v>3101</v>
      </c>
      <c r="GQA301" s="376" t="s">
        <v>3101</v>
      </c>
      <c r="GQB301" s="376" t="s">
        <v>3101</v>
      </c>
      <c r="GQC301" s="376" t="s">
        <v>3101</v>
      </c>
      <c r="GQD301" s="376" t="s">
        <v>3101</v>
      </c>
      <c r="GQE301" s="376" t="s">
        <v>3101</v>
      </c>
      <c r="GQF301" s="376" t="s">
        <v>3101</v>
      </c>
      <c r="GQG301" s="376" t="s">
        <v>3101</v>
      </c>
      <c r="GQH301" s="376" t="s">
        <v>3101</v>
      </c>
      <c r="GQI301" s="376" t="s">
        <v>3101</v>
      </c>
      <c r="GQJ301" s="376" t="s">
        <v>3101</v>
      </c>
      <c r="GQK301" s="376" t="s">
        <v>3101</v>
      </c>
      <c r="GQL301" s="376" t="s">
        <v>3101</v>
      </c>
      <c r="GQM301" s="376" t="s">
        <v>3101</v>
      </c>
      <c r="GQN301" s="376" t="s">
        <v>3101</v>
      </c>
      <c r="GQO301" s="376" t="s">
        <v>3101</v>
      </c>
      <c r="GQP301" s="376" t="s">
        <v>3101</v>
      </c>
      <c r="GQQ301" s="376" t="s">
        <v>3101</v>
      </c>
      <c r="GQR301" s="376" t="s">
        <v>3101</v>
      </c>
      <c r="GQS301" s="376" t="s">
        <v>3101</v>
      </c>
      <c r="GQT301" s="376" t="s">
        <v>3101</v>
      </c>
      <c r="GQU301" s="376" t="s">
        <v>3101</v>
      </c>
      <c r="GQV301" s="376" t="s">
        <v>3101</v>
      </c>
      <c r="GQW301" s="376" t="s">
        <v>3101</v>
      </c>
      <c r="GQX301" s="376" t="s">
        <v>3101</v>
      </c>
      <c r="GQY301" s="376" t="s">
        <v>3101</v>
      </c>
      <c r="GQZ301" s="376" t="s">
        <v>3101</v>
      </c>
      <c r="GRA301" s="376" t="s">
        <v>3101</v>
      </c>
      <c r="GRB301" s="376" t="s">
        <v>3101</v>
      </c>
      <c r="GRC301" s="376" t="s">
        <v>3101</v>
      </c>
      <c r="GRD301" s="376" t="s">
        <v>3101</v>
      </c>
      <c r="GRE301" s="376" t="s">
        <v>3101</v>
      </c>
      <c r="GRF301" s="376" t="s">
        <v>3101</v>
      </c>
      <c r="GRG301" s="376" t="s">
        <v>3101</v>
      </c>
      <c r="GRH301" s="376" t="s">
        <v>3101</v>
      </c>
      <c r="GRI301" s="376" t="s">
        <v>3101</v>
      </c>
      <c r="GRJ301" s="376" t="s">
        <v>3101</v>
      </c>
      <c r="GRK301" s="376" t="s">
        <v>3101</v>
      </c>
      <c r="GRL301" s="376" t="s">
        <v>3101</v>
      </c>
      <c r="GRM301" s="376" t="s">
        <v>3101</v>
      </c>
      <c r="GRN301" s="376" t="s">
        <v>3101</v>
      </c>
      <c r="GRO301" s="376" t="s">
        <v>3101</v>
      </c>
      <c r="GRP301" s="376" t="s">
        <v>3101</v>
      </c>
      <c r="GRQ301" s="376" t="s">
        <v>3101</v>
      </c>
      <c r="GRR301" s="376" t="s">
        <v>3101</v>
      </c>
      <c r="GRS301" s="376" t="s">
        <v>3101</v>
      </c>
      <c r="GRT301" s="376" t="s">
        <v>3101</v>
      </c>
      <c r="GRU301" s="376" t="s">
        <v>3101</v>
      </c>
      <c r="GRV301" s="376" t="s">
        <v>3101</v>
      </c>
      <c r="GRW301" s="376" t="s">
        <v>3101</v>
      </c>
      <c r="GRX301" s="376" t="s">
        <v>3101</v>
      </c>
      <c r="GRY301" s="376" t="s">
        <v>3101</v>
      </c>
      <c r="GRZ301" s="376" t="s">
        <v>3101</v>
      </c>
      <c r="GSA301" s="376" t="s">
        <v>3101</v>
      </c>
      <c r="GSB301" s="376" t="s">
        <v>3101</v>
      </c>
      <c r="GSC301" s="376" t="s">
        <v>3101</v>
      </c>
      <c r="GSD301" s="376" t="s">
        <v>3101</v>
      </c>
      <c r="GSE301" s="376" t="s">
        <v>3101</v>
      </c>
      <c r="GSF301" s="376" t="s">
        <v>3101</v>
      </c>
      <c r="GSG301" s="376" t="s">
        <v>3101</v>
      </c>
      <c r="GSH301" s="376" t="s">
        <v>3101</v>
      </c>
      <c r="GSI301" s="376" t="s">
        <v>3101</v>
      </c>
      <c r="GSJ301" s="376" t="s">
        <v>3101</v>
      </c>
      <c r="GSK301" s="376" t="s">
        <v>3101</v>
      </c>
      <c r="GSL301" s="376" t="s">
        <v>3101</v>
      </c>
      <c r="GSM301" s="376" t="s">
        <v>3101</v>
      </c>
      <c r="GSN301" s="376" t="s">
        <v>3101</v>
      </c>
      <c r="GSO301" s="376" t="s">
        <v>3101</v>
      </c>
      <c r="GSP301" s="376" t="s">
        <v>3101</v>
      </c>
      <c r="GSQ301" s="376" t="s">
        <v>3101</v>
      </c>
      <c r="GSR301" s="376" t="s">
        <v>3101</v>
      </c>
      <c r="GSS301" s="376" t="s">
        <v>3101</v>
      </c>
      <c r="GST301" s="376" t="s">
        <v>3101</v>
      </c>
      <c r="GSU301" s="376" t="s">
        <v>3101</v>
      </c>
      <c r="GSV301" s="376" t="s">
        <v>3101</v>
      </c>
      <c r="GSW301" s="376" t="s">
        <v>3101</v>
      </c>
      <c r="GSX301" s="376" t="s">
        <v>3101</v>
      </c>
      <c r="GSY301" s="376" t="s">
        <v>3101</v>
      </c>
      <c r="GSZ301" s="376" t="s">
        <v>3101</v>
      </c>
      <c r="GTA301" s="376" t="s">
        <v>3101</v>
      </c>
      <c r="GTB301" s="376" t="s">
        <v>3101</v>
      </c>
      <c r="GTC301" s="376" t="s">
        <v>3101</v>
      </c>
      <c r="GTD301" s="376" t="s">
        <v>3101</v>
      </c>
      <c r="GTE301" s="376" t="s">
        <v>3101</v>
      </c>
      <c r="GTF301" s="376" t="s">
        <v>3101</v>
      </c>
      <c r="GTG301" s="376" t="s">
        <v>3101</v>
      </c>
      <c r="GTH301" s="376" t="s">
        <v>3101</v>
      </c>
      <c r="GTI301" s="376" t="s">
        <v>3101</v>
      </c>
      <c r="GTJ301" s="376" t="s">
        <v>3101</v>
      </c>
      <c r="GTK301" s="376" t="s">
        <v>3101</v>
      </c>
      <c r="GTL301" s="376" t="s">
        <v>3101</v>
      </c>
      <c r="GTM301" s="376" t="s">
        <v>3101</v>
      </c>
      <c r="GTN301" s="376" t="s">
        <v>3101</v>
      </c>
      <c r="GTO301" s="376" t="s">
        <v>3101</v>
      </c>
      <c r="GTP301" s="376" t="s">
        <v>3101</v>
      </c>
      <c r="GTQ301" s="376" t="s">
        <v>3101</v>
      </c>
      <c r="GTR301" s="376" t="s">
        <v>3101</v>
      </c>
      <c r="GTS301" s="376" t="s">
        <v>3101</v>
      </c>
      <c r="GTT301" s="376" t="s">
        <v>3101</v>
      </c>
      <c r="GTU301" s="376" t="s">
        <v>3101</v>
      </c>
      <c r="GTV301" s="376" t="s">
        <v>3101</v>
      </c>
      <c r="GTW301" s="376" t="s">
        <v>3101</v>
      </c>
      <c r="GTX301" s="376" t="s">
        <v>3101</v>
      </c>
      <c r="GTY301" s="376" t="s">
        <v>3101</v>
      </c>
      <c r="GTZ301" s="376" t="s">
        <v>3101</v>
      </c>
      <c r="GUA301" s="376" t="s">
        <v>3101</v>
      </c>
      <c r="GUB301" s="376" t="s">
        <v>3101</v>
      </c>
      <c r="GUC301" s="376" t="s">
        <v>3101</v>
      </c>
      <c r="GUD301" s="376" t="s">
        <v>3101</v>
      </c>
      <c r="GUE301" s="376" t="s">
        <v>3101</v>
      </c>
      <c r="GUF301" s="376" t="s">
        <v>3101</v>
      </c>
      <c r="GUG301" s="376" t="s">
        <v>3101</v>
      </c>
      <c r="GUH301" s="376" t="s">
        <v>3101</v>
      </c>
      <c r="GUI301" s="376" t="s">
        <v>3101</v>
      </c>
      <c r="GUJ301" s="376" t="s">
        <v>3101</v>
      </c>
      <c r="GUK301" s="376" t="s">
        <v>3101</v>
      </c>
      <c r="GUL301" s="376" t="s">
        <v>3101</v>
      </c>
      <c r="GUM301" s="376" t="s">
        <v>3101</v>
      </c>
      <c r="GUN301" s="376" t="s">
        <v>3101</v>
      </c>
      <c r="GUO301" s="376" t="s">
        <v>3101</v>
      </c>
      <c r="GUP301" s="376" t="s">
        <v>3101</v>
      </c>
      <c r="GUQ301" s="376" t="s">
        <v>3101</v>
      </c>
      <c r="GUR301" s="376" t="s">
        <v>3101</v>
      </c>
      <c r="GUS301" s="376" t="s">
        <v>3101</v>
      </c>
      <c r="GUT301" s="376" t="s">
        <v>3101</v>
      </c>
      <c r="GUU301" s="376" t="s">
        <v>3101</v>
      </c>
      <c r="GUV301" s="376" t="s">
        <v>3101</v>
      </c>
      <c r="GUW301" s="376" t="s">
        <v>3101</v>
      </c>
      <c r="GUX301" s="376" t="s">
        <v>3101</v>
      </c>
      <c r="GUY301" s="376" t="s">
        <v>3101</v>
      </c>
      <c r="GUZ301" s="376" t="s">
        <v>3101</v>
      </c>
      <c r="GVA301" s="376" t="s">
        <v>3101</v>
      </c>
      <c r="GVB301" s="376" t="s">
        <v>3101</v>
      </c>
      <c r="GVC301" s="376" t="s">
        <v>3101</v>
      </c>
      <c r="GVD301" s="376" t="s">
        <v>3101</v>
      </c>
      <c r="GVE301" s="376" t="s">
        <v>3101</v>
      </c>
      <c r="GVF301" s="376" t="s">
        <v>3101</v>
      </c>
      <c r="GVG301" s="376" t="s">
        <v>3101</v>
      </c>
      <c r="GVH301" s="376" t="s">
        <v>3101</v>
      </c>
      <c r="GVI301" s="376" t="s">
        <v>3101</v>
      </c>
      <c r="GVJ301" s="376" t="s">
        <v>3101</v>
      </c>
      <c r="GVK301" s="376" t="s">
        <v>3101</v>
      </c>
      <c r="GVL301" s="376" t="s">
        <v>3101</v>
      </c>
      <c r="GVM301" s="376" t="s">
        <v>3101</v>
      </c>
      <c r="GVN301" s="376" t="s">
        <v>3101</v>
      </c>
      <c r="GVO301" s="376" t="s">
        <v>3101</v>
      </c>
      <c r="GVP301" s="376" t="s">
        <v>3101</v>
      </c>
      <c r="GVQ301" s="376" t="s">
        <v>3101</v>
      </c>
      <c r="GVR301" s="376" t="s">
        <v>3101</v>
      </c>
      <c r="GVS301" s="376" t="s">
        <v>3101</v>
      </c>
      <c r="GVT301" s="376" t="s">
        <v>3101</v>
      </c>
      <c r="GVU301" s="376" t="s">
        <v>3101</v>
      </c>
      <c r="GVV301" s="376" t="s">
        <v>3101</v>
      </c>
      <c r="GVW301" s="376" t="s">
        <v>3101</v>
      </c>
      <c r="GVX301" s="376" t="s">
        <v>3101</v>
      </c>
      <c r="GVY301" s="376" t="s">
        <v>3101</v>
      </c>
      <c r="GVZ301" s="376" t="s">
        <v>3101</v>
      </c>
      <c r="GWA301" s="376" t="s">
        <v>3101</v>
      </c>
      <c r="GWB301" s="376" t="s">
        <v>3101</v>
      </c>
      <c r="GWC301" s="376" t="s">
        <v>3101</v>
      </c>
      <c r="GWD301" s="376" t="s">
        <v>3101</v>
      </c>
      <c r="GWE301" s="376" t="s">
        <v>3101</v>
      </c>
      <c r="GWF301" s="376" t="s">
        <v>3101</v>
      </c>
      <c r="GWG301" s="376" t="s">
        <v>3101</v>
      </c>
      <c r="GWH301" s="376" t="s">
        <v>3101</v>
      </c>
      <c r="GWI301" s="376" t="s">
        <v>3101</v>
      </c>
      <c r="GWJ301" s="376" t="s">
        <v>3101</v>
      </c>
      <c r="GWK301" s="376" t="s">
        <v>3101</v>
      </c>
      <c r="GWL301" s="376" t="s">
        <v>3101</v>
      </c>
      <c r="GWM301" s="376" t="s">
        <v>3101</v>
      </c>
      <c r="GWN301" s="376" t="s">
        <v>3101</v>
      </c>
      <c r="GWO301" s="376" t="s">
        <v>3101</v>
      </c>
      <c r="GWP301" s="376" t="s">
        <v>3101</v>
      </c>
      <c r="GWQ301" s="376" t="s">
        <v>3101</v>
      </c>
      <c r="GWR301" s="376" t="s">
        <v>3101</v>
      </c>
      <c r="GWS301" s="376" t="s">
        <v>3101</v>
      </c>
      <c r="GWT301" s="376" t="s">
        <v>3101</v>
      </c>
      <c r="GWU301" s="376" t="s">
        <v>3101</v>
      </c>
      <c r="GWV301" s="376" t="s">
        <v>3101</v>
      </c>
      <c r="GWW301" s="376" t="s">
        <v>3101</v>
      </c>
      <c r="GWX301" s="376" t="s">
        <v>3101</v>
      </c>
      <c r="GWY301" s="376" t="s">
        <v>3101</v>
      </c>
      <c r="GWZ301" s="376" t="s">
        <v>3101</v>
      </c>
      <c r="GXA301" s="376" t="s">
        <v>3101</v>
      </c>
      <c r="GXB301" s="376" t="s">
        <v>3101</v>
      </c>
      <c r="GXC301" s="376" t="s">
        <v>3101</v>
      </c>
      <c r="GXD301" s="376" t="s">
        <v>3101</v>
      </c>
      <c r="GXE301" s="376" t="s">
        <v>3101</v>
      </c>
      <c r="GXF301" s="376" t="s">
        <v>3101</v>
      </c>
      <c r="GXG301" s="376" t="s">
        <v>3101</v>
      </c>
      <c r="GXH301" s="376" t="s">
        <v>3101</v>
      </c>
      <c r="GXI301" s="376" t="s">
        <v>3101</v>
      </c>
      <c r="GXJ301" s="376" t="s">
        <v>3101</v>
      </c>
      <c r="GXK301" s="376" t="s">
        <v>3101</v>
      </c>
      <c r="GXL301" s="376" t="s">
        <v>3101</v>
      </c>
      <c r="GXM301" s="376" t="s">
        <v>3101</v>
      </c>
      <c r="GXN301" s="376" t="s">
        <v>3101</v>
      </c>
      <c r="GXO301" s="376" t="s">
        <v>3101</v>
      </c>
      <c r="GXP301" s="376" t="s">
        <v>3101</v>
      </c>
      <c r="GXQ301" s="376" t="s">
        <v>3101</v>
      </c>
      <c r="GXR301" s="376" t="s">
        <v>3101</v>
      </c>
      <c r="GXS301" s="376" t="s">
        <v>3101</v>
      </c>
      <c r="GXT301" s="376" t="s">
        <v>3101</v>
      </c>
      <c r="GXU301" s="376" t="s">
        <v>3101</v>
      </c>
      <c r="GXV301" s="376" t="s">
        <v>3101</v>
      </c>
      <c r="GXW301" s="376" t="s">
        <v>3101</v>
      </c>
      <c r="GXX301" s="376" t="s">
        <v>3101</v>
      </c>
      <c r="GXY301" s="376" t="s">
        <v>3101</v>
      </c>
      <c r="GXZ301" s="376" t="s">
        <v>3101</v>
      </c>
      <c r="GYA301" s="376" t="s">
        <v>3101</v>
      </c>
      <c r="GYB301" s="376" t="s">
        <v>3101</v>
      </c>
      <c r="GYC301" s="376" t="s">
        <v>3101</v>
      </c>
      <c r="GYD301" s="376" t="s">
        <v>3101</v>
      </c>
      <c r="GYE301" s="376" t="s">
        <v>3101</v>
      </c>
      <c r="GYF301" s="376" t="s">
        <v>3101</v>
      </c>
      <c r="GYG301" s="376" t="s">
        <v>3101</v>
      </c>
      <c r="GYH301" s="376" t="s">
        <v>3101</v>
      </c>
      <c r="GYI301" s="376" t="s">
        <v>3101</v>
      </c>
      <c r="GYJ301" s="376" t="s">
        <v>3101</v>
      </c>
      <c r="GYK301" s="376" t="s">
        <v>3101</v>
      </c>
      <c r="GYL301" s="376" t="s">
        <v>3101</v>
      </c>
      <c r="GYM301" s="376" t="s">
        <v>3101</v>
      </c>
      <c r="GYN301" s="376" t="s">
        <v>3101</v>
      </c>
      <c r="GYO301" s="376" t="s">
        <v>3101</v>
      </c>
      <c r="GYP301" s="376" t="s">
        <v>3101</v>
      </c>
      <c r="GYQ301" s="376" t="s">
        <v>3101</v>
      </c>
      <c r="GYR301" s="376" t="s">
        <v>3101</v>
      </c>
      <c r="GYS301" s="376" t="s">
        <v>3101</v>
      </c>
      <c r="GYT301" s="376" t="s">
        <v>3101</v>
      </c>
      <c r="GYU301" s="376" t="s">
        <v>3101</v>
      </c>
      <c r="GYV301" s="376" t="s">
        <v>3101</v>
      </c>
      <c r="GYW301" s="376" t="s">
        <v>3101</v>
      </c>
      <c r="GYX301" s="376" t="s">
        <v>3101</v>
      </c>
      <c r="GYY301" s="376" t="s">
        <v>3101</v>
      </c>
      <c r="GYZ301" s="376" t="s">
        <v>3101</v>
      </c>
      <c r="GZA301" s="376" t="s">
        <v>3101</v>
      </c>
      <c r="GZB301" s="376" t="s">
        <v>3101</v>
      </c>
      <c r="GZC301" s="376" t="s">
        <v>3101</v>
      </c>
      <c r="GZD301" s="376" t="s">
        <v>3101</v>
      </c>
      <c r="GZE301" s="376" t="s">
        <v>3101</v>
      </c>
      <c r="GZF301" s="376" t="s">
        <v>3101</v>
      </c>
      <c r="GZG301" s="376" t="s">
        <v>3101</v>
      </c>
      <c r="GZH301" s="376" t="s">
        <v>3101</v>
      </c>
      <c r="GZI301" s="376" t="s">
        <v>3101</v>
      </c>
      <c r="GZJ301" s="376" t="s">
        <v>3101</v>
      </c>
      <c r="GZK301" s="376" t="s">
        <v>3101</v>
      </c>
      <c r="GZL301" s="376" t="s">
        <v>3101</v>
      </c>
      <c r="GZM301" s="376" t="s">
        <v>3101</v>
      </c>
      <c r="GZN301" s="376" t="s">
        <v>3101</v>
      </c>
      <c r="GZO301" s="376" t="s">
        <v>3101</v>
      </c>
      <c r="GZP301" s="376" t="s">
        <v>3101</v>
      </c>
      <c r="GZQ301" s="376" t="s">
        <v>3101</v>
      </c>
      <c r="GZR301" s="376" t="s">
        <v>3101</v>
      </c>
      <c r="GZS301" s="376" t="s">
        <v>3101</v>
      </c>
      <c r="GZT301" s="376" t="s">
        <v>3101</v>
      </c>
      <c r="GZU301" s="376" t="s">
        <v>3101</v>
      </c>
      <c r="GZV301" s="376" t="s">
        <v>3101</v>
      </c>
      <c r="GZW301" s="376" t="s">
        <v>3101</v>
      </c>
      <c r="GZX301" s="376" t="s">
        <v>3101</v>
      </c>
      <c r="GZY301" s="376" t="s">
        <v>3101</v>
      </c>
      <c r="GZZ301" s="376" t="s">
        <v>3101</v>
      </c>
      <c r="HAA301" s="376" t="s">
        <v>3101</v>
      </c>
      <c r="HAB301" s="376" t="s">
        <v>3101</v>
      </c>
      <c r="HAC301" s="376" t="s">
        <v>3101</v>
      </c>
      <c r="HAD301" s="376" t="s">
        <v>3101</v>
      </c>
      <c r="HAE301" s="376" t="s">
        <v>3101</v>
      </c>
      <c r="HAF301" s="376" t="s">
        <v>3101</v>
      </c>
      <c r="HAG301" s="376" t="s">
        <v>3101</v>
      </c>
      <c r="HAH301" s="376" t="s">
        <v>3101</v>
      </c>
      <c r="HAI301" s="376" t="s">
        <v>3101</v>
      </c>
      <c r="HAJ301" s="376" t="s">
        <v>3101</v>
      </c>
      <c r="HAK301" s="376" t="s">
        <v>3101</v>
      </c>
      <c r="HAL301" s="376" t="s">
        <v>3101</v>
      </c>
      <c r="HAM301" s="376" t="s">
        <v>3101</v>
      </c>
      <c r="HAN301" s="376" t="s">
        <v>3101</v>
      </c>
      <c r="HAO301" s="376" t="s">
        <v>3101</v>
      </c>
      <c r="HAP301" s="376" t="s">
        <v>3101</v>
      </c>
      <c r="HAQ301" s="376" t="s">
        <v>3101</v>
      </c>
      <c r="HAR301" s="376" t="s">
        <v>3101</v>
      </c>
      <c r="HAS301" s="376" t="s">
        <v>3101</v>
      </c>
      <c r="HAT301" s="376" t="s">
        <v>3101</v>
      </c>
      <c r="HAU301" s="376" t="s">
        <v>3101</v>
      </c>
      <c r="HAV301" s="376" t="s">
        <v>3101</v>
      </c>
      <c r="HAW301" s="376" t="s">
        <v>3101</v>
      </c>
      <c r="HAX301" s="376" t="s">
        <v>3101</v>
      </c>
      <c r="HAY301" s="376" t="s">
        <v>3101</v>
      </c>
      <c r="HAZ301" s="376" t="s">
        <v>3101</v>
      </c>
      <c r="HBA301" s="376" t="s">
        <v>3101</v>
      </c>
      <c r="HBB301" s="376" t="s">
        <v>3101</v>
      </c>
      <c r="HBC301" s="376" t="s">
        <v>3101</v>
      </c>
      <c r="HBD301" s="376" t="s">
        <v>3101</v>
      </c>
      <c r="HBE301" s="376" t="s">
        <v>3101</v>
      </c>
      <c r="HBF301" s="376" t="s">
        <v>3101</v>
      </c>
      <c r="HBG301" s="376" t="s">
        <v>3101</v>
      </c>
      <c r="HBH301" s="376" t="s">
        <v>3101</v>
      </c>
      <c r="HBI301" s="376" t="s">
        <v>3101</v>
      </c>
      <c r="HBJ301" s="376" t="s">
        <v>3101</v>
      </c>
      <c r="HBK301" s="376" t="s">
        <v>3101</v>
      </c>
      <c r="HBL301" s="376" t="s">
        <v>3101</v>
      </c>
      <c r="HBM301" s="376" t="s">
        <v>3101</v>
      </c>
      <c r="HBN301" s="376" t="s">
        <v>3101</v>
      </c>
      <c r="HBO301" s="376" t="s">
        <v>3101</v>
      </c>
      <c r="HBP301" s="376" t="s">
        <v>3101</v>
      </c>
      <c r="HBQ301" s="376" t="s">
        <v>3101</v>
      </c>
      <c r="HBR301" s="376" t="s">
        <v>3101</v>
      </c>
      <c r="HBS301" s="376" t="s">
        <v>3101</v>
      </c>
      <c r="HBT301" s="376" t="s">
        <v>3101</v>
      </c>
      <c r="HBU301" s="376" t="s">
        <v>3101</v>
      </c>
      <c r="HBV301" s="376" t="s">
        <v>3101</v>
      </c>
      <c r="HBW301" s="376" t="s">
        <v>3101</v>
      </c>
      <c r="HBX301" s="376" t="s">
        <v>3101</v>
      </c>
      <c r="HBY301" s="376" t="s">
        <v>3101</v>
      </c>
      <c r="HBZ301" s="376" t="s">
        <v>3101</v>
      </c>
      <c r="HCA301" s="376" t="s">
        <v>3101</v>
      </c>
      <c r="HCB301" s="376" t="s">
        <v>3101</v>
      </c>
      <c r="HCC301" s="376" t="s">
        <v>3101</v>
      </c>
      <c r="HCD301" s="376" t="s">
        <v>3101</v>
      </c>
      <c r="HCE301" s="376" t="s">
        <v>3101</v>
      </c>
      <c r="HCF301" s="376" t="s">
        <v>3101</v>
      </c>
      <c r="HCG301" s="376" t="s">
        <v>3101</v>
      </c>
      <c r="HCH301" s="376" t="s">
        <v>3101</v>
      </c>
      <c r="HCI301" s="376" t="s">
        <v>3101</v>
      </c>
      <c r="HCJ301" s="376" t="s">
        <v>3101</v>
      </c>
      <c r="HCK301" s="376" t="s">
        <v>3101</v>
      </c>
      <c r="HCL301" s="376" t="s">
        <v>3101</v>
      </c>
      <c r="HCM301" s="376" t="s">
        <v>3101</v>
      </c>
      <c r="HCN301" s="376" t="s">
        <v>3101</v>
      </c>
      <c r="HCO301" s="376" t="s">
        <v>3101</v>
      </c>
      <c r="HCP301" s="376" t="s">
        <v>3101</v>
      </c>
      <c r="HCQ301" s="376" t="s">
        <v>3101</v>
      </c>
      <c r="HCR301" s="376" t="s">
        <v>3101</v>
      </c>
      <c r="HCS301" s="376" t="s">
        <v>3101</v>
      </c>
      <c r="HCT301" s="376" t="s">
        <v>3101</v>
      </c>
      <c r="HCU301" s="376" t="s">
        <v>3101</v>
      </c>
      <c r="HCV301" s="376" t="s">
        <v>3101</v>
      </c>
      <c r="HCW301" s="376" t="s">
        <v>3101</v>
      </c>
      <c r="HCX301" s="376" t="s">
        <v>3101</v>
      </c>
      <c r="HCY301" s="376" t="s">
        <v>3101</v>
      </c>
      <c r="HCZ301" s="376" t="s">
        <v>3101</v>
      </c>
      <c r="HDA301" s="376" t="s">
        <v>3101</v>
      </c>
      <c r="HDB301" s="376" t="s">
        <v>3101</v>
      </c>
      <c r="HDC301" s="376" t="s">
        <v>3101</v>
      </c>
      <c r="HDD301" s="376" t="s">
        <v>3101</v>
      </c>
      <c r="HDE301" s="376" t="s">
        <v>3101</v>
      </c>
      <c r="HDF301" s="376" t="s">
        <v>3101</v>
      </c>
      <c r="HDG301" s="376" t="s">
        <v>3101</v>
      </c>
      <c r="HDH301" s="376" t="s">
        <v>3101</v>
      </c>
      <c r="HDI301" s="376" t="s">
        <v>3101</v>
      </c>
      <c r="HDJ301" s="376" t="s">
        <v>3101</v>
      </c>
      <c r="HDK301" s="376" t="s">
        <v>3101</v>
      </c>
      <c r="HDL301" s="376" t="s">
        <v>3101</v>
      </c>
      <c r="HDM301" s="376" t="s">
        <v>3101</v>
      </c>
      <c r="HDN301" s="376" t="s">
        <v>3101</v>
      </c>
      <c r="HDO301" s="376" t="s">
        <v>3101</v>
      </c>
      <c r="HDP301" s="376" t="s">
        <v>3101</v>
      </c>
      <c r="HDQ301" s="376" t="s">
        <v>3101</v>
      </c>
      <c r="HDR301" s="376" t="s">
        <v>3101</v>
      </c>
      <c r="HDS301" s="376" t="s">
        <v>3101</v>
      </c>
      <c r="HDT301" s="376" t="s">
        <v>3101</v>
      </c>
      <c r="HDU301" s="376" t="s">
        <v>3101</v>
      </c>
      <c r="HDV301" s="376" t="s">
        <v>3101</v>
      </c>
      <c r="HDW301" s="376" t="s">
        <v>3101</v>
      </c>
      <c r="HDX301" s="376" t="s">
        <v>3101</v>
      </c>
      <c r="HDY301" s="376" t="s">
        <v>3101</v>
      </c>
      <c r="HDZ301" s="376" t="s">
        <v>3101</v>
      </c>
      <c r="HEA301" s="376" t="s">
        <v>3101</v>
      </c>
      <c r="HEB301" s="376" t="s">
        <v>3101</v>
      </c>
      <c r="HEC301" s="376" t="s">
        <v>3101</v>
      </c>
      <c r="HED301" s="376" t="s">
        <v>3101</v>
      </c>
      <c r="HEE301" s="376" t="s">
        <v>3101</v>
      </c>
      <c r="HEF301" s="376" t="s">
        <v>3101</v>
      </c>
      <c r="HEG301" s="376" t="s">
        <v>3101</v>
      </c>
      <c r="HEH301" s="376" t="s">
        <v>3101</v>
      </c>
      <c r="HEI301" s="376" t="s">
        <v>3101</v>
      </c>
      <c r="HEJ301" s="376" t="s">
        <v>3101</v>
      </c>
      <c r="HEK301" s="376" t="s">
        <v>3101</v>
      </c>
      <c r="HEL301" s="376" t="s">
        <v>3101</v>
      </c>
      <c r="HEM301" s="376" t="s">
        <v>3101</v>
      </c>
      <c r="HEN301" s="376" t="s">
        <v>3101</v>
      </c>
      <c r="HEO301" s="376" t="s">
        <v>3101</v>
      </c>
      <c r="HEP301" s="376" t="s">
        <v>3101</v>
      </c>
      <c r="HEQ301" s="376" t="s">
        <v>3101</v>
      </c>
      <c r="HER301" s="376" t="s">
        <v>3101</v>
      </c>
      <c r="HES301" s="376" t="s">
        <v>3101</v>
      </c>
      <c r="HET301" s="376" t="s">
        <v>3101</v>
      </c>
      <c r="HEU301" s="376" t="s">
        <v>3101</v>
      </c>
      <c r="HEV301" s="376" t="s">
        <v>3101</v>
      </c>
      <c r="HEW301" s="376" t="s">
        <v>3101</v>
      </c>
      <c r="HEX301" s="376" t="s">
        <v>3101</v>
      </c>
      <c r="HEY301" s="376" t="s">
        <v>3101</v>
      </c>
      <c r="HEZ301" s="376" t="s">
        <v>3101</v>
      </c>
      <c r="HFA301" s="376" t="s">
        <v>3101</v>
      </c>
      <c r="HFB301" s="376" t="s">
        <v>3101</v>
      </c>
      <c r="HFC301" s="376" t="s">
        <v>3101</v>
      </c>
      <c r="HFD301" s="376" t="s">
        <v>3101</v>
      </c>
      <c r="HFE301" s="376" t="s">
        <v>3101</v>
      </c>
      <c r="HFF301" s="376" t="s">
        <v>3101</v>
      </c>
      <c r="HFG301" s="376" t="s">
        <v>3101</v>
      </c>
      <c r="HFH301" s="376" t="s">
        <v>3101</v>
      </c>
      <c r="HFI301" s="376" t="s">
        <v>3101</v>
      </c>
      <c r="HFJ301" s="376" t="s">
        <v>3101</v>
      </c>
      <c r="HFK301" s="376" t="s">
        <v>3101</v>
      </c>
      <c r="HFL301" s="376" t="s">
        <v>3101</v>
      </c>
      <c r="HFM301" s="376" t="s">
        <v>3101</v>
      </c>
      <c r="HFN301" s="376" t="s">
        <v>3101</v>
      </c>
      <c r="HFO301" s="376" t="s">
        <v>3101</v>
      </c>
      <c r="HFP301" s="376" t="s">
        <v>3101</v>
      </c>
      <c r="HFQ301" s="376" t="s">
        <v>3101</v>
      </c>
      <c r="HFR301" s="376" t="s">
        <v>3101</v>
      </c>
      <c r="HFS301" s="376" t="s">
        <v>3101</v>
      </c>
      <c r="HFT301" s="376" t="s">
        <v>3101</v>
      </c>
      <c r="HFU301" s="376" t="s">
        <v>3101</v>
      </c>
      <c r="HFV301" s="376" t="s">
        <v>3101</v>
      </c>
      <c r="HFW301" s="376" t="s">
        <v>3101</v>
      </c>
      <c r="HFX301" s="376" t="s">
        <v>3101</v>
      </c>
      <c r="HFY301" s="376" t="s">
        <v>3101</v>
      </c>
      <c r="HFZ301" s="376" t="s">
        <v>3101</v>
      </c>
      <c r="HGA301" s="376" t="s">
        <v>3101</v>
      </c>
      <c r="HGB301" s="376" t="s">
        <v>3101</v>
      </c>
      <c r="HGC301" s="376" t="s">
        <v>3101</v>
      </c>
      <c r="HGD301" s="376" t="s">
        <v>3101</v>
      </c>
      <c r="HGE301" s="376" t="s">
        <v>3101</v>
      </c>
      <c r="HGF301" s="376" t="s">
        <v>3101</v>
      </c>
      <c r="HGG301" s="376" t="s">
        <v>3101</v>
      </c>
      <c r="HGH301" s="376" t="s">
        <v>3101</v>
      </c>
      <c r="HGI301" s="376" t="s">
        <v>3101</v>
      </c>
      <c r="HGJ301" s="376" t="s">
        <v>3101</v>
      </c>
      <c r="HGK301" s="376" t="s">
        <v>3101</v>
      </c>
      <c r="HGL301" s="376" t="s">
        <v>3101</v>
      </c>
      <c r="HGM301" s="376" t="s">
        <v>3101</v>
      </c>
      <c r="HGN301" s="376" t="s">
        <v>3101</v>
      </c>
      <c r="HGO301" s="376" t="s">
        <v>3101</v>
      </c>
      <c r="HGP301" s="376" t="s">
        <v>3101</v>
      </c>
      <c r="HGQ301" s="376" t="s">
        <v>3101</v>
      </c>
      <c r="HGR301" s="376" t="s">
        <v>3101</v>
      </c>
      <c r="HGS301" s="376" t="s">
        <v>3101</v>
      </c>
      <c r="HGT301" s="376" t="s">
        <v>3101</v>
      </c>
      <c r="HGU301" s="376" t="s">
        <v>3101</v>
      </c>
      <c r="HGV301" s="376" t="s">
        <v>3101</v>
      </c>
      <c r="HGW301" s="376" t="s">
        <v>3101</v>
      </c>
      <c r="HGX301" s="376" t="s">
        <v>3101</v>
      </c>
      <c r="HGY301" s="376" t="s">
        <v>3101</v>
      </c>
      <c r="HGZ301" s="376" t="s">
        <v>3101</v>
      </c>
      <c r="HHA301" s="376" t="s">
        <v>3101</v>
      </c>
      <c r="HHB301" s="376" t="s">
        <v>3101</v>
      </c>
      <c r="HHC301" s="376" t="s">
        <v>3101</v>
      </c>
      <c r="HHD301" s="376" t="s">
        <v>3101</v>
      </c>
      <c r="HHE301" s="376" t="s">
        <v>3101</v>
      </c>
      <c r="HHF301" s="376" t="s">
        <v>3101</v>
      </c>
      <c r="HHG301" s="376" t="s">
        <v>3101</v>
      </c>
      <c r="HHH301" s="376" t="s">
        <v>3101</v>
      </c>
      <c r="HHI301" s="376" t="s">
        <v>3101</v>
      </c>
      <c r="HHJ301" s="376" t="s">
        <v>3101</v>
      </c>
      <c r="HHK301" s="376" t="s">
        <v>3101</v>
      </c>
      <c r="HHL301" s="376" t="s">
        <v>3101</v>
      </c>
      <c r="HHM301" s="376" t="s">
        <v>3101</v>
      </c>
      <c r="HHN301" s="376" t="s">
        <v>3101</v>
      </c>
      <c r="HHO301" s="376" t="s">
        <v>3101</v>
      </c>
      <c r="HHP301" s="376" t="s">
        <v>3101</v>
      </c>
      <c r="HHQ301" s="376" t="s">
        <v>3101</v>
      </c>
      <c r="HHR301" s="376" t="s">
        <v>3101</v>
      </c>
      <c r="HHS301" s="376" t="s">
        <v>3101</v>
      </c>
      <c r="HHT301" s="376" t="s">
        <v>3101</v>
      </c>
      <c r="HHU301" s="376" t="s">
        <v>3101</v>
      </c>
      <c r="HHV301" s="376" t="s">
        <v>3101</v>
      </c>
      <c r="HHW301" s="376" t="s">
        <v>3101</v>
      </c>
      <c r="HHX301" s="376" t="s">
        <v>3101</v>
      </c>
      <c r="HHY301" s="376" t="s">
        <v>3101</v>
      </c>
      <c r="HHZ301" s="376" t="s">
        <v>3101</v>
      </c>
      <c r="HIA301" s="376" t="s">
        <v>3101</v>
      </c>
      <c r="HIB301" s="376" t="s">
        <v>3101</v>
      </c>
      <c r="HIC301" s="376" t="s">
        <v>3101</v>
      </c>
      <c r="HID301" s="376" t="s">
        <v>3101</v>
      </c>
      <c r="HIE301" s="376" t="s">
        <v>3101</v>
      </c>
      <c r="HIF301" s="376" t="s">
        <v>3101</v>
      </c>
      <c r="HIG301" s="376" t="s">
        <v>3101</v>
      </c>
      <c r="HIH301" s="376" t="s">
        <v>3101</v>
      </c>
      <c r="HII301" s="376" t="s">
        <v>3101</v>
      </c>
      <c r="HIJ301" s="376" t="s">
        <v>3101</v>
      </c>
      <c r="HIK301" s="376" t="s">
        <v>3101</v>
      </c>
      <c r="HIL301" s="376" t="s">
        <v>3101</v>
      </c>
      <c r="HIM301" s="376" t="s">
        <v>3101</v>
      </c>
      <c r="HIN301" s="376" t="s">
        <v>3101</v>
      </c>
      <c r="HIO301" s="376" t="s">
        <v>3101</v>
      </c>
      <c r="HIP301" s="376" t="s">
        <v>3101</v>
      </c>
      <c r="HIQ301" s="376" t="s">
        <v>3101</v>
      </c>
      <c r="HIR301" s="376" t="s">
        <v>3101</v>
      </c>
      <c r="HIS301" s="376" t="s">
        <v>3101</v>
      </c>
      <c r="HIT301" s="376" t="s">
        <v>3101</v>
      </c>
      <c r="HIU301" s="376" t="s">
        <v>3101</v>
      </c>
      <c r="HIV301" s="376" t="s">
        <v>3101</v>
      </c>
      <c r="HIW301" s="376" t="s">
        <v>3101</v>
      </c>
      <c r="HIX301" s="376" t="s">
        <v>3101</v>
      </c>
      <c r="HIY301" s="376" t="s">
        <v>3101</v>
      </c>
      <c r="HIZ301" s="376" t="s">
        <v>3101</v>
      </c>
      <c r="HJA301" s="376" t="s">
        <v>3101</v>
      </c>
      <c r="HJB301" s="376" t="s">
        <v>3101</v>
      </c>
      <c r="HJC301" s="376" t="s">
        <v>3101</v>
      </c>
      <c r="HJD301" s="376" t="s">
        <v>3101</v>
      </c>
      <c r="HJE301" s="376" t="s">
        <v>3101</v>
      </c>
      <c r="HJF301" s="376" t="s">
        <v>3101</v>
      </c>
      <c r="HJG301" s="376" t="s">
        <v>3101</v>
      </c>
      <c r="HJH301" s="376" t="s">
        <v>3101</v>
      </c>
      <c r="HJI301" s="376" t="s">
        <v>3101</v>
      </c>
      <c r="HJJ301" s="376" t="s">
        <v>3101</v>
      </c>
      <c r="HJK301" s="376" t="s">
        <v>3101</v>
      </c>
      <c r="HJL301" s="376" t="s">
        <v>3101</v>
      </c>
      <c r="HJM301" s="376" t="s">
        <v>3101</v>
      </c>
      <c r="HJN301" s="376" t="s">
        <v>3101</v>
      </c>
      <c r="HJO301" s="376" t="s">
        <v>3101</v>
      </c>
      <c r="HJP301" s="376" t="s">
        <v>3101</v>
      </c>
      <c r="HJQ301" s="376" t="s">
        <v>3101</v>
      </c>
      <c r="HJR301" s="376" t="s">
        <v>3101</v>
      </c>
      <c r="HJS301" s="376" t="s">
        <v>3101</v>
      </c>
      <c r="HJT301" s="376" t="s">
        <v>3101</v>
      </c>
      <c r="HJU301" s="376" t="s">
        <v>3101</v>
      </c>
      <c r="HJV301" s="376" t="s">
        <v>3101</v>
      </c>
      <c r="HJW301" s="376" t="s">
        <v>3101</v>
      </c>
      <c r="HJX301" s="376" t="s">
        <v>3101</v>
      </c>
      <c r="HJY301" s="376" t="s">
        <v>3101</v>
      </c>
      <c r="HJZ301" s="376" t="s">
        <v>3101</v>
      </c>
      <c r="HKA301" s="376" t="s">
        <v>3101</v>
      </c>
      <c r="HKB301" s="376" t="s">
        <v>3101</v>
      </c>
      <c r="HKC301" s="376" t="s">
        <v>3101</v>
      </c>
      <c r="HKD301" s="376" t="s">
        <v>3101</v>
      </c>
      <c r="HKE301" s="376" t="s">
        <v>3101</v>
      </c>
      <c r="HKF301" s="376" t="s">
        <v>3101</v>
      </c>
      <c r="HKG301" s="376" t="s">
        <v>3101</v>
      </c>
      <c r="HKH301" s="376" t="s">
        <v>3101</v>
      </c>
      <c r="HKI301" s="376" t="s">
        <v>3101</v>
      </c>
      <c r="HKJ301" s="376" t="s">
        <v>3101</v>
      </c>
      <c r="HKK301" s="376" t="s">
        <v>3101</v>
      </c>
      <c r="HKL301" s="376" t="s">
        <v>3101</v>
      </c>
      <c r="HKM301" s="376" t="s">
        <v>3101</v>
      </c>
      <c r="HKN301" s="376" t="s">
        <v>3101</v>
      </c>
      <c r="HKO301" s="376" t="s">
        <v>3101</v>
      </c>
      <c r="HKP301" s="376" t="s">
        <v>3101</v>
      </c>
      <c r="HKQ301" s="376" t="s">
        <v>3101</v>
      </c>
      <c r="HKR301" s="376" t="s">
        <v>3101</v>
      </c>
      <c r="HKS301" s="376" t="s">
        <v>3101</v>
      </c>
      <c r="HKT301" s="376" t="s">
        <v>3101</v>
      </c>
      <c r="HKU301" s="376" t="s">
        <v>3101</v>
      </c>
      <c r="HKV301" s="376" t="s">
        <v>3101</v>
      </c>
      <c r="HKW301" s="376" t="s">
        <v>3101</v>
      </c>
      <c r="HKX301" s="376" t="s">
        <v>3101</v>
      </c>
      <c r="HKY301" s="376" t="s">
        <v>3101</v>
      </c>
      <c r="HKZ301" s="376" t="s">
        <v>3101</v>
      </c>
      <c r="HLA301" s="376" t="s">
        <v>3101</v>
      </c>
      <c r="HLB301" s="376" t="s">
        <v>3101</v>
      </c>
      <c r="HLC301" s="376" t="s">
        <v>3101</v>
      </c>
      <c r="HLD301" s="376" t="s">
        <v>3101</v>
      </c>
      <c r="HLE301" s="376" t="s">
        <v>3101</v>
      </c>
      <c r="HLF301" s="376" t="s">
        <v>3101</v>
      </c>
      <c r="HLG301" s="376" t="s">
        <v>3101</v>
      </c>
      <c r="HLH301" s="376" t="s">
        <v>3101</v>
      </c>
      <c r="HLI301" s="376" t="s">
        <v>3101</v>
      </c>
      <c r="HLJ301" s="376" t="s">
        <v>3101</v>
      </c>
      <c r="HLK301" s="376" t="s">
        <v>3101</v>
      </c>
      <c r="HLL301" s="376" t="s">
        <v>3101</v>
      </c>
      <c r="HLM301" s="376" t="s">
        <v>3101</v>
      </c>
      <c r="HLN301" s="376" t="s">
        <v>3101</v>
      </c>
      <c r="HLO301" s="376" t="s">
        <v>3101</v>
      </c>
      <c r="HLP301" s="376" t="s">
        <v>3101</v>
      </c>
      <c r="HLQ301" s="376" t="s">
        <v>3101</v>
      </c>
      <c r="HLR301" s="376" t="s">
        <v>3101</v>
      </c>
      <c r="HLS301" s="376" t="s">
        <v>3101</v>
      </c>
      <c r="HLT301" s="376" t="s">
        <v>3101</v>
      </c>
      <c r="HLU301" s="376" t="s">
        <v>3101</v>
      </c>
      <c r="HLV301" s="376" t="s">
        <v>3101</v>
      </c>
      <c r="HLW301" s="376" t="s">
        <v>3101</v>
      </c>
      <c r="HLX301" s="376" t="s">
        <v>3101</v>
      </c>
      <c r="HLY301" s="376" t="s">
        <v>3101</v>
      </c>
      <c r="HLZ301" s="376" t="s">
        <v>3101</v>
      </c>
      <c r="HMA301" s="376" t="s">
        <v>3101</v>
      </c>
      <c r="HMB301" s="376" t="s">
        <v>3101</v>
      </c>
      <c r="HMC301" s="376" t="s">
        <v>3101</v>
      </c>
      <c r="HMD301" s="376" t="s">
        <v>3101</v>
      </c>
      <c r="HME301" s="376" t="s">
        <v>3101</v>
      </c>
      <c r="HMF301" s="376" t="s">
        <v>3101</v>
      </c>
      <c r="HMG301" s="376" t="s">
        <v>3101</v>
      </c>
      <c r="HMH301" s="376" t="s">
        <v>3101</v>
      </c>
      <c r="HMI301" s="376" t="s">
        <v>3101</v>
      </c>
      <c r="HMJ301" s="376" t="s">
        <v>3101</v>
      </c>
      <c r="HMK301" s="376" t="s">
        <v>3101</v>
      </c>
      <c r="HML301" s="376" t="s">
        <v>3101</v>
      </c>
      <c r="HMM301" s="376" t="s">
        <v>3101</v>
      </c>
      <c r="HMN301" s="376" t="s">
        <v>3101</v>
      </c>
      <c r="HMO301" s="376" t="s">
        <v>3101</v>
      </c>
      <c r="HMP301" s="376" t="s">
        <v>3101</v>
      </c>
      <c r="HMQ301" s="376" t="s">
        <v>3101</v>
      </c>
      <c r="HMR301" s="376" t="s">
        <v>3101</v>
      </c>
      <c r="HMS301" s="376" t="s">
        <v>3101</v>
      </c>
      <c r="HMT301" s="376" t="s">
        <v>3101</v>
      </c>
      <c r="HMU301" s="376" t="s">
        <v>3101</v>
      </c>
      <c r="HMV301" s="376" t="s">
        <v>3101</v>
      </c>
      <c r="HMW301" s="376" t="s">
        <v>3101</v>
      </c>
      <c r="HMX301" s="376" t="s">
        <v>3101</v>
      </c>
      <c r="HMY301" s="376" t="s">
        <v>3101</v>
      </c>
      <c r="HMZ301" s="376" t="s">
        <v>3101</v>
      </c>
      <c r="HNA301" s="376" t="s">
        <v>3101</v>
      </c>
      <c r="HNB301" s="376" t="s">
        <v>3101</v>
      </c>
      <c r="HNC301" s="376" t="s">
        <v>3101</v>
      </c>
      <c r="HND301" s="376" t="s">
        <v>3101</v>
      </c>
      <c r="HNE301" s="376" t="s">
        <v>3101</v>
      </c>
      <c r="HNF301" s="376" t="s">
        <v>3101</v>
      </c>
      <c r="HNG301" s="376" t="s">
        <v>3101</v>
      </c>
      <c r="HNH301" s="376" t="s">
        <v>3101</v>
      </c>
      <c r="HNI301" s="376" t="s">
        <v>3101</v>
      </c>
      <c r="HNJ301" s="376" t="s">
        <v>3101</v>
      </c>
      <c r="HNK301" s="376" t="s">
        <v>3101</v>
      </c>
      <c r="HNL301" s="376" t="s">
        <v>3101</v>
      </c>
      <c r="HNM301" s="376" t="s">
        <v>3101</v>
      </c>
      <c r="HNN301" s="376" t="s">
        <v>3101</v>
      </c>
      <c r="HNO301" s="376" t="s">
        <v>3101</v>
      </c>
      <c r="HNP301" s="376" t="s">
        <v>3101</v>
      </c>
      <c r="HNQ301" s="376" t="s">
        <v>3101</v>
      </c>
      <c r="HNR301" s="376" t="s">
        <v>3101</v>
      </c>
      <c r="HNS301" s="376" t="s">
        <v>3101</v>
      </c>
      <c r="HNT301" s="376" t="s">
        <v>3101</v>
      </c>
      <c r="HNU301" s="376" t="s">
        <v>3101</v>
      </c>
      <c r="HNV301" s="376" t="s">
        <v>3101</v>
      </c>
      <c r="HNW301" s="376" t="s">
        <v>3101</v>
      </c>
      <c r="HNX301" s="376" t="s">
        <v>3101</v>
      </c>
      <c r="HNY301" s="376" t="s">
        <v>3101</v>
      </c>
      <c r="HNZ301" s="376" t="s">
        <v>3101</v>
      </c>
      <c r="HOA301" s="376" t="s">
        <v>3101</v>
      </c>
      <c r="HOB301" s="376" t="s">
        <v>3101</v>
      </c>
      <c r="HOC301" s="376" t="s">
        <v>3101</v>
      </c>
      <c r="HOD301" s="376" t="s">
        <v>3101</v>
      </c>
      <c r="HOE301" s="376" t="s">
        <v>3101</v>
      </c>
      <c r="HOF301" s="376" t="s">
        <v>3101</v>
      </c>
      <c r="HOG301" s="376" t="s">
        <v>3101</v>
      </c>
      <c r="HOH301" s="376" t="s">
        <v>3101</v>
      </c>
      <c r="HOI301" s="376" t="s">
        <v>3101</v>
      </c>
      <c r="HOJ301" s="376" t="s">
        <v>3101</v>
      </c>
      <c r="HOK301" s="376" t="s">
        <v>3101</v>
      </c>
      <c r="HOL301" s="376" t="s">
        <v>3101</v>
      </c>
      <c r="HOM301" s="376" t="s">
        <v>3101</v>
      </c>
      <c r="HON301" s="376" t="s">
        <v>3101</v>
      </c>
      <c r="HOO301" s="376" t="s">
        <v>3101</v>
      </c>
      <c r="HOP301" s="376" t="s">
        <v>3101</v>
      </c>
      <c r="HOQ301" s="376" t="s">
        <v>3101</v>
      </c>
      <c r="HOR301" s="376" t="s">
        <v>3101</v>
      </c>
      <c r="HOS301" s="376" t="s">
        <v>3101</v>
      </c>
      <c r="HOT301" s="376" t="s">
        <v>3101</v>
      </c>
      <c r="HOU301" s="376" t="s">
        <v>3101</v>
      </c>
      <c r="HOV301" s="376" t="s">
        <v>3101</v>
      </c>
      <c r="HOW301" s="376" t="s">
        <v>3101</v>
      </c>
      <c r="HOX301" s="376" t="s">
        <v>3101</v>
      </c>
      <c r="HOY301" s="376" t="s">
        <v>3101</v>
      </c>
      <c r="HOZ301" s="376" t="s">
        <v>3101</v>
      </c>
      <c r="HPA301" s="376" t="s">
        <v>3101</v>
      </c>
      <c r="HPB301" s="376" t="s">
        <v>3101</v>
      </c>
      <c r="HPC301" s="376" t="s">
        <v>3101</v>
      </c>
      <c r="HPD301" s="376" t="s">
        <v>3101</v>
      </c>
      <c r="HPE301" s="376" t="s">
        <v>3101</v>
      </c>
      <c r="HPF301" s="376" t="s">
        <v>3101</v>
      </c>
      <c r="HPG301" s="376" t="s">
        <v>3101</v>
      </c>
      <c r="HPH301" s="376" t="s">
        <v>3101</v>
      </c>
      <c r="HPI301" s="376" t="s">
        <v>3101</v>
      </c>
      <c r="HPJ301" s="376" t="s">
        <v>3101</v>
      </c>
      <c r="HPK301" s="376" t="s">
        <v>3101</v>
      </c>
      <c r="HPL301" s="376" t="s">
        <v>3101</v>
      </c>
      <c r="HPM301" s="376" t="s">
        <v>3101</v>
      </c>
      <c r="HPN301" s="376" t="s">
        <v>3101</v>
      </c>
      <c r="HPO301" s="376" t="s">
        <v>3101</v>
      </c>
      <c r="HPP301" s="376" t="s">
        <v>3101</v>
      </c>
      <c r="HPQ301" s="376" t="s">
        <v>3101</v>
      </c>
      <c r="HPR301" s="376" t="s">
        <v>3101</v>
      </c>
      <c r="HPS301" s="376" t="s">
        <v>3101</v>
      </c>
      <c r="HPT301" s="376" t="s">
        <v>3101</v>
      </c>
      <c r="HPU301" s="376" t="s">
        <v>3101</v>
      </c>
      <c r="HPV301" s="376" t="s">
        <v>3101</v>
      </c>
      <c r="HPW301" s="376" t="s">
        <v>3101</v>
      </c>
      <c r="HPX301" s="376" t="s">
        <v>3101</v>
      </c>
      <c r="HPY301" s="376" t="s">
        <v>3101</v>
      </c>
      <c r="HPZ301" s="376" t="s">
        <v>3101</v>
      </c>
      <c r="HQA301" s="376" t="s">
        <v>3101</v>
      </c>
      <c r="HQB301" s="376" t="s">
        <v>3101</v>
      </c>
      <c r="HQC301" s="376" t="s">
        <v>3101</v>
      </c>
      <c r="HQD301" s="376" t="s">
        <v>3101</v>
      </c>
      <c r="HQE301" s="376" t="s">
        <v>3101</v>
      </c>
      <c r="HQF301" s="376" t="s">
        <v>3101</v>
      </c>
      <c r="HQG301" s="376" t="s">
        <v>3101</v>
      </c>
      <c r="HQH301" s="376" t="s">
        <v>3101</v>
      </c>
      <c r="HQI301" s="376" t="s">
        <v>3101</v>
      </c>
      <c r="HQJ301" s="376" t="s">
        <v>3101</v>
      </c>
      <c r="HQK301" s="376" t="s">
        <v>3101</v>
      </c>
      <c r="HQL301" s="376" t="s">
        <v>3101</v>
      </c>
      <c r="HQM301" s="376" t="s">
        <v>3101</v>
      </c>
      <c r="HQN301" s="376" t="s">
        <v>3101</v>
      </c>
      <c r="HQO301" s="376" t="s">
        <v>3101</v>
      </c>
      <c r="HQP301" s="376" t="s">
        <v>3101</v>
      </c>
      <c r="HQQ301" s="376" t="s">
        <v>3101</v>
      </c>
      <c r="HQR301" s="376" t="s">
        <v>3101</v>
      </c>
      <c r="HQS301" s="376" t="s">
        <v>3101</v>
      </c>
      <c r="HQT301" s="376" t="s">
        <v>3101</v>
      </c>
      <c r="HQU301" s="376" t="s">
        <v>3101</v>
      </c>
      <c r="HQV301" s="376" t="s">
        <v>3101</v>
      </c>
      <c r="HQW301" s="376" t="s">
        <v>3101</v>
      </c>
      <c r="HQX301" s="376" t="s">
        <v>3101</v>
      </c>
      <c r="HQY301" s="376" t="s">
        <v>3101</v>
      </c>
      <c r="HQZ301" s="376" t="s">
        <v>3101</v>
      </c>
      <c r="HRA301" s="376" t="s">
        <v>3101</v>
      </c>
      <c r="HRB301" s="376" t="s">
        <v>3101</v>
      </c>
      <c r="HRC301" s="376" t="s">
        <v>3101</v>
      </c>
      <c r="HRD301" s="376" t="s">
        <v>3101</v>
      </c>
      <c r="HRE301" s="376" t="s">
        <v>3101</v>
      </c>
      <c r="HRF301" s="376" t="s">
        <v>3101</v>
      </c>
      <c r="HRG301" s="376" t="s">
        <v>3101</v>
      </c>
      <c r="HRH301" s="376" t="s">
        <v>3101</v>
      </c>
      <c r="HRI301" s="376" t="s">
        <v>3101</v>
      </c>
      <c r="HRJ301" s="376" t="s">
        <v>3101</v>
      </c>
      <c r="HRK301" s="376" t="s">
        <v>3101</v>
      </c>
      <c r="HRL301" s="376" t="s">
        <v>3101</v>
      </c>
      <c r="HRM301" s="376" t="s">
        <v>3101</v>
      </c>
      <c r="HRN301" s="376" t="s">
        <v>3101</v>
      </c>
      <c r="HRO301" s="376" t="s">
        <v>3101</v>
      </c>
      <c r="HRP301" s="376" t="s">
        <v>3101</v>
      </c>
      <c r="HRQ301" s="376" t="s">
        <v>3101</v>
      </c>
      <c r="HRR301" s="376" t="s">
        <v>3101</v>
      </c>
      <c r="HRS301" s="376" t="s">
        <v>3101</v>
      </c>
      <c r="HRT301" s="376" t="s">
        <v>3101</v>
      </c>
      <c r="HRU301" s="376" t="s">
        <v>3101</v>
      </c>
      <c r="HRV301" s="376" t="s">
        <v>3101</v>
      </c>
      <c r="HRW301" s="376" t="s">
        <v>3101</v>
      </c>
      <c r="HRX301" s="376" t="s">
        <v>3101</v>
      </c>
      <c r="HRY301" s="376" t="s">
        <v>3101</v>
      </c>
      <c r="HRZ301" s="376" t="s">
        <v>3101</v>
      </c>
      <c r="HSA301" s="376" t="s">
        <v>3101</v>
      </c>
      <c r="HSB301" s="376" t="s">
        <v>3101</v>
      </c>
      <c r="HSC301" s="376" t="s">
        <v>3101</v>
      </c>
      <c r="HSD301" s="376" t="s">
        <v>3101</v>
      </c>
      <c r="HSE301" s="376" t="s">
        <v>3101</v>
      </c>
      <c r="HSF301" s="376" t="s">
        <v>3101</v>
      </c>
      <c r="HSG301" s="376" t="s">
        <v>3101</v>
      </c>
      <c r="HSH301" s="376" t="s">
        <v>3101</v>
      </c>
      <c r="HSI301" s="376" t="s">
        <v>3101</v>
      </c>
      <c r="HSJ301" s="376" t="s">
        <v>3101</v>
      </c>
      <c r="HSK301" s="376" t="s">
        <v>3101</v>
      </c>
      <c r="HSL301" s="376" t="s">
        <v>3101</v>
      </c>
      <c r="HSM301" s="376" t="s">
        <v>3101</v>
      </c>
      <c r="HSN301" s="376" t="s">
        <v>3101</v>
      </c>
      <c r="HSO301" s="376" t="s">
        <v>3101</v>
      </c>
      <c r="HSP301" s="376" t="s">
        <v>3101</v>
      </c>
      <c r="HSQ301" s="376" t="s">
        <v>3101</v>
      </c>
      <c r="HSR301" s="376" t="s">
        <v>3101</v>
      </c>
      <c r="HSS301" s="376" t="s">
        <v>3101</v>
      </c>
      <c r="HST301" s="376" t="s">
        <v>3101</v>
      </c>
      <c r="HSU301" s="376" t="s">
        <v>3101</v>
      </c>
      <c r="HSV301" s="376" t="s">
        <v>3101</v>
      </c>
      <c r="HSW301" s="376" t="s">
        <v>3101</v>
      </c>
      <c r="HSX301" s="376" t="s">
        <v>3101</v>
      </c>
      <c r="HSY301" s="376" t="s">
        <v>3101</v>
      </c>
      <c r="HSZ301" s="376" t="s">
        <v>3101</v>
      </c>
      <c r="HTA301" s="376" t="s">
        <v>3101</v>
      </c>
      <c r="HTB301" s="376" t="s">
        <v>3101</v>
      </c>
      <c r="HTC301" s="376" t="s">
        <v>3101</v>
      </c>
      <c r="HTD301" s="376" t="s">
        <v>3101</v>
      </c>
      <c r="HTE301" s="376" t="s">
        <v>3101</v>
      </c>
      <c r="HTF301" s="376" t="s">
        <v>3101</v>
      </c>
      <c r="HTG301" s="376" t="s">
        <v>3101</v>
      </c>
      <c r="HTH301" s="376" t="s">
        <v>3101</v>
      </c>
      <c r="HTI301" s="376" t="s">
        <v>3101</v>
      </c>
      <c r="HTJ301" s="376" t="s">
        <v>3101</v>
      </c>
      <c r="HTK301" s="376" t="s">
        <v>3101</v>
      </c>
      <c r="HTL301" s="376" t="s">
        <v>3101</v>
      </c>
      <c r="HTM301" s="376" t="s">
        <v>3101</v>
      </c>
      <c r="HTN301" s="376" t="s">
        <v>3101</v>
      </c>
      <c r="HTO301" s="376" t="s">
        <v>3101</v>
      </c>
      <c r="HTP301" s="376" t="s">
        <v>3101</v>
      </c>
      <c r="HTQ301" s="376" t="s">
        <v>3101</v>
      </c>
      <c r="HTR301" s="376" t="s">
        <v>3101</v>
      </c>
      <c r="HTS301" s="376" t="s">
        <v>3101</v>
      </c>
      <c r="HTT301" s="376" t="s">
        <v>3101</v>
      </c>
      <c r="HTU301" s="376" t="s">
        <v>3101</v>
      </c>
      <c r="HTV301" s="376" t="s">
        <v>3101</v>
      </c>
      <c r="HTW301" s="376" t="s">
        <v>3101</v>
      </c>
      <c r="HTX301" s="376" t="s">
        <v>3101</v>
      </c>
      <c r="HTY301" s="376" t="s">
        <v>3101</v>
      </c>
      <c r="HTZ301" s="376" t="s">
        <v>3101</v>
      </c>
      <c r="HUA301" s="376" t="s">
        <v>3101</v>
      </c>
      <c r="HUB301" s="376" t="s">
        <v>3101</v>
      </c>
      <c r="HUC301" s="376" t="s">
        <v>3101</v>
      </c>
      <c r="HUD301" s="376" t="s">
        <v>3101</v>
      </c>
      <c r="HUE301" s="376" t="s">
        <v>3101</v>
      </c>
      <c r="HUF301" s="376" t="s">
        <v>3101</v>
      </c>
      <c r="HUG301" s="376" t="s">
        <v>3101</v>
      </c>
      <c r="HUH301" s="376" t="s">
        <v>3101</v>
      </c>
      <c r="HUI301" s="376" t="s">
        <v>3101</v>
      </c>
      <c r="HUJ301" s="376" t="s">
        <v>3101</v>
      </c>
      <c r="HUK301" s="376" t="s">
        <v>3101</v>
      </c>
      <c r="HUL301" s="376" t="s">
        <v>3101</v>
      </c>
      <c r="HUM301" s="376" t="s">
        <v>3101</v>
      </c>
      <c r="HUN301" s="376" t="s">
        <v>3101</v>
      </c>
      <c r="HUO301" s="376" t="s">
        <v>3101</v>
      </c>
      <c r="HUP301" s="376" t="s">
        <v>3101</v>
      </c>
      <c r="HUQ301" s="376" t="s">
        <v>3101</v>
      </c>
      <c r="HUR301" s="376" t="s">
        <v>3101</v>
      </c>
      <c r="HUS301" s="376" t="s">
        <v>3101</v>
      </c>
      <c r="HUT301" s="376" t="s">
        <v>3101</v>
      </c>
      <c r="HUU301" s="376" t="s">
        <v>3101</v>
      </c>
      <c r="HUV301" s="376" t="s">
        <v>3101</v>
      </c>
      <c r="HUW301" s="376" t="s">
        <v>3101</v>
      </c>
      <c r="HUX301" s="376" t="s">
        <v>3101</v>
      </c>
      <c r="HUY301" s="376" t="s">
        <v>3101</v>
      </c>
      <c r="HUZ301" s="376" t="s">
        <v>3101</v>
      </c>
      <c r="HVA301" s="376" t="s">
        <v>3101</v>
      </c>
      <c r="HVB301" s="376" t="s">
        <v>3101</v>
      </c>
      <c r="HVC301" s="376" t="s">
        <v>3101</v>
      </c>
      <c r="HVD301" s="376" t="s">
        <v>3101</v>
      </c>
      <c r="HVE301" s="376" t="s">
        <v>3101</v>
      </c>
      <c r="HVF301" s="376" t="s">
        <v>3101</v>
      </c>
      <c r="HVG301" s="376" t="s">
        <v>3101</v>
      </c>
      <c r="HVH301" s="376" t="s">
        <v>3101</v>
      </c>
      <c r="HVI301" s="376" t="s">
        <v>3101</v>
      </c>
      <c r="HVJ301" s="376" t="s">
        <v>3101</v>
      </c>
      <c r="HVK301" s="376" t="s">
        <v>3101</v>
      </c>
      <c r="HVL301" s="376" t="s">
        <v>3101</v>
      </c>
      <c r="HVM301" s="376" t="s">
        <v>3101</v>
      </c>
      <c r="HVN301" s="376" t="s">
        <v>3101</v>
      </c>
      <c r="HVO301" s="376" t="s">
        <v>3101</v>
      </c>
      <c r="HVP301" s="376" t="s">
        <v>3101</v>
      </c>
      <c r="HVQ301" s="376" t="s">
        <v>3101</v>
      </c>
      <c r="HVR301" s="376" t="s">
        <v>3101</v>
      </c>
      <c r="HVS301" s="376" t="s">
        <v>3101</v>
      </c>
      <c r="HVT301" s="376" t="s">
        <v>3101</v>
      </c>
      <c r="HVU301" s="376" t="s">
        <v>3101</v>
      </c>
      <c r="HVV301" s="376" t="s">
        <v>3101</v>
      </c>
      <c r="HVW301" s="376" t="s">
        <v>3101</v>
      </c>
      <c r="HVX301" s="376" t="s">
        <v>3101</v>
      </c>
      <c r="HVY301" s="376" t="s">
        <v>3101</v>
      </c>
      <c r="HVZ301" s="376" t="s">
        <v>3101</v>
      </c>
      <c r="HWA301" s="376" t="s">
        <v>3101</v>
      </c>
      <c r="HWB301" s="376" t="s">
        <v>3101</v>
      </c>
      <c r="HWC301" s="376" t="s">
        <v>3101</v>
      </c>
      <c r="HWD301" s="376" t="s">
        <v>3101</v>
      </c>
      <c r="HWE301" s="376" t="s">
        <v>3101</v>
      </c>
      <c r="HWF301" s="376" t="s">
        <v>3101</v>
      </c>
      <c r="HWG301" s="376" t="s">
        <v>3101</v>
      </c>
      <c r="HWH301" s="376" t="s">
        <v>3101</v>
      </c>
      <c r="HWI301" s="376" t="s">
        <v>3101</v>
      </c>
      <c r="HWJ301" s="376" t="s">
        <v>3101</v>
      </c>
      <c r="HWK301" s="376" t="s">
        <v>3101</v>
      </c>
      <c r="HWL301" s="376" t="s">
        <v>3101</v>
      </c>
      <c r="HWM301" s="376" t="s">
        <v>3101</v>
      </c>
      <c r="HWN301" s="376" t="s">
        <v>3101</v>
      </c>
      <c r="HWO301" s="376" t="s">
        <v>3101</v>
      </c>
      <c r="HWP301" s="376" t="s">
        <v>3101</v>
      </c>
      <c r="HWQ301" s="376" t="s">
        <v>3101</v>
      </c>
      <c r="HWR301" s="376" t="s">
        <v>3101</v>
      </c>
      <c r="HWS301" s="376" t="s">
        <v>3101</v>
      </c>
      <c r="HWT301" s="376" t="s">
        <v>3101</v>
      </c>
      <c r="HWU301" s="376" t="s">
        <v>3101</v>
      </c>
      <c r="HWV301" s="376" t="s">
        <v>3101</v>
      </c>
      <c r="HWW301" s="376" t="s">
        <v>3101</v>
      </c>
      <c r="HWX301" s="376" t="s">
        <v>3101</v>
      </c>
      <c r="HWY301" s="376" t="s">
        <v>3101</v>
      </c>
      <c r="HWZ301" s="376" t="s">
        <v>3101</v>
      </c>
      <c r="HXA301" s="376" t="s">
        <v>3101</v>
      </c>
      <c r="HXB301" s="376" t="s">
        <v>3101</v>
      </c>
      <c r="HXC301" s="376" t="s">
        <v>3101</v>
      </c>
      <c r="HXD301" s="376" t="s">
        <v>3101</v>
      </c>
      <c r="HXE301" s="376" t="s">
        <v>3101</v>
      </c>
      <c r="HXF301" s="376" t="s">
        <v>3101</v>
      </c>
      <c r="HXG301" s="376" t="s">
        <v>3101</v>
      </c>
      <c r="HXH301" s="376" t="s">
        <v>3101</v>
      </c>
      <c r="HXI301" s="376" t="s">
        <v>3101</v>
      </c>
      <c r="HXJ301" s="376" t="s">
        <v>3101</v>
      </c>
      <c r="HXK301" s="376" t="s">
        <v>3101</v>
      </c>
      <c r="HXL301" s="376" t="s">
        <v>3101</v>
      </c>
      <c r="HXM301" s="376" t="s">
        <v>3101</v>
      </c>
      <c r="HXN301" s="376" t="s">
        <v>3101</v>
      </c>
      <c r="HXO301" s="376" t="s">
        <v>3101</v>
      </c>
      <c r="HXP301" s="376" t="s">
        <v>3101</v>
      </c>
      <c r="HXQ301" s="376" t="s">
        <v>3101</v>
      </c>
      <c r="HXR301" s="376" t="s">
        <v>3101</v>
      </c>
      <c r="HXS301" s="376" t="s">
        <v>3101</v>
      </c>
      <c r="HXT301" s="376" t="s">
        <v>3101</v>
      </c>
      <c r="HXU301" s="376" t="s">
        <v>3101</v>
      </c>
      <c r="HXV301" s="376" t="s">
        <v>3101</v>
      </c>
      <c r="HXW301" s="376" t="s">
        <v>3101</v>
      </c>
      <c r="HXX301" s="376" t="s">
        <v>3101</v>
      </c>
      <c r="HXY301" s="376" t="s">
        <v>3101</v>
      </c>
      <c r="HXZ301" s="376" t="s">
        <v>3101</v>
      </c>
      <c r="HYA301" s="376" t="s">
        <v>3101</v>
      </c>
      <c r="HYB301" s="376" t="s">
        <v>3101</v>
      </c>
      <c r="HYC301" s="376" t="s">
        <v>3101</v>
      </c>
      <c r="HYD301" s="376" t="s">
        <v>3101</v>
      </c>
      <c r="HYE301" s="376" t="s">
        <v>3101</v>
      </c>
      <c r="HYF301" s="376" t="s">
        <v>3101</v>
      </c>
      <c r="HYG301" s="376" t="s">
        <v>3101</v>
      </c>
      <c r="HYH301" s="376" t="s">
        <v>3101</v>
      </c>
      <c r="HYI301" s="376" t="s">
        <v>3101</v>
      </c>
      <c r="HYJ301" s="376" t="s">
        <v>3101</v>
      </c>
      <c r="HYK301" s="376" t="s">
        <v>3101</v>
      </c>
      <c r="HYL301" s="376" t="s">
        <v>3101</v>
      </c>
      <c r="HYM301" s="376" t="s">
        <v>3101</v>
      </c>
      <c r="HYN301" s="376" t="s">
        <v>3101</v>
      </c>
      <c r="HYO301" s="376" t="s">
        <v>3101</v>
      </c>
      <c r="HYP301" s="376" t="s">
        <v>3101</v>
      </c>
      <c r="HYQ301" s="376" t="s">
        <v>3101</v>
      </c>
      <c r="HYR301" s="376" t="s">
        <v>3101</v>
      </c>
      <c r="HYS301" s="376" t="s">
        <v>3101</v>
      </c>
      <c r="HYT301" s="376" t="s">
        <v>3101</v>
      </c>
      <c r="HYU301" s="376" t="s">
        <v>3101</v>
      </c>
      <c r="HYV301" s="376" t="s">
        <v>3101</v>
      </c>
      <c r="HYW301" s="376" t="s">
        <v>3101</v>
      </c>
      <c r="HYX301" s="376" t="s">
        <v>3101</v>
      </c>
      <c r="HYY301" s="376" t="s">
        <v>3101</v>
      </c>
      <c r="HYZ301" s="376" t="s">
        <v>3101</v>
      </c>
      <c r="HZA301" s="376" t="s">
        <v>3101</v>
      </c>
      <c r="HZB301" s="376" t="s">
        <v>3101</v>
      </c>
      <c r="HZC301" s="376" t="s">
        <v>3101</v>
      </c>
      <c r="HZD301" s="376" t="s">
        <v>3101</v>
      </c>
      <c r="HZE301" s="376" t="s">
        <v>3101</v>
      </c>
      <c r="HZF301" s="376" t="s">
        <v>3101</v>
      </c>
      <c r="HZG301" s="376" t="s">
        <v>3101</v>
      </c>
      <c r="HZH301" s="376" t="s">
        <v>3101</v>
      </c>
      <c r="HZI301" s="376" t="s">
        <v>3101</v>
      </c>
      <c r="HZJ301" s="376" t="s">
        <v>3101</v>
      </c>
      <c r="HZK301" s="376" t="s">
        <v>3101</v>
      </c>
      <c r="HZL301" s="376" t="s">
        <v>3101</v>
      </c>
      <c r="HZM301" s="376" t="s">
        <v>3101</v>
      </c>
      <c r="HZN301" s="376" t="s">
        <v>3101</v>
      </c>
      <c r="HZO301" s="376" t="s">
        <v>3101</v>
      </c>
      <c r="HZP301" s="376" t="s">
        <v>3101</v>
      </c>
      <c r="HZQ301" s="376" t="s">
        <v>3101</v>
      </c>
      <c r="HZR301" s="376" t="s">
        <v>3101</v>
      </c>
      <c r="HZS301" s="376" t="s">
        <v>3101</v>
      </c>
      <c r="HZT301" s="376" t="s">
        <v>3101</v>
      </c>
      <c r="HZU301" s="376" t="s">
        <v>3101</v>
      </c>
      <c r="HZV301" s="376" t="s">
        <v>3101</v>
      </c>
      <c r="HZW301" s="376" t="s">
        <v>3101</v>
      </c>
      <c r="HZX301" s="376" t="s">
        <v>3101</v>
      </c>
      <c r="HZY301" s="376" t="s">
        <v>3101</v>
      </c>
      <c r="HZZ301" s="376" t="s">
        <v>3101</v>
      </c>
      <c r="IAA301" s="376" t="s">
        <v>3101</v>
      </c>
      <c r="IAB301" s="376" t="s">
        <v>3101</v>
      </c>
      <c r="IAC301" s="376" t="s">
        <v>3101</v>
      </c>
      <c r="IAD301" s="376" t="s">
        <v>3101</v>
      </c>
      <c r="IAE301" s="376" t="s">
        <v>3101</v>
      </c>
      <c r="IAF301" s="376" t="s">
        <v>3101</v>
      </c>
      <c r="IAG301" s="376" t="s">
        <v>3101</v>
      </c>
      <c r="IAH301" s="376" t="s">
        <v>3101</v>
      </c>
      <c r="IAI301" s="376" t="s">
        <v>3101</v>
      </c>
      <c r="IAJ301" s="376" t="s">
        <v>3101</v>
      </c>
      <c r="IAK301" s="376" t="s">
        <v>3101</v>
      </c>
      <c r="IAL301" s="376" t="s">
        <v>3101</v>
      </c>
      <c r="IAM301" s="376" t="s">
        <v>3101</v>
      </c>
      <c r="IAN301" s="376" t="s">
        <v>3101</v>
      </c>
      <c r="IAO301" s="376" t="s">
        <v>3101</v>
      </c>
      <c r="IAP301" s="376" t="s">
        <v>3101</v>
      </c>
      <c r="IAQ301" s="376" t="s">
        <v>3101</v>
      </c>
      <c r="IAR301" s="376" t="s">
        <v>3101</v>
      </c>
      <c r="IAS301" s="376" t="s">
        <v>3101</v>
      </c>
      <c r="IAT301" s="376" t="s">
        <v>3101</v>
      </c>
      <c r="IAU301" s="376" t="s">
        <v>3101</v>
      </c>
      <c r="IAV301" s="376" t="s">
        <v>3101</v>
      </c>
      <c r="IAW301" s="376" t="s">
        <v>3101</v>
      </c>
      <c r="IAX301" s="376" t="s">
        <v>3101</v>
      </c>
      <c r="IAY301" s="376" t="s">
        <v>3101</v>
      </c>
      <c r="IAZ301" s="376" t="s">
        <v>3101</v>
      </c>
      <c r="IBA301" s="376" t="s">
        <v>3101</v>
      </c>
      <c r="IBB301" s="376" t="s">
        <v>3101</v>
      </c>
      <c r="IBC301" s="376" t="s">
        <v>3101</v>
      </c>
      <c r="IBD301" s="376" t="s">
        <v>3101</v>
      </c>
      <c r="IBE301" s="376" t="s">
        <v>3101</v>
      </c>
      <c r="IBF301" s="376" t="s">
        <v>3101</v>
      </c>
      <c r="IBG301" s="376" t="s">
        <v>3101</v>
      </c>
      <c r="IBH301" s="376" t="s">
        <v>3101</v>
      </c>
      <c r="IBI301" s="376" t="s">
        <v>3101</v>
      </c>
      <c r="IBJ301" s="376" t="s">
        <v>3101</v>
      </c>
      <c r="IBK301" s="376" t="s">
        <v>3101</v>
      </c>
      <c r="IBL301" s="376" t="s">
        <v>3101</v>
      </c>
      <c r="IBM301" s="376" t="s">
        <v>3101</v>
      </c>
      <c r="IBN301" s="376" t="s">
        <v>3101</v>
      </c>
      <c r="IBO301" s="376" t="s">
        <v>3101</v>
      </c>
      <c r="IBP301" s="376" t="s">
        <v>3101</v>
      </c>
      <c r="IBQ301" s="376" t="s">
        <v>3101</v>
      </c>
      <c r="IBR301" s="376" t="s">
        <v>3101</v>
      </c>
      <c r="IBS301" s="376" t="s">
        <v>3101</v>
      </c>
      <c r="IBT301" s="376" t="s">
        <v>3101</v>
      </c>
      <c r="IBU301" s="376" t="s">
        <v>3101</v>
      </c>
      <c r="IBV301" s="376" t="s">
        <v>3101</v>
      </c>
      <c r="IBW301" s="376" t="s">
        <v>3101</v>
      </c>
      <c r="IBX301" s="376" t="s">
        <v>3101</v>
      </c>
      <c r="IBY301" s="376" t="s">
        <v>3101</v>
      </c>
      <c r="IBZ301" s="376" t="s">
        <v>3101</v>
      </c>
      <c r="ICA301" s="376" t="s">
        <v>3101</v>
      </c>
      <c r="ICB301" s="376" t="s">
        <v>3101</v>
      </c>
      <c r="ICC301" s="376" t="s">
        <v>3101</v>
      </c>
      <c r="ICD301" s="376" t="s">
        <v>3101</v>
      </c>
      <c r="ICE301" s="376" t="s">
        <v>3101</v>
      </c>
      <c r="ICF301" s="376" t="s">
        <v>3101</v>
      </c>
      <c r="ICG301" s="376" t="s">
        <v>3101</v>
      </c>
      <c r="ICH301" s="376" t="s">
        <v>3101</v>
      </c>
      <c r="ICI301" s="376" t="s">
        <v>3101</v>
      </c>
      <c r="ICJ301" s="376" t="s">
        <v>3101</v>
      </c>
      <c r="ICK301" s="376" t="s">
        <v>3101</v>
      </c>
      <c r="ICL301" s="376" t="s">
        <v>3101</v>
      </c>
      <c r="ICM301" s="376" t="s">
        <v>3101</v>
      </c>
      <c r="ICN301" s="376" t="s">
        <v>3101</v>
      </c>
      <c r="ICO301" s="376" t="s">
        <v>3101</v>
      </c>
      <c r="ICP301" s="376" t="s">
        <v>3101</v>
      </c>
      <c r="ICQ301" s="376" t="s">
        <v>3101</v>
      </c>
      <c r="ICR301" s="376" t="s">
        <v>3101</v>
      </c>
      <c r="ICS301" s="376" t="s">
        <v>3101</v>
      </c>
      <c r="ICT301" s="376" t="s">
        <v>3101</v>
      </c>
      <c r="ICU301" s="376" t="s">
        <v>3101</v>
      </c>
      <c r="ICV301" s="376" t="s">
        <v>3101</v>
      </c>
      <c r="ICW301" s="376" t="s">
        <v>3101</v>
      </c>
      <c r="ICX301" s="376" t="s">
        <v>3101</v>
      </c>
      <c r="ICY301" s="376" t="s">
        <v>3101</v>
      </c>
      <c r="ICZ301" s="376" t="s">
        <v>3101</v>
      </c>
      <c r="IDA301" s="376" t="s">
        <v>3101</v>
      </c>
      <c r="IDB301" s="376" t="s">
        <v>3101</v>
      </c>
      <c r="IDC301" s="376" t="s">
        <v>3101</v>
      </c>
      <c r="IDD301" s="376" t="s">
        <v>3101</v>
      </c>
      <c r="IDE301" s="376" t="s">
        <v>3101</v>
      </c>
      <c r="IDF301" s="376" t="s">
        <v>3101</v>
      </c>
      <c r="IDG301" s="376" t="s">
        <v>3101</v>
      </c>
      <c r="IDH301" s="376" t="s">
        <v>3101</v>
      </c>
      <c r="IDI301" s="376" t="s">
        <v>3101</v>
      </c>
      <c r="IDJ301" s="376" t="s">
        <v>3101</v>
      </c>
      <c r="IDK301" s="376" t="s">
        <v>3101</v>
      </c>
      <c r="IDL301" s="376" t="s">
        <v>3101</v>
      </c>
      <c r="IDM301" s="376" t="s">
        <v>3101</v>
      </c>
      <c r="IDN301" s="376" t="s">
        <v>3101</v>
      </c>
      <c r="IDO301" s="376" t="s">
        <v>3101</v>
      </c>
      <c r="IDP301" s="376" t="s">
        <v>3101</v>
      </c>
      <c r="IDQ301" s="376" t="s">
        <v>3101</v>
      </c>
      <c r="IDR301" s="376" t="s">
        <v>3101</v>
      </c>
      <c r="IDS301" s="376" t="s">
        <v>3101</v>
      </c>
      <c r="IDT301" s="376" t="s">
        <v>3101</v>
      </c>
      <c r="IDU301" s="376" t="s">
        <v>3101</v>
      </c>
      <c r="IDV301" s="376" t="s">
        <v>3101</v>
      </c>
      <c r="IDW301" s="376" t="s">
        <v>3101</v>
      </c>
      <c r="IDX301" s="376" t="s">
        <v>3101</v>
      </c>
      <c r="IDY301" s="376" t="s">
        <v>3101</v>
      </c>
      <c r="IDZ301" s="376" t="s">
        <v>3101</v>
      </c>
      <c r="IEA301" s="376" t="s">
        <v>3101</v>
      </c>
      <c r="IEB301" s="376" t="s">
        <v>3101</v>
      </c>
      <c r="IEC301" s="376" t="s">
        <v>3101</v>
      </c>
      <c r="IED301" s="376" t="s">
        <v>3101</v>
      </c>
      <c r="IEE301" s="376" t="s">
        <v>3101</v>
      </c>
      <c r="IEF301" s="376" t="s">
        <v>3101</v>
      </c>
      <c r="IEG301" s="376" t="s">
        <v>3101</v>
      </c>
      <c r="IEH301" s="376" t="s">
        <v>3101</v>
      </c>
      <c r="IEI301" s="376" t="s">
        <v>3101</v>
      </c>
      <c r="IEJ301" s="376" t="s">
        <v>3101</v>
      </c>
      <c r="IEK301" s="376" t="s">
        <v>3101</v>
      </c>
      <c r="IEL301" s="376" t="s">
        <v>3101</v>
      </c>
      <c r="IEM301" s="376" t="s">
        <v>3101</v>
      </c>
      <c r="IEN301" s="376" t="s">
        <v>3101</v>
      </c>
      <c r="IEO301" s="376" t="s">
        <v>3101</v>
      </c>
      <c r="IEP301" s="376" t="s">
        <v>3101</v>
      </c>
      <c r="IEQ301" s="376" t="s">
        <v>3101</v>
      </c>
      <c r="IER301" s="376" t="s">
        <v>3101</v>
      </c>
      <c r="IES301" s="376" t="s">
        <v>3101</v>
      </c>
      <c r="IET301" s="376" t="s">
        <v>3101</v>
      </c>
      <c r="IEU301" s="376" t="s">
        <v>3101</v>
      </c>
      <c r="IEV301" s="376" t="s">
        <v>3101</v>
      </c>
      <c r="IEW301" s="376" t="s">
        <v>3101</v>
      </c>
      <c r="IEX301" s="376" t="s">
        <v>3101</v>
      </c>
      <c r="IEY301" s="376" t="s">
        <v>3101</v>
      </c>
      <c r="IEZ301" s="376" t="s">
        <v>3101</v>
      </c>
      <c r="IFA301" s="376" t="s">
        <v>3101</v>
      </c>
      <c r="IFB301" s="376" t="s">
        <v>3101</v>
      </c>
      <c r="IFC301" s="376" t="s">
        <v>3101</v>
      </c>
      <c r="IFD301" s="376" t="s">
        <v>3101</v>
      </c>
      <c r="IFE301" s="376" t="s">
        <v>3101</v>
      </c>
      <c r="IFF301" s="376" t="s">
        <v>3101</v>
      </c>
      <c r="IFG301" s="376" t="s">
        <v>3101</v>
      </c>
      <c r="IFH301" s="376" t="s">
        <v>3101</v>
      </c>
      <c r="IFI301" s="376" t="s">
        <v>3101</v>
      </c>
      <c r="IFJ301" s="376" t="s">
        <v>3101</v>
      </c>
      <c r="IFK301" s="376" t="s">
        <v>3101</v>
      </c>
      <c r="IFL301" s="376" t="s">
        <v>3101</v>
      </c>
      <c r="IFM301" s="376" t="s">
        <v>3101</v>
      </c>
      <c r="IFN301" s="376" t="s">
        <v>3101</v>
      </c>
      <c r="IFO301" s="376" t="s">
        <v>3101</v>
      </c>
      <c r="IFP301" s="376" t="s">
        <v>3101</v>
      </c>
      <c r="IFQ301" s="376" t="s">
        <v>3101</v>
      </c>
      <c r="IFR301" s="376" t="s">
        <v>3101</v>
      </c>
      <c r="IFS301" s="376" t="s">
        <v>3101</v>
      </c>
      <c r="IFT301" s="376" t="s">
        <v>3101</v>
      </c>
      <c r="IFU301" s="376" t="s">
        <v>3101</v>
      </c>
      <c r="IFV301" s="376" t="s">
        <v>3101</v>
      </c>
      <c r="IFW301" s="376" t="s">
        <v>3101</v>
      </c>
      <c r="IFX301" s="376" t="s">
        <v>3101</v>
      </c>
      <c r="IFY301" s="376" t="s">
        <v>3101</v>
      </c>
      <c r="IFZ301" s="376" t="s">
        <v>3101</v>
      </c>
      <c r="IGA301" s="376" t="s">
        <v>3101</v>
      </c>
      <c r="IGB301" s="376" t="s">
        <v>3101</v>
      </c>
      <c r="IGC301" s="376" t="s">
        <v>3101</v>
      </c>
      <c r="IGD301" s="376" t="s">
        <v>3101</v>
      </c>
      <c r="IGE301" s="376" t="s">
        <v>3101</v>
      </c>
      <c r="IGF301" s="376" t="s">
        <v>3101</v>
      </c>
      <c r="IGG301" s="376" t="s">
        <v>3101</v>
      </c>
      <c r="IGH301" s="376" t="s">
        <v>3101</v>
      </c>
      <c r="IGI301" s="376" t="s">
        <v>3101</v>
      </c>
      <c r="IGJ301" s="376" t="s">
        <v>3101</v>
      </c>
      <c r="IGK301" s="376" t="s">
        <v>3101</v>
      </c>
      <c r="IGL301" s="376" t="s">
        <v>3101</v>
      </c>
      <c r="IGM301" s="376" t="s">
        <v>3101</v>
      </c>
      <c r="IGN301" s="376" t="s">
        <v>3101</v>
      </c>
      <c r="IGO301" s="376" t="s">
        <v>3101</v>
      </c>
      <c r="IGP301" s="376" t="s">
        <v>3101</v>
      </c>
      <c r="IGQ301" s="376" t="s">
        <v>3101</v>
      </c>
      <c r="IGR301" s="376" t="s">
        <v>3101</v>
      </c>
      <c r="IGS301" s="376" t="s">
        <v>3101</v>
      </c>
      <c r="IGT301" s="376" t="s">
        <v>3101</v>
      </c>
      <c r="IGU301" s="376" t="s">
        <v>3101</v>
      </c>
      <c r="IGV301" s="376" t="s">
        <v>3101</v>
      </c>
      <c r="IGW301" s="376" t="s">
        <v>3101</v>
      </c>
      <c r="IGX301" s="376" t="s">
        <v>3101</v>
      </c>
      <c r="IGY301" s="376" t="s">
        <v>3101</v>
      </c>
      <c r="IGZ301" s="376" t="s">
        <v>3101</v>
      </c>
      <c r="IHA301" s="376" t="s">
        <v>3101</v>
      </c>
      <c r="IHB301" s="376" t="s">
        <v>3101</v>
      </c>
      <c r="IHC301" s="376" t="s">
        <v>3101</v>
      </c>
      <c r="IHD301" s="376" t="s">
        <v>3101</v>
      </c>
      <c r="IHE301" s="376" t="s">
        <v>3101</v>
      </c>
      <c r="IHF301" s="376" t="s">
        <v>3101</v>
      </c>
      <c r="IHG301" s="376" t="s">
        <v>3101</v>
      </c>
      <c r="IHH301" s="376" t="s">
        <v>3101</v>
      </c>
      <c r="IHI301" s="376" t="s">
        <v>3101</v>
      </c>
      <c r="IHJ301" s="376" t="s">
        <v>3101</v>
      </c>
      <c r="IHK301" s="376" t="s">
        <v>3101</v>
      </c>
      <c r="IHL301" s="376" t="s">
        <v>3101</v>
      </c>
      <c r="IHM301" s="376" t="s">
        <v>3101</v>
      </c>
      <c r="IHN301" s="376" t="s">
        <v>3101</v>
      </c>
      <c r="IHO301" s="376" t="s">
        <v>3101</v>
      </c>
      <c r="IHP301" s="376" t="s">
        <v>3101</v>
      </c>
      <c r="IHQ301" s="376" t="s">
        <v>3101</v>
      </c>
      <c r="IHR301" s="376" t="s">
        <v>3101</v>
      </c>
      <c r="IHS301" s="376" t="s">
        <v>3101</v>
      </c>
      <c r="IHT301" s="376" t="s">
        <v>3101</v>
      </c>
      <c r="IHU301" s="376" t="s">
        <v>3101</v>
      </c>
      <c r="IHV301" s="376" t="s">
        <v>3101</v>
      </c>
      <c r="IHW301" s="376" t="s">
        <v>3101</v>
      </c>
      <c r="IHX301" s="376" t="s">
        <v>3101</v>
      </c>
      <c r="IHY301" s="376" t="s">
        <v>3101</v>
      </c>
      <c r="IHZ301" s="376" t="s">
        <v>3101</v>
      </c>
      <c r="IIA301" s="376" t="s">
        <v>3101</v>
      </c>
      <c r="IIB301" s="376" t="s">
        <v>3101</v>
      </c>
      <c r="IIC301" s="376" t="s">
        <v>3101</v>
      </c>
      <c r="IID301" s="376" t="s">
        <v>3101</v>
      </c>
      <c r="IIE301" s="376" t="s">
        <v>3101</v>
      </c>
      <c r="IIF301" s="376" t="s">
        <v>3101</v>
      </c>
      <c r="IIG301" s="376" t="s">
        <v>3101</v>
      </c>
      <c r="IIH301" s="376" t="s">
        <v>3101</v>
      </c>
      <c r="III301" s="376" t="s">
        <v>3101</v>
      </c>
      <c r="IIJ301" s="376" t="s">
        <v>3101</v>
      </c>
      <c r="IIK301" s="376" t="s">
        <v>3101</v>
      </c>
      <c r="IIL301" s="376" t="s">
        <v>3101</v>
      </c>
      <c r="IIM301" s="376" t="s">
        <v>3101</v>
      </c>
      <c r="IIN301" s="376" t="s">
        <v>3101</v>
      </c>
      <c r="IIO301" s="376" t="s">
        <v>3101</v>
      </c>
      <c r="IIP301" s="376" t="s">
        <v>3101</v>
      </c>
      <c r="IIQ301" s="376" t="s">
        <v>3101</v>
      </c>
      <c r="IIR301" s="376" t="s">
        <v>3101</v>
      </c>
      <c r="IIS301" s="376" t="s">
        <v>3101</v>
      </c>
      <c r="IIT301" s="376" t="s">
        <v>3101</v>
      </c>
      <c r="IIU301" s="376" t="s">
        <v>3101</v>
      </c>
      <c r="IIV301" s="376" t="s">
        <v>3101</v>
      </c>
      <c r="IIW301" s="376" t="s">
        <v>3101</v>
      </c>
      <c r="IIX301" s="376" t="s">
        <v>3101</v>
      </c>
      <c r="IIY301" s="376" t="s">
        <v>3101</v>
      </c>
      <c r="IIZ301" s="376" t="s">
        <v>3101</v>
      </c>
      <c r="IJA301" s="376" t="s">
        <v>3101</v>
      </c>
      <c r="IJB301" s="376" t="s">
        <v>3101</v>
      </c>
      <c r="IJC301" s="376" t="s">
        <v>3101</v>
      </c>
      <c r="IJD301" s="376" t="s">
        <v>3101</v>
      </c>
      <c r="IJE301" s="376" t="s">
        <v>3101</v>
      </c>
      <c r="IJF301" s="376" t="s">
        <v>3101</v>
      </c>
      <c r="IJG301" s="376" t="s">
        <v>3101</v>
      </c>
      <c r="IJH301" s="376" t="s">
        <v>3101</v>
      </c>
      <c r="IJI301" s="376" t="s">
        <v>3101</v>
      </c>
      <c r="IJJ301" s="376" t="s">
        <v>3101</v>
      </c>
      <c r="IJK301" s="376" t="s">
        <v>3101</v>
      </c>
      <c r="IJL301" s="376" t="s">
        <v>3101</v>
      </c>
      <c r="IJM301" s="376" t="s">
        <v>3101</v>
      </c>
      <c r="IJN301" s="376" t="s">
        <v>3101</v>
      </c>
      <c r="IJO301" s="376" t="s">
        <v>3101</v>
      </c>
      <c r="IJP301" s="376" t="s">
        <v>3101</v>
      </c>
      <c r="IJQ301" s="376" t="s">
        <v>3101</v>
      </c>
      <c r="IJR301" s="376" t="s">
        <v>3101</v>
      </c>
      <c r="IJS301" s="376" t="s">
        <v>3101</v>
      </c>
      <c r="IJT301" s="376" t="s">
        <v>3101</v>
      </c>
      <c r="IJU301" s="376" t="s">
        <v>3101</v>
      </c>
      <c r="IJV301" s="376" t="s">
        <v>3101</v>
      </c>
      <c r="IJW301" s="376" t="s">
        <v>3101</v>
      </c>
      <c r="IJX301" s="376" t="s">
        <v>3101</v>
      </c>
      <c r="IJY301" s="376" t="s">
        <v>3101</v>
      </c>
      <c r="IJZ301" s="376" t="s">
        <v>3101</v>
      </c>
      <c r="IKA301" s="376" t="s">
        <v>3101</v>
      </c>
      <c r="IKB301" s="376" t="s">
        <v>3101</v>
      </c>
      <c r="IKC301" s="376" t="s">
        <v>3101</v>
      </c>
      <c r="IKD301" s="376" t="s">
        <v>3101</v>
      </c>
      <c r="IKE301" s="376" t="s">
        <v>3101</v>
      </c>
      <c r="IKF301" s="376" t="s">
        <v>3101</v>
      </c>
      <c r="IKG301" s="376" t="s">
        <v>3101</v>
      </c>
      <c r="IKH301" s="376" t="s">
        <v>3101</v>
      </c>
      <c r="IKI301" s="376" t="s">
        <v>3101</v>
      </c>
      <c r="IKJ301" s="376" t="s">
        <v>3101</v>
      </c>
      <c r="IKK301" s="376" t="s">
        <v>3101</v>
      </c>
      <c r="IKL301" s="376" t="s">
        <v>3101</v>
      </c>
      <c r="IKM301" s="376" t="s">
        <v>3101</v>
      </c>
      <c r="IKN301" s="376" t="s">
        <v>3101</v>
      </c>
      <c r="IKO301" s="376" t="s">
        <v>3101</v>
      </c>
      <c r="IKP301" s="376" t="s">
        <v>3101</v>
      </c>
      <c r="IKQ301" s="376" t="s">
        <v>3101</v>
      </c>
      <c r="IKR301" s="376" t="s">
        <v>3101</v>
      </c>
      <c r="IKS301" s="376" t="s">
        <v>3101</v>
      </c>
      <c r="IKT301" s="376" t="s">
        <v>3101</v>
      </c>
      <c r="IKU301" s="376" t="s">
        <v>3101</v>
      </c>
      <c r="IKV301" s="376" t="s">
        <v>3101</v>
      </c>
      <c r="IKW301" s="376" t="s">
        <v>3101</v>
      </c>
      <c r="IKX301" s="376" t="s">
        <v>3101</v>
      </c>
      <c r="IKY301" s="376" t="s">
        <v>3101</v>
      </c>
      <c r="IKZ301" s="376" t="s">
        <v>3101</v>
      </c>
      <c r="ILA301" s="376" t="s">
        <v>3101</v>
      </c>
      <c r="ILB301" s="376" t="s">
        <v>3101</v>
      </c>
      <c r="ILC301" s="376" t="s">
        <v>3101</v>
      </c>
      <c r="ILD301" s="376" t="s">
        <v>3101</v>
      </c>
      <c r="ILE301" s="376" t="s">
        <v>3101</v>
      </c>
      <c r="ILF301" s="376" t="s">
        <v>3101</v>
      </c>
      <c r="ILG301" s="376" t="s">
        <v>3101</v>
      </c>
      <c r="ILH301" s="376" t="s">
        <v>3101</v>
      </c>
      <c r="ILI301" s="376" t="s">
        <v>3101</v>
      </c>
      <c r="ILJ301" s="376" t="s">
        <v>3101</v>
      </c>
      <c r="ILK301" s="376" t="s">
        <v>3101</v>
      </c>
      <c r="ILL301" s="376" t="s">
        <v>3101</v>
      </c>
      <c r="ILM301" s="376" t="s">
        <v>3101</v>
      </c>
      <c r="ILN301" s="376" t="s">
        <v>3101</v>
      </c>
      <c r="ILO301" s="376" t="s">
        <v>3101</v>
      </c>
      <c r="ILP301" s="376" t="s">
        <v>3101</v>
      </c>
      <c r="ILQ301" s="376" t="s">
        <v>3101</v>
      </c>
      <c r="ILR301" s="376" t="s">
        <v>3101</v>
      </c>
      <c r="ILS301" s="376" t="s">
        <v>3101</v>
      </c>
      <c r="ILT301" s="376" t="s">
        <v>3101</v>
      </c>
      <c r="ILU301" s="376" t="s">
        <v>3101</v>
      </c>
      <c r="ILV301" s="376" t="s">
        <v>3101</v>
      </c>
      <c r="ILW301" s="376" t="s">
        <v>3101</v>
      </c>
      <c r="ILX301" s="376" t="s">
        <v>3101</v>
      </c>
      <c r="ILY301" s="376" t="s">
        <v>3101</v>
      </c>
      <c r="ILZ301" s="376" t="s">
        <v>3101</v>
      </c>
      <c r="IMA301" s="376" t="s">
        <v>3101</v>
      </c>
      <c r="IMB301" s="376" t="s">
        <v>3101</v>
      </c>
      <c r="IMC301" s="376" t="s">
        <v>3101</v>
      </c>
      <c r="IMD301" s="376" t="s">
        <v>3101</v>
      </c>
      <c r="IME301" s="376" t="s">
        <v>3101</v>
      </c>
      <c r="IMF301" s="376" t="s">
        <v>3101</v>
      </c>
      <c r="IMG301" s="376" t="s">
        <v>3101</v>
      </c>
      <c r="IMH301" s="376" t="s">
        <v>3101</v>
      </c>
      <c r="IMI301" s="376" t="s">
        <v>3101</v>
      </c>
      <c r="IMJ301" s="376" t="s">
        <v>3101</v>
      </c>
      <c r="IMK301" s="376" t="s">
        <v>3101</v>
      </c>
      <c r="IML301" s="376" t="s">
        <v>3101</v>
      </c>
      <c r="IMM301" s="376" t="s">
        <v>3101</v>
      </c>
      <c r="IMN301" s="376" t="s">
        <v>3101</v>
      </c>
      <c r="IMO301" s="376" t="s">
        <v>3101</v>
      </c>
      <c r="IMP301" s="376" t="s">
        <v>3101</v>
      </c>
      <c r="IMQ301" s="376" t="s">
        <v>3101</v>
      </c>
      <c r="IMR301" s="376" t="s">
        <v>3101</v>
      </c>
      <c r="IMS301" s="376" t="s">
        <v>3101</v>
      </c>
      <c r="IMT301" s="376" t="s">
        <v>3101</v>
      </c>
      <c r="IMU301" s="376" t="s">
        <v>3101</v>
      </c>
      <c r="IMV301" s="376" t="s">
        <v>3101</v>
      </c>
      <c r="IMW301" s="376" t="s">
        <v>3101</v>
      </c>
      <c r="IMX301" s="376" t="s">
        <v>3101</v>
      </c>
      <c r="IMY301" s="376" t="s">
        <v>3101</v>
      </c>
      <c r="IMZ301" s="376" t="s">
        <v>3101</v>
      </c>
      <c r="INA301" s="376" t="s">
        <v>3101</v>
      </c>
      <c r="INB301" s="376" t="s">
        <v>3101</v>
      </c>
      <c r="INC301" s="376" t="s">
        <v>3101</v>
      </c>
      <c r="IND301" s="376" t="s">
        <v>3101</v>
      </c>
      <c r="INE301" s="376" t="s">
        <v>3101</v>
      </c>
      <c r="INF301" s="376" t="s">
        <v>3101</v>
      </c>
      <c r="ING301" s="376" t="s">
        <v>3101</v>
      </c>
      <c r="INH301" s="376" t="s">
        <v>3101</v>
      </c>
      <c r="INI301" s="376" t="s">
        <v>3101</v>
      </c>
      <c r="INJ301" s="376" t="s">
        <v>3101</v>
      </c>
      <c r="INK301" s="376" t="s">
        <v>3101</v>
      </c>
      <c r="INL301" s="376" t="s">
        <v>3101</v>
      </c>
      <c r="INM301" s="376" t="s">
        <v>3101</v>
      </c>
      <c r="INN301" s="376" t="s">
        <v>3101</v>
      </c>
      <c r="INO301" s="376" t="s">
        <v>3101</v>
      </c>
      <c r="INP301" s="376" t="s">
        <v>3101</v>
      </c>
      <c r="INQ301" s="376" t="s">
        <v>3101</v>
      </c>
      <c r="INR301" s="376" t="s">
        <v>3101</v>
      </c>
      <c r="INS301" s="376" t="s">
        <v>3101</v>
      </c>
      <c r="INT301" s="376" t="s">
        <v>3101</v>
      </c>
      <c r="INU301" s="376" t="s">
        <v>3101</v>
      </c>
      <c r="INV301" s="376" t="s">
        <v>3101</v>
      </c>
      <c r="INW301" s="376" t="s">
        <v>3101</v>
      </c>
      <c r="INX301" s="376" t="s">
        <v>3101</v>
      </c>
      <c r="INY301" s="376" t="s">
        <v>3101</v>
      </c>
      <c r="INZ301" s="376" t="s">
        <v>3101</v>
      </c>
      <c r="IOA301" s="376" t="s">
        <v>3101</v>
      </c>
      <c r="IOB301" s="376" t="s">
        <v>3101</v>
      </c>
      <c r="IOC301" s="376" t="s">
        <v>3101</v>
      </c>
      <c r="IOD301" s="376" t="s">
        <v>3101</v>
      </c>
      <c r="IOE301" s="376" t="s">
        <v>3101</v>
      </c>
      <c r="IOF301" s="376" t="s">
        <v>3101</v>
      </c>
      <c r="IOG301" s="376" t="s">
        <v>3101</v>
      </c>
      <c r="IOH301" s="376" t="s">
        <v>3101</v>
      </c>
      <c r="IOI301" s="376" t="s">
        <v>3101</v>
      </c>
      <c r="IOJ301" s="376" t="s">
        <v>3101</v>
      </c>
      <c r="IOK301" s="376" t="s">
        <v>3101</v>
      </c>
      <c r="IOL301" s="376" t="s">
        <v>3101</v>
      </c>
      <c r="IOM301" s="376" t="s">
        <v>3101</v>
      </c>
      <c r="ION301" s="376" t="s">
        <v>3101</v>
      </c>
      <c r="IOO301" s="376" t="s">
        <v>3101</v>
      </c>
      <c r="IOP301" s="376" t="s">
        <v>3101</v>
      </c>
      <c r="IOQ301" s="376" t="s">
        <v>3101</v>
      </c>
      <c r="IOR301" s="376" t="s">
        <v>3101</v>
      </c>
      <c r="IOS301" s="376" t="s">
        <v>3101</v>
      </c>
      <c r="IOT301" s="376" t="s">
        <v>3101</v>
      </c>
      <c r="IOU301" s="376" t="s">
        <v>3101</v>
      </c>
      <c r="IOV301" s="376" t="s">
        <v>3101</v>
      </c>
      <c r="IOW301" s="376" t="s">
        <v>3101</v>
      </c>
      <c r="IOX301" s="376" t="s">
        <v>3101</v>
      </c>
      <c r="IOY301" s="376" t="s">
        <v>3101</v>
      </c>
      <c r="IOZ301" s="376" t="s">
        <v>3101</v>
      </c>
      <c r="IPA301" s="376" t="s">
        <v>3101</v>
      </c>
      <c r="IPB301" s="376" t="s">
        <v>3101</v>
      </c>
      <c r="IPC301" s="376" t="s">
        <v>3101</v>
      </c>
      <c r="IPD301" s="376" t="s">
        <v>3101</v>
      </c>
      <c r="IPE301" s="376" t="s">
        <v>3101</v>
      </c>
      <c r="IPF301" s="376" t="s">
        <v>3101</v>
      </c>
      <c r="IPG301" s="376" t="s">
        <v>3101</v>
      </c>
      <c r="IPH301" s="376" t="s">
        <v>3101</v>
      </c>
      <c r="IPI301" s="376" t="s">
        <v>3101</v>
      </c>
      <c r="IPJ301" s="376" t="s">
        <v>3101</v>
      </c>
      <c r="IPK301" s="376" t="s">
        <v>3101</v>
      </c>
      <c r="IPL301" s="376" t="s">
        <v>3101</v>
      </c>
      <c r="IPM301" s="376" t="s">
        <v>3101</v>
      </c>
      <c r="IPN301" s="376" t="s">
        <v>3101</v>
      </c>
      <c r="IPO301" s="376" t="s">
        <v>3101</v>
      </c>
      <c r="IPP301" s="376" t="s">
        <v>3101</v>
      </c>
      <c r="IPQ301" s="376" t="s">
        <v>3101</v>
      </c>
      <c r="IPR301" s="376" t="s">
        <v>3101</v>
      </c>
      <c r="IPS301" s="376" t="s">
        <v>3101</v>
      </c>
      <c r="IPT301" s="376" t="s">
        <v>3101</v>
      </c>
      <c r="IPU301" s="376" t="s">
        <v>3101</v>
      </c>
      <c r="IPV301" s="376" t="s">
        <v>3101</v>
      </c>
      <c r="IPW301" s="376" t="s">
        <v>3101</v>
      </c>
      <c r="IPX301" s="376" t="s">
        <v>3101</v>
      </c>
      <c r="IPY301" s="376" t="s">
        <v>3101</v>
      </c>
      <c r="IPZ301" s="376" t="s">
        <v>3101</v>
      </c>
      <c r="IQA301" s="376" t="s">
        <v>3101</v>
      </c>
      <c r="IQB301" s="376" t="s">
        <v>3101</v>
      </c>
      <c r="IQC301" s="376" t="s">
        <v>3101</v>
      </c>
      <c r="IQD301" s="376" t="s">
        <v>3101</v>
      </c>
      <c r="IQE301" s="376" t="s">
        <v>3101</v>
      </c>
      <c r="IQF301" s="376" t="s">
        <v>3101</v>
      </c>
      <c r="IQG301" s="376" t="s">
        <v>3101</v>
      </c>
      <c r="IQH301" s="376" t="s">
        <v>3101</v>
      </c>
      <c r="IQI301" s="376" t="s">
        <v>3101</v>
      </c>
      <c r="IQJ301" s="376" t="s">
        <v>3101</v>
      </c>
      <c r="IQK301" s="376" t="s">
        <v>3101</v>
      </c>
      <c r="IQL301" s="376" t="s">
        <v>3101</v>
      </c>
      <c r="IQM301" s="376" t="s">
        <v>3101</v>
      </c>
      <c r="IQN301" s="376" t="s">
        <v>3101</v>
      </c>
      <c r="IQO301" s="376" t="s">
        <v>3101</v>
      </c>
      <c r="IQP301" s="376" t="s">
        <v>3101</v>
      </c>
      <c r="IQQ301" s="376" t="s">
        <v>3101</v>
      </c>
      <c r="IQR301" s="376" t="s">
        <v>3101</v>
      </c>
      <c r="IQS301" s="376" t="s">
        <v>3101</v>
      </c>
      <c r="IQT301" s="376" t="s">
        <v>3101</v>
      </c>
      <c r="IQU301" s="376" t="s">
        <v>3101</v>
      </c>
      <c r="IQV301" s="376" t="s">
        <v>3101</v>
      </c>
      <c r="IQW301" s="376" t="s">
        <v>3101</v>
      </c>
      <c r="IQX301" s="376" t="s">
        <v>3101</v>
      </c>
      <c r="IQY301" s="376" t="s">
        <v>3101</v>
      </c>
      <c r="IQZ301" s="376" t="s">
        <v>3101</v>
      </c>
      <c r="IRA301" s="376" t="s">
        <v>3101</v>
      </c>
      <c r="IRB301" s="376" t="s">
        <v>3101</v>
      </c>
      <c r="IRC301" s="376" t="s">
        <v>3101</v>
      </c>
      <c r="IRD301" s="376" t="s">
        <v>3101</v>
      </c>
      <c r="IRE301" s="376" t="s">
        <v>3101</v>
      </c>
      <c r="IRF301" s="376" t="s">
        <v>3101</v>
      </c>
      <c r="IRG301" s="376" t="s">
        <v>3101</v>
      </c>
      <c r="IRH301" s="376" t="s">
        <v>3101</v>
      </c>
      <c r="IRI301" s="376" t="s">
        <v>3101</v>
      </c>
      <c r="IRJ301" s="376" t="s">
        <v>3101</v>
      </c>
      <c r="IRK301" s="376" t="s">
        <v>3101</v>
      </c>
      <c r="IRL301" s="376" t="s">
        <v>3101</v>
      </c>
      <c r="IRM301" s="376" t="s">
        <v>3101</v>
      </c>
      <c r="IRN301" s="376" t="s">
        <v>3101</v>
      </c>
      <c r="IRO301" s="376" t="s">
        <v>3101</v>
      </c>
      <c r="IRP301" s="376" t="s">
        <v>3101</v>
      </c>
      <c r="IRQ301" s="376" t="s">
        <v>3101</v>
      </c>
      <c r="IRR301" s="376" t="s">
        <v>3101</v>
      </c>
      <c r="IRS301" s="376" t="s">
        <v>3101</v>
      </c>
      <c r="IRT301" s="376" t="s">
        <v>3101</v>
      </c>
      <c r="IRU301" s="376" t="s">
        <v>3101</v>
      </c>
      <c r="IRV301" s="376" t="s">
        <v>3101</v>
      </c>
      <c r="IRW301" s="376" t="s">
        <v>3101</v>
      </c>
      <c r="IRX301" s="376" t="s">
        <v>3101</v>
      </c>
      <c r="IRY301" s="376" t="s">
        <v>3101</v>
      </c>
      <c r="IRZ301" s="376" t="s">
        <v>3101</v>
      </c>
      <c r="ISA301" s="376" t="s">
        <v>3101</v>
      </c>
      <c r="ISB301" s="376" t="s">
        <v>3101</v>
      </c>
      <c r="ISC301" s="376" t="s">
        <v>3101</v>
      </c>
      <c r="ISD301" s="376" t="s">
        <v>3101</v>
      </c>
      <c r="ISE301" s="376" t="s">
        <v>3101</v>
      </c>
      <c r="ISF301" s="376" t="s">
        <v>3101</v>
      </c>
      <c r="ISG301" s="376" t="s">
        <v>3101</v>
      </c>
      <c r="ISH301" s="376" t="s">
        <v>3101</v>
      </c>
      <c r="ISI301" s="376" t="s">
        <v>3101</v>
      </c>
      <c r="ISJ301" s="376" t="s">
        <v>3101</v>
      </c>
      <c r="ISK301" s="376" t="s">
        <v>3101</v>
      </c>
      <c r="ISL301" s="376" t="s">
        <v>3101</v>
      </c>
      <c r="ISM301" s="376" t="s">
        <v>3101</v>
      </c>
      <c r="ISN301" s="376" t="s">
        <v>3101</v>
      </c>
      <c r="ISO301" s="376" t="s">
        <v>3101</v>
      </c>
      <c r="ISP301" s="376" t="s">
        <v>3101</v>
      </c>
      <c r="ISQ301" s="376" t="s">
        <v>3101</v>
      </c>
      <c r="ISR301" s="376" t="s">
        <v>3101</v>
      </c>
      <c r="ISS301" s="376" t="s">
        <v>3101</v>
      </c>
      <c r="IST301" s="376" t="s">
        <v>3101</v>
      </c>
      <c r="ISU301" s="376" t="s">
        <v>3101</v>
      </c>
      <c r="ISV301" s="376" t="s">
        <v>3101</v>
      </c>
      <c r="ISW301" s="376" t="s">
        <v>3101</v>
      </c>
      <c r="ISX301" s="376" t="s">
        <v>3101</v>
      </c>
      <c r="ISY301" s="376" t="s">
        <v>3101</v>
      </c>
      <c r="ISZ301" s="376" t="s">
        <v>3101</v>
      </c>
      <c r="ITA301" s="376" t="s">
        <v>3101</v>
      </c>
      <c r="ITB301" s="376" t="s">
        <v>3101</v>
      </c>
      <c r="ITC301" s="376" t="s">
        <v>3101</v>
      </c>
      <c r="ITD301" s="376" t="s">
        <v>3101</v>
      </c>
      <c r="ITE301" s="376" t="s">
        <v>3101</v>
      </c>
      <c r="ITF301" s="376" t="s">
        <v>3101</v>
      </c>
      <c r="ITG301" s="376" t="s">
        <v>3101</v>
      </c>
      <c r="ITH301" s="376" t="s">
        <v>3101</v>
      </c>
      <c r="ITI301" s="376" t="s">
        <v>3101</v>
      </c>
      <c r="ITJ301" s="376" t="s">
        <v>3101</v>
      </c>
      <c r="ITK301" s="376" t="s">
        <v>3101</v>
      </c>
      <c r="ITL301" s="376" t="s">
        <v>3101</v>
      </c>
      <c r="ITM301" s="376" t="s">
        <v>3101</v>
      </c>
      <c r="ITN301" s="376" t="s">
        <v>3101</v>
      </c>
      <c r="ITO301" s="376" t="s">
        <v>3101</v>
      </c>
      <c r="ITP301" s="376" t="s">
        <v>3101</v>
      </c>
      <c r="ITQ301" s="376" t="s">
        <v>3101</v>
      </c>
      <c r="ITR301" s="376" t="s">
        <v>3101</v>
      </c>
      <c r="ITS301" s="376" t="s">
        <v>3101</v>
      </c>
      <c r="ITT301" s="376" t="s">
        <v>3101</v>
      </c>
      <c r="ITU301" s="376" t="s">
        <v>3101</v>
      </c>
      <c r="ITV301" s="376" t="s">
        <v>3101</v>
      </c>
      <c r="ITW301" s="376" t="s">
        <v>3101</v>
      </c>
      <c r="ITX301" s="376" t="s">
        <v>3101</v>
      </c>
      <c r="ITY301" s="376" t="s">
        <v>3101</v>
      </c>
      <c r="ITZ301" s="376" t="s">
        <v>3101</v>
      </c>
      <c r="IUA301" s="376" t="s">
        <v>3101</v>
      </c>
      <c r="IUB301" s="376" t="s">
        <v>3101</v>
      </c>
      <c r="IUC301" s="376" t="s">
        <v>3101</v>
      </c>
      <c r="IUD301" s="376" t="s">
        <v>3101</v>
      </c>
      <c r="IUE301" s="376" t="s">
        <v>3101</v>
      </c>
      <c r="IUF301" s="376" t="s">
        <v>3101</v>
      </c>
      <c r="IUG301" s="376" t="s">
        <v>3101</v>
      </c>
      <c r="IUH301" s="376" t="s">
        <v>3101</v>
      </c>
      <c r="IUI301" s="376" t="s">
        <v>3101</v>
      </c>
      <c r="IUJ301" s="376" t="s">
        <v>3101</v>
      </c>
      <c r="IUK301" s="376" t="s">
        <v>3101</v>
      </c>
      <c r="IUL301" s="376" t="s">
        <v>3101</v>
      </c>
      <c r="IUM301" s="376" t="s">
        <v>3101</v>
      </c>
      <c r="IUN301" s="376" t="s">
        <v>3101</v>
      </c>
      <c r="IUO301" s="376" t="s">
        <v>3101</v>
      </c>
      <c r="IUP301" s="376" t="s">
        <v>3101</v>
      </c>
      <c r="IUQ301" s="376" t="s">
        <v>3101</v>
      </c>
      <c r="IUR301" s="376" t="s">
        <v>3101</v>
      </c>
      <c r="IUS301" s="376" t="s">
        <v>3101</v>
      </c>
      <c r="IUT301" s="376" t="s">
        <v>3101</v>
      </c>
      <c r="IUU301" s="376" t="s">
        <v>3101</v>
      </c>
      <c r="IUV301" s="376" t="s">
        <v>3101</v>
      </c>
      <c r="IUW301" s="376" t="s">
        <v>3101</v>
      </c>
      <c r="IUX301" s="376" t="s">
        <v>3101</v>
      </c>
      <c r="IUY301" s="376" t="s">
        <v>3101</v>
      </c>
      <c r="IUZ301" s="376" t="s">
        <v>3101</v>
      </c>
      <c r="IVA301" s="376" t="s">
        <v>3101</v>
      </c>
      <c r="IVB301" s="376" t="s">
        <v>3101</v>
      </c>
      <c r="IVC301" s="376" t="s">
        <v>3101</v>
      </c>
      <c r="IVD301" s="376" t="s">
        <v>3101</v>
      </c>
      <c r="IVE301" s="376" t="s">
        <v>3101</v>
      </c>
      <c r="IVF301" s="376" t="s">
        <v>3101</v>
      </c>
      <c r="IVG301" s="376" t="s">
        <v>3101</v>
      </c>
      <c r="IVH301" s="376" t="s">
        <v>3101</v>
      </c>
      <c r="IVI301" s="376" t="s">
        <v>3101</v>
      </c>
      <c r="IVJ301" s="376" t="s">
        <v>3101</v>
      </c>
      <c r="IVK301" s="376" t="s">
        <v>3101</v>
      </c>
      <c r="IVL301" s="376" t="s">
        <v>3101</v>
      </c>
      <c r="IVM301" s="376" t="s">
        <v>3101</v>
      </c>
      <c r="IVN301" s="376" t="s">
        <v>3101</v>
      </c>
      <c r="IVO301" s="376" t="s">
        <v>3101</v>
      </c>
      <c r="IVP301" s="376" t="s">
        <v>3101</v>
      </c>
      <c r="IVQ301" s="376" t="s">
        <v>3101</v>
      </c>
      <c r="IVR301" s="376" t="s">
        <v>3101</v>
      </c>
      <c r="IVS301" s="376" t="s">
        <v>3101</v>
      </c>
      <c r="IVT301" s="376" t="s">
        <v>3101</v>
      </c>
      <c r="IVU301" s="376" t="s">
        <v>3101</v>
      </c>
      <c r="IVV301" s="376" t="s">
        <v>3101</v>
      </c>
      <c r="IVW301" s="376" t="s">
        <v>3101</v>
      </c>
      <c r="IVX301" s="376" t="s">
        <v>3101</v>
      </c>
      <c r="IVY301" s="376" t="s">
        <v>3101</v>
      </c>
      <c r="IVZ301" s="376" t="s">
        <v>3101</v>
      </c>
      <c r="IWA301" s="376" t="s">
        <v>3101</v>
      </c>
      <c r="IWB301" s="376" t="s">
        <v>3101</v>
      </c>
      <c r="IWC301" s="376" t="s">
        <v>3101</v>
      </c>
      <c r="IWD301" s="376" t="s">
        <v>3101</v>
      </c>
      <c r="IWE301" s="376" t="s">
        <v>3101</v>
      </c>
      <c r="IWF301" s="376" t="s">
        <v>3101</v>
      </c>
      <c r="IWG301" s="376" t="s">
        <v>3101</v>
      </c>
      <c r="IWH301" s="376" t="s">
        <v>3101</v>
      </c>
      <c r="IWI301" s="376" t="s">
        <v>3101</v>
      </c>
      <c r="IWJ301" s="376" t="s">
        <v>3101</v>
      </c>
      <c r="IWK301" s="376" t="s">
        <v>3101</v>
      </c>
      <c r="IWL301" s="376" t="s">
        <v>3101</v>
      </c>
      <c r="IWM301" s="376" t="s">
        <v>3101</v>
      </c>
      <c r="IWN301" s="376" t="s">
        <v>3101</v>
      </c>
      <c r="IWO301" s="376" t="s">
        <v>3101</v>
      </c>
      <c r="IWP301" s="376" t="s">
        <v>3101</v>
      </c>
      <c r="IWQ301" s="376" t="s">
        <v>3101</v>
      </c>
      <c r="IWR301" s="376" t="s">
        <v>3101</v>
      </c>
      <c r="IWS301" s="376" t="s">
        <v>3101</v>
      </c>
      <c r="IWT301" s="376" t="s">
        <v>3101</v>
      </c>
      <c r="IWU301" s="376" t="s">
        <v>3101</v>
      </c>
      <c r="IWV301" s="376" t="s">
        <v>3101</v>
      </c>
      <c r="IWW301" s="376" t="s">
        <v>3101</v>
      </c>
      <c r="IWX301" s="376" t="s">
        <v>3101</v>
      </c>
      <c r="IWY301" s="376" t="s">
        <v>3101</v>
      </c>
      <c r="IWZ301" s="376" t="s">
        <v>3101</v>
      </c>
      <c r="IXA301" s="376" t="s">
        <v>3101</v>
      </c>
      <c r="IXB301" s="376" t="s">
        <v>3101</v>
      </c>
      <c r="IXC301" s="376" t="s">
        <v>3101</v>
      </c>
      <c r="IXD301" s="376" t="s">
        <v>3101</v>
      </c>
      <c r="IXE301" s="376" t="s">
        <v>3101</v>
      </c>
      <c r="IXF301" s="376" t="s">
        <v>3101</v>
      </c>
      <c r="IXG301" s="376" t="s">
        <v>3101</v>
      </c>
      <c r="IXH301" s="376" t="s">
        <v>3101</v>
      </c>
      <c r="IXI301" s="376" t="s">
        <v>3101</v>
      </c>
      <c r="IXJ301" s="376" t="s">
        <v>3101</v>
      </c>
      <c r="IXK301" s="376" t="s">
        <v>3101</v>
      </c>
      <c r="IXL301" s="376" t="s">
        <v>3101</v>
      </c>
      <c r="IXM301" s="376" t="s">
        <v>3101</v>
      </c>
      <c r="IXN301" s="376" t="s">
        <v>3101</v>
      </c>
      <c r="IXO301" s="376" t="s">
        <v>3101</v>
      </c>
      <c r="IXP301" s="376" t="s">
        <v>3101</v>
      </c>
      <c r="IXQ301" s="376" t="s">
        <v>3101</v>
      </c>
      <c r="IXR301" s="376" t="s">
        <v>3101</v>
      </c>
      <c r="IXS301" s="376" t="s">
        <v>3101</v>
      </c>
      <c r="IXT301" s="376" t="s">
        <v>3101</v>
      </c>
      <c r="IXU301" s="376" t="s">
        <v>3101</v>
      </c>
      <c r="IXV301" s="376" t="s">
        <v>3101</v>
      </c>
      <c r="IXW301" s="376" t="s">
        <v>3101</v>
      </c>
      <c r="IXX301" s="376" t="s">
        <v>3101</v>
      </c>
      <c r="IXY301" s="376" t="s">
        <v>3101</v>
      </c>
      <c r="IXZ301" s="376" t="s">
        <v>3101</v>
      </c>
      <c r="IYA301" s="376" t="s">
        <v>3101</v>
      </c>
      <c r="IYB301" s="376" t="s">
        <v>3101</v>
      </c>
      <c r="IYC301" s="376" t="s">
        <v>3101</v>
      </c>
      <c r="IYD301" s="376" t="s">
        <v>3101</v>
      </c>
      <c r="IYE301" s="376" t="s">
        <v>3101</v>
      </c>
      <c r="IYF301" s="376" t="s">
        <v>3101</v>
      </c>
      <c r="IYG301" s="376" t="s">
        <v>3101</v>
      </c>
      <c r="IYH301" s="376" t="s">
        <v>3101</v>
      </c>
      <c r="IYI301" s="376" t="s">
        <v>3101</v>
      </c>
      <c r="IYJ301" s="376" t="s">
        <v>3101</v>
      </c>
      <c r="IYK301" s="376" t="s">
        <v>3101</v>
      </c>
      <c r="IYL301" s="376" t="s">
        <v>3101</v>
      </c>
      <c r="IYM301" s="376" t="s">
        <v>3101</v>
      </c>
      <c r="IYN301" s="376" t="s">
        <v>3101</v>
      </c>
      <c r="IYO301" s="376" t="s">
        <v>3101</v>
      </c>
      <c r="IYP301" s="376" t="s">
        <v>3101</v>
      </c>
      <c r="IYQ301" s="376" t="s">
        <v>3101</v>
      </c>
      <c r="IYR301" s="376" t="s">
        <v>3101</v>
      </c>
      <c r="IYS301" s="376" t="s">
        <v>3101</v>
      </c>
      <c r="IYT301" s="376" t="s">
        <v>3101</v>
      </c>
      <c r="IYU301" s="376" t="s">
        <v>3101</v>
      </c>
      <c r="IYV301" s="376" t="s">
        <v>3101</v>
      </c>
      <c r="IYW301" s="376" t="s">
        <v>3101</v>
      </c>
      <c r="IYX301" s="376" t="s">
        <v>3101</v>
      </c>
      <c r="IYY301" s="376" t="s">
        <v>3101</v>
      </c>
      <c r="IYZ301" s="376" t="s">
        <v>3101</v>
      </c>
      <c r="IZA301" s="376" t="s">
        <v>3101</v>
      </c>
      <c r="IZB301" s="376" t="s">
        <v>3101</v>
      </c>
      <c r="IZC301" s="376" t="s">
        <v>3101</v>
      </c>
      <c r="IZD301" s="376" t="s">
        <v>3101</v>
      </c>
      <c r="IZE301" s="376" t="s">
        <v>3101</v>
      </c>
      <c r="IZF301" s="376" t="s">
        <v>3101</v>
      </c>
      <c r="IZG301" s="376" t="s">
        <v>3101</v>
      </c>
      <c r="IZH301" s="376" t="s">
        <v>3101</v>
      </c>
      <c r="IZI301" s="376" t="s">
        <v>3101</v>
      </c>
      <c r="IZJ301" s="376" t="s">
        <v>3101</v>
      </c>
      <c r="IZK301" s="376" t="s">
        <v>3101</v>
      </c>
      <c r="IZL301" s="376" t="s">
        <v>3101</v>
      </c>
      <c r="IZM301" s="376" t="s">
        <v>3101</v>
      </c>
      <c r="IZN301" s="376" t="s">
        <v>3101</v>
      </c>
      <c r="IZO301" s="376" t="s">
        <v>3101</v>
      </c>
      <c r="IZP301" s="376" t="s">
        <v>3101</v>
      </c>
      <c r="IZQ301" s="376" t="s">
        <v>3101</v>
      </c>
      <c r="IZR301" s="376" t="s">
        <v>3101</v>
      </c>
      <c r="IZS301" s="376" t="s">
        <v>3101</v>
      </c>
      <c r="IZT301" s="376" t="s">
        <v>3101</v>
      </c>
      <c r="IZU301" s="376" t="s">
        <v>3101</v>
      </c>
      <c r="IZV301" s="376" t="s">
        <v>3101</v>
      </c>
      <c r="IZW301" s="376" t="s">
        <v>3101</v>
      </c>
      <c r="IZX301" s="376" t="s">
        <v>3101</v>
      </c>
      <c r="IZY301" s="376" t="s">
        <v>3101</v>
      </c>
      <c r="IZZ301" s="376" t="s">
        <v>3101</v>
      </c>
      <c r="JAA301" s="376" t="s">
        <v>3101</v>
      </c>
      <c r="JAB301" s="376" t="s">
        <v>3101</v>
      </c>
      <c r="JAC301" s="376" t="s">
        <v>3101</v>
      </c>
      <c r="JAD301" s="376" t="s">
        <v>3101</v>
      </c>
      <c r="JAE301" s="376" t="s">
        <v>3101</v>
      </c>
      <c r="JAF301" s="376" t="s">
        <v>3101</v>
      </c>
      <c r="JAG301" s="376" t="s">
        <v>3101</v>
      </c>
      <c r="JAH301" s="376" t="s">
        <v>3101</v>
      </c>
      <c r="JAI301" s="376" t="s">
        <v>3101</v>
      </c>
      <c r="JAJ301" s="376" t="s">
        <v>3101</v>
      </c>
      <c r="JAK301" s="376" t="s">
        <v>3101</v>
      </c>
      <c r="JAL301" s="376" t="s">
        <v>3101</v>
      </c>
      <c r="JAM301" s="376" t="s">
        <v>3101</v>
      </c>
      <c r="JAN301" s="376" t="s">
        <v>3101</v>
      </c>
      <c r="JAO301" s="376" t="s">
        <v>3101</v>
      </c>
      <c r="JAP301" s="376" t="s">
        <v>3101</v>
      </c>
      <c r="JAQ301" s="376" t="s">
        <v>3101</v>
      </c>
      <c r="JAR301" s="376" t="s">
        <v>3101</v>
      </c>
      <c r="JAS301" s="376" t="s">
        <v>3101</v>
      </c>
      <c r="JAT301" s="376" t="s">
        <v>3101</v>
      </c>
      <c r="JAU301" s="376" t="s">
        <v>3101</v>
      </c>
      <c r="JAV301" s="376" t="s">
        <v>3101</v>
      </c>
      <c r="JAW301" s="376" t="s">
        <v>3101</v>
      </c>
      <c r="JAX301" s="376" t="s">
        <v>3101</v>
      </c>
      <c r="JAY301" s="376" t="s">
        <v>3101</v>
      </c>
      <c r="JAZ301" s="376" t="s">
        <v>3101</v>
      </c>
      <c r="JBA301" s="376" t="s">
        <v>3101</v>
      </c>
      <c r="JBB301" s="376" t="s">
        <v>3101</v>
      </c>
      <c r="JBC301" s="376" t="s">
        <v>3101</v>
      </c>
      <c r="JBD301" s="376" t="s">
        <v>3101</v>
      </c>
      <c r="JBE301" s="376" t="s">
        <v>3101</v>
      </c>
      <c r="JBF301" s="376" t="s">
        <v>3101</v>
      </c>
      <c r="JBG301" s="376" t="s">
        <v>3101</v>
      </c>
      <c r="JBH301" s="376" t="s">
        <v>3101</v>
      </c>
      <c r="JBI301" s="376" t="s">
        <v>3101</v>
      </c>
      <c r="JBJ301" s="376" t="s">
        <v>3101</v>
      </c>
      <c r="JBK301" s="376" t="s">
        <v>3101</v>
      </c>
      <c r="JBL301" s="376" t="s">
        <v>3101</v>
      </c>
      <c r="JBM301" s="376" t="s">
        <v>3101</v>
      </c>
      <c r="JBN301" s="376" t="s">
        <v>3101</v>
      </c>
      <c r="JBO301" s="376" t="s">
        <v>3101</v>
      </c>
      <c r="JBP301" s="376" t="s">
        <v>3101</v>
      </c>
      <c r="JBQ301" s="376" t="s">
        <v>3101</v>
      </c>
      <c r="JBR301" s="376" t="s">
        <v>3101</v>
      </c>
      <c r="JBS301" s="376" t="s">
        <v>3101</v>
      </c>
      <c r="JBT301" s="376" t="s">
        <v>3101</v>
      </c>
      <c r="JBU301" s="376" t="s">
        <v>3101</v>
      </c>
      <c r="JBV301" s="376" t="s">
        <v>3101</v>
      </c>
      <c r="JBW301" s="376" t="s">
        <v>3101</v>
      </c>
      <c r="JBX301" s="376" t="s">
        <v>3101</v>
      </c>
      <c r="JBY301" s="376" t="s">
        <v>3101</v>
      </c>
      <c r="JBZ301" s="376" t="s">
        <v>3101</v>
      </c>
      <c r="JCA301" s="376" t="s">
        <v>3101</v>
      </c>
      <c r="JCB301" s="376" t="s">
        <v>3101</v>
      </c>
      <c r="JCC301" s="376" t="s">
        <v>3101</v>
      </c>
      <c r="JCD301" s="376" t="s">
        <v>3101</v>
      </c>
      <c r="JCE301" s="376" t="s">
        <v>3101</v>
      </c>
      <c r="JCF301" s="376" t="s">
        <v>3101</v>
      </c>
      <c r="JCG301" s="376" t="s">
        <v>3101</v>
      </c>
      <c r="JCH301" s="376" t="s">
        <v>3101</v>
      </c>
      <c r="JCI301" s="376" t="s">
        <v>3101</v>
      </c>
      <c r="JCJ301" s="376" t="s">
        <v>3101</v>
      </c>
      <c r="JCK301" s="376" t="s">
        <v>3101</v>
      </c>
      <c r="JCL301" s="376" t="s">
        <v>3101</v>
      </c>
      <c r="JCM301" s="376" t="s">
        <v>3101</v>
      </c>
      <c r="JCN301" s="376" t="s">
        <v>3101</v>
      </c>
      <c r="JCO301" s="376" t="s">
        <v>3101</v>
      </c>
      <c r="JCP301" s="376" t="s">
        <v>3101</v>
      </c>
      <c r="JCQ301" s="376" t="s">
        <v>3101</v>
      </c>
      <c r="JCR301" s="376" t="s">
        <v>3101</v>
      </c>
      <c r="JCS301" s="376" t="s">
        <v>3101</v>
      </c>
      <c r="JCT301" s="376" t="s">
        <v>3101</v>
      </c>
      <c r="JCU301" s="376" t="s">
        <v>3101</v>
      </c>
      <c r="JCV301" s="376" t="s">
        <v>3101</v>
      </c>
      <c r="JCW301" s="376" t="s">
        <v>3101</v>
      </c>
      <c r="JCX301" s="376" t="s">
        <v>3101</v>
      </c>
      <c r="JCY301" s="376" t="s">
        <v>3101</v>
      </c>
      <c r="JCZ301" s="376" t="s">
        <v>3101</v>
      </c>
      <c r="JDA301" s="376" t="s">
        <v>3101</v>
      </c>
      <c r="JDB301" s="376" t="s">
        <v>3101</v>
      </c>
      <c r="JDC301" s="376" t="s">
        <v>3101</v>
      </c>
      <c r="JDD301" s="376" t="s">
        <v>3101</v>
      </c>
      <c r="JDE301" s="376" t="s">
        <v>3101</v>
      </c>
      <c r="JDF301" s="376" t="s">
        <v>3101</v>
      </c>
      <c r="JDG301" s="376" t="s">
        <v>3101</v>
      </c>
      <c r="JDH301" s="376" t="s">
        <v>3101</v>
      </c>
      <c r="JDI301" s="376" t="s">
        <v>3101</v>
      </c>
      <c r="JDJ301" s="376" t="s">
        <v>3101</v>
      </c>
      <c r="JDK301" s="376" t="s">
        <v>3101</v>
      </c>
      <c r="JDL301" s="376" t="s">
        <v>3101</v>
      </c>
      <c r="JDM301" s="376" t="s">
        <v>3101</v>
      </c>
      <c r="JDN301" s="376" t="s">
        <v>3101</v>
      </c>
      <c r="JDO301" s="376" t="s">
        <v>3101</v>
      </c>
      <c r="JDP301" s="376" t="s">
        <v>3101</v>
      </c>
      <c r="JDQ301" s="376" t="s">
        <v>3101</v>
      </c>
      <c r="JDR301" s="376" t="s">
        <v>3101</v>
      </c>
      <c r="JDS301" s="376" t="s">
        <v>3101</v>
      </c>
      <c r="JDT301" s="376" t="s">
        <v>3101</v>
      </c>
      <c r="JDU301" s="376" t="s">
        <v>3101</v>
      </c>
      <c r="JDV301" s="376" t="s">
        <v>3101</v>
      </c>
      <c r="JDW301" s="376" t="s">
        <v>3101</v>
      </c>
      <c r="JDX301" s="376" t="s">
        <v>3101</v>
      </c>
      <c r="JDY301" s="376" t="s">
        <v>3101</v>
      </c>
      <c r="JDZ301" s="376" t="s">
        <v>3101</v>
      </c>
      <c r="JEA301" s="376" t="s">
        <v>3101</v>
      </c>
      <c r="JEB301" s="376" t="s">
        <v>3101</v>
      </c>
      <c r="JEC301" s="376" t="s">
        <v>3101</v>
      </c>
      <c r="JED301" s="376" t="s">
        <v>3101</v>
      </c>
      <c r="JEE301" s="376" t="s">
        <v>3101</v>
      </c>
      <c r="JEF301" s="376" t="s">
        <v>3101</v>
      </c>
      <c r="JEG301" s="376" t="s">
        <v>3101</v>
      </c>
      <c r="JEH301" s="376" t="s">
        <v>3101</v>
      </c>
      <c r="JEI301" s="376" t="s">
        <v>3101</v>
      </c>
      <c r="JEJ301" s="376" t="s">
        <v>3101</v>
      </c>
      <c r="JEK301" s="376" t="s">
        <v>3101</v>
      </c>
      <c r="JEL301" s="376" t="s">
        <v>3101</v>
      </c>
      <c r="JEM301" s="376" t="s">
        <v>3101</v>
      </c>
      <c r="JEN301" s="376" t="s">
        <v>3101</v>
      </c>
      <c r="JEO301" s="376" t="s">
        <v>3101</v>
      </c>
      <c r="JEP301" s="376" t="s">
        <v>3101</v>
      </c>
      <c r="JEQ301" s="376" t="s">
        <v>3101</v>
      </c>
      <c r="JER301" s="376" t="s">
        <v>3101</v>
      </c>
      <c r="JES301" s="376" t="s">
        <v>3101</v>
      </c>
      <c r="JET301" s="376" t="s">
        <v>3101</v>
      </c>
      <c r="JEU301" s="376" t="s">
        <v>3101</v>
      </c>
      <c r="JEV301" s="376" t="s">
        <v>3101</v>
      </c>
      <c r="JEW301" s="376" t="s">
        <v>3101</v>
      </c>
      <c r="JEX301" s="376" t="s">
        <v>3101</v>
      </c>
      <c r="JEY301" s="376" t="s">
        <v>3101</v>
      </c>
      <c r="JEZ301" s="376" t="s">
        <v>3101</v>
      </c>
      <c r="JFA301" s="376" t="s">
        <v>3101</v>
      </c>
      <c r="JFB301" s="376" t="s">
        <v>3101</v>
      </c>
      <c r="JFC301" s="376" t="s">
        <v>3101</v>
      </c>
      <c r="JFD301" s="376" t="s">
        <v>3101</v>
      </c>
      <c r="JFE301" s="376" t="s">
        <v>3101</v>
      </c>
      <c r="JFF301" s="376" t="s">
        <v>3101</v>
      </c>
      <c r="JFG301" s="376" t="s">
        <v>3101</v>
      </c>
      <c r="JFH301" s="376" t="s">
        <v>3101</v>
      </c>
      <c r="JFI301" s="376" t="s">
        <v>3101</v>
      </c>
      <c r="JFJ301" s="376" t="s">
        <v>3101</v>
      </c>
      <c r="JFK301" s="376" t="s">
        <v>3101</v>
      </c>
      <c r="JFL301" s="376" t="s">
        <v>3101</v>
      </c>
      <c r="JFM301" s="376" t="s">
        <v>3101</v>
      </c>
      <c r="JFN301" s="376" t="s">
        <v>3101</v>
      </c>
      <c r="JFO301" s="376" t="s">
        <v>3101</v>
      </c>
      <c r="JFP301" s="376" t="s">
        <v>3101</v>
      </c>
      <c r="JFQ301" s="376" t="s">
        <v>3101</v>
      </c>
      <c r="JFR301" s="376" t="s">
        <v>3101</v>
      </c>
      <c r="JFS301" s="376" t="s">
        <v>3101</v>
      </c>
      <c r="JFT301" s="376" t="s">
        <v>3101</v>
      </c>
      <c r="JFU301" s="376" t="s">
        <v>3101</v>
      </c>
      <c r="JFV301" s="376" t="s">
        <v>3101</v>
      </c>
      <c r="JFW301" s="376" t="s">
        <v>3101</v>
      </c>
      <c r="JFX301" s="376" t="s">
        <v>3101</v>
      </c>
      <c r="JFY301" s="376" t="s">
        <v>3101</v>
      </c>
      <c r="JFZ301" s="376" t="s">
        <v>3101</v>
      </c>
      <c r="JGA301" s="376" t="s">
        <v>3101</v>
      </c>
      <c r="JGB301" s="376" t="s">
        <v>3101</v>
      </c>
      <c r="JGC301" s="376" t="s">
        <v>3101</v>
      </c>
      <c r="JGD301" s="376" t="s">
        <v>3101</v>
      </c>
      <c r="JGE301" s="376" t="s">
        <v>3101</v>
      </c>
      <c r="JGF301" s="376" t="s">
        <v>3101</v>
      </c>
      <c r="JGG301" s="376" t="s">
        <v>3101</v>
      </c>
      <c r="JGH301" s="376" t="s">
        <v>3101</v>
      </c>
      <c r="JGI301" s="376" t="s">
        <v>3101</v>
      </c>
      <c r="JGJ301" s="376" t="s">
        <v>3101</v>
      </c>
      <c r="JGK301" s="376" t="s">
        <v>3101</v>
      </c>
      <c r="JGL301" s="376" t="s">
        <v>3101</v>
      </c>
      <c r="JGM301" s="376" t="s">
        <v>3101</v>
      </c>
      <c r="JGN301" s="376" t="s">
        <v>3101</v>
      </c>
      <c r="JGO301" s="376" t="s">
        <v>3101</v>
      </c>
      <c r="JGP301" s="376" t="s">
        <v>3101</v>
      </c>
      <c r="JGQ301" s="376" t="s">
        <v>3101</v>
      </c>
      <c r="JGR301" s="376" t="s">
        <v>3101</v>
      </c>
      <c r="JGS301" s="376" t="s">
        <v>3101</v>
      </c>
      <c r="JGT301" s="376" t="s">
        <v>3101</v>
      </c>
      <c r="JGU301" s="376" t="s">
        <v>3101</v>
      </c>
      <c r="JGV301" s="376" t="s">
        <v>3101</v>
      </c>
      <c r="JGW301" s="376" t="s">
        <v>3101</v>
      </c>
      <c r="JGX301" s="376" t="s">
        <v>3101</v>
      </c>
      <c r="JGY301" s="376" t="s">
        <v>3101</v>
      </c>
      <c r="JGZ301" s="376" t="s">
        <v>3101</v>
      </c>
      <c r="JHA301" s="376" t="s">
        <v>3101</v>
      </c>
      <c r="JHB301" s="376" t="s">
        <v>3101</v>
      </c>
      <c r="JHC301" s="376" t="s">
        <v>3101</v>
      </c>
      <c r="JHD301" s="376" t="s">
        <v>3101</v>
      </c>
      <c r="JHE301" s="376" t="s">
        <v>3101</v>
      </c>
      <c r="JHF301" s="376" t="s">
        <v>3101</v>
      </c>
      <c r="JHG301" s="376" t="s">
        <v>3101</v>
      </c>
      <c r="JHH301" s="376" t="s">
        <v>3101</v>
      </c>
      <c r="JHI301" s="376" t="s">
        <v>3101</v>
      </c>
      <c r="JHJ301" s="376" t="s">
        <v>3101</v>
      </c>
      <c r="JHK301" s="376" t="s">
        <v>3101</v>
      </c>
      <c r="JHL301" s="376" t="s">
        <v>3101</v>
      </c>
      <c r="JHM301" s="376" t="s">
        <v>3101</v>
      </c>
      <c r="JHN301" s="376" t="s">
        <v>3101</v>
      </c>
      <c r="JHO301" s="376" t="s">
        <v>3101</v>
      </c>
      <c r="JHP301" s="376" t="s">
        <v>3101</v>
      </c>
      <c r="JHQ301" s="376" t="s">
        <v>3101</v>
      </c>
      <c r="JHR301" s="376" t="s">
        <v>3101</v>
      </c>
      <c r="JHS301" s="376" t="s">
        <v>3101</v>
      </c>
      <c r="JHT301" s="376" t="s">
        <v>3101</v>
      </c>
      <c r="JHU301" s="376" t="s">
        <v>3101</v>
      </c>
      <c r="JHV301" s="376" t="s">
        <v>3101</v>
      </c>
      <c r="JHW301" s="376" t="s">
        <v>3101</v>
      </c>
      <c r="JHX301" s="376" t="s">
        <v>3101</v>
      </c>
      <c r="JHY301" s="376" t="s">
        <v>3101</v>
      </c>
      <c r="JHZ301" s="376" t="s">
        <v>3101</v>
      </c>
      <c r="JIA301" s="376" t="s">
        <v>3101</v>
      </c>
      <c r="JIB301" s="376" t="s">
        <v>3101</v>
      </c>
      <c r="JIC301" s="376" t="s">
        <v>3101</v>
      </c>
      <c r="JID301" s="376" t="s">
        <v>3101</v>
      </c>
      <c r="JIE301" s="376" t="s">
        <v>3101</v>
      </c>
      <c r="JIF301" s="376" t="s">
        <v>3101</v>
      </c>
      <c r="JIG301" s="376" t="s">
        <v>3101</v>
      </c>
      <c r="JIH301" s="376" t="s">
        <v>3101</v>
      </c>
      <c r="JII301" s="376" t="s">
        <v>3101</v>
      </c>
      <c r="JIJ301" s="376" t="s">
        <v>3101</v>
      </c>
      <c r="JIK301" s="376" t="s">
        <v>3101</v>
      </c>
      <c r="JIL301" s="376" t="s">
        <v>3101</v>
      </c>
      <c r="JIM301" s="376" t="s">
        <v>3101</v>
      </c>
      <c r="JIN301" s="376" t="s">
        <v>3101</v>
      </c>
      <c r="JIO301" s="376" t="s">
        <v>3101</v>
      </c>
      <c r="JIP301" s="376" t="s">
        <v>3101</v>
      </c>
      <c r="JIQ301" s="376" t="s">
        <v>3101</v>
      </c>
      <c r="JIR301" s="376" t="s">
        <v>3101</v>
      </c>
      <c r="JIS301" s="376" t="s">
        <v>3101</v>
      </c>
      <c r="JIT301" s="376" t="s">
        <v>3101</v>
      </c>
      <c r="JIU301" s="376" t="s">
        <v>3101</v>
      </c>
      <c r="JIV301" s="376" t="s">
        <v>3101</v>
      </c>
      <c r="JIW301" s="376" t="s">
        <v>3101</v>
      </c>
      <c r="JIX301" s="376" t="s">
        <v>3101</v>
      </c>
      <c r="JIY301" s="376" t="s">
        <v>3101</v>
      </c>
      <c r="JIZ301" s="376" t="s">
        <v>3101</v>
      </c>
      <c r="JJA301" s="376" t="s">
        <v>3101</v>
      </c>
      <c r="JJB301" s="376" t="s">
        <v>3101</v>
      </c>
      <c r="JJC301" s="376" t="s">
        <v>3101</v>
      </c>
      <c r="JJD301" s="376" t="s">
        <v>3101</v>
      </c>
      <c r="JJE301" s="376" t="s">
        <v>3101</v>
      </c>
      <c r="JJF301" s="376" t="s">
        <v>3101</v>
      </c>
      <c r="JJG301" s="376" t="s">
        <v>3101</v>
      </c>
      <c r="JJH301" s="376" t="s">
        <v>3101</v>
      </c>
      <c r="JJI301" s="376" t="s">
        <v>3101</v>
      </c>
      <c r="JJJ301" s="376" t="s">
        <v>3101</v>
      </c>
      <c r="JJK301" s="376" t="s">
        <v>3101</v>
      </c>
      <c r="JJL301" s="376" t="s">
        <v>3101</v>
      </c>
      <c r="JJM301" s="376" t="s">
        <v>3101</v>
      </c>
      <c r="JJN301" s="376" t="s">
        <v>3101</v>
      </c>
      <c r="JJO301" s="376" t="s">
        <v>3101</v>
      </c>
      <c r="JJP301" s="376" t="s">
        <v>3101</v>
      </c>
      <c r="JJQ301" s="376" t="s">
        <v>3101</v>
      </c>
      <c r="JJR301" s="376" t="s">
        <v>3101</v>
      </c>
      <c r="JJS301" s="376" t="s">
        <v>3101</v>
      </c>
      <c r="JJT301" s="376" t="s">
        <v>3101</v>
      </c>
      <c r="JJU301" s="376" t="s">
        <v>3101</v>
      </c>
      <c r="JJV301" s="376" t="s">
        <v>3101</v>
      </c>
      <c r="JJW301" s="376" t="s">
        <v>3101</v>
      </c>
      <c r="JJX301" s="376" t="s">
        <v>3101</v>
      </c>
      <c r="JJY301" s="376" t="s">
        <v>3101</v>
      </c>
      <c r="JJZ301" s="376" t="s">
        <v>3101</v>
      </c>
      <c r="JKA301" s="376" t="s">
        <v>3101</v>
      </c>
      <c r="JKB301" s="376" t="s">
        <v>3101</v>
      </c>
      <c r="JKC301" s="376" t="s">
        <v>3101</v>
      </c>
      <c r="JKD301" s="376" t="s">
        <v>3101</v>
      </c>
      <c r="JKE301" s="376" t="s">
        <v>3101</v>
      </c>
      <c r="JKF301" s="376" t="s">
        <v>3101</v>
      </c>
      <c r="JKG301" s="376" t="s">
        <v>3101</v>
      </c>
      <c r="JKH301" s="376" t="s">
        <v>3101</v>
      </c>
      <c r="JKI301" s="376" t="s">
        <v>3101</v>
      </c>
      <c r="JKJ301" s="376" t="s">
        <v>3101</v>
      </c>
      <c r="JKK301" s="376" t="s">
        <v>3101</v>
      </c>
      <c r="JKL301" s="376" t="s">
        <v>3101</v>
      </c>
      <c r="JKM301" s="376" t="s">
        <v>3101</v>
      </c>
      <c r="JKN301" s="376" t="s">
        <v>3101</v>
      </c>
      <c r="JKO301" s="376" t="s">
        <v>3101</v>
      </c>
      <c r="JKP301" s="376" t="s">
        <v>3101</v>
      </c>
      <c r="JKQ301" s="376" t="s">
        <v>3101</v>
      </c>
      <c r="JKR301" s="376" t="s">
        <v>3101</v>
      </c>
      <c r="JKS301" s="376" t="s">
        <v>3101</v>
      </c>
      <c r="JKT301" s="376" t="s">
        <v>3101</v>
      </c>
      <c r="JKU301" s="376" t="s">
        <v>3101</v>
      </c>
      <c r="JKV301" s="376" t="s">
        <v>3101</v>
      </c>
      <c r="JKW301" s="376" t="s">
        <v>3101</v>
      </c>
      <c r="JKX301" s="376" t="s">
        <v>3101</v>
      </c>
      <c r="JKY301" s="376" t="s">
        <v>3101</v>
      </c>
      <c r="JKZ301" s="376" t="s">
        <v>3101</v>
      </c>
      <c r="JLA301" s="376" t="s">
        <v>3101</v>
      </c>
      <c r="JLB301" s="376" t="s">
        <v>3101</v>
      </c>
      <c r="JLC301" s="376" t="s">
        <v>3101</v>
      </c>
      <c r="JLD301" s="376" t="s">
        <v>3101</v>
      </c>
      <c r="JLE301" s="376" t="s">
        <v>3101</v>
      </c>
      <c r="JLF301" s="376" t="s">
        <v>3101</v>
      </c>
      <c r="JLG301" s="376" t="s">
        <v>3101</v>
      </c>
      <c r="JLH301" s="376" t="s">
        <v>3101</v>
      </c>
      <c r="JLI301" s="376" t="s">
        <v>3101</v>
      </c>
      <c r="JLJ301" s="376" t="s">
        <v>3101</v>
      </c>
      <c r="JLK301" s="376" t="s">
        <v>3101</v>
      </c>
      <c r="JLL301" s="376" t="s">
        <v>3101</v>
      </c>
      <c r="JLM301" s="376" t="s">
        <v>3101</v>
      </c>
      <c r="JLN301" s="376" t="s">
        <v>3101</v>
      </c>
      <c r="JLO301" s="376" t="s">
        <v>3101</v>
      </c>
      <c r="JLP301" s="376" t="s">
        <v>3101</v>
      </c>
      <c r="JLQ301" s="376" t="s">
        <v>3101</v>
      </c>
      <c r="JLR301" s="376" t="s">
        <v>3101</v>
      </c>
      <c r="JLS301" s="376" t="s">
        <v>3101</v>
      </c>
      <c r="JLT301" s="376" t="s">
        <v>3101</v>
      </c>
      <c r="JLU301" s="376" t="s">
        <v>3101</v>
      </c>
      <c r="JLV301" s="376" t="s">
        <v>3101</v>
      </c>
      <c r="JLW301" s="376" t="s">
        <v>3101</v>
      </c>
      <c r="JLX301" s="376" t="s">
        <v>3101</v>
      </c>
      <c r="JLY301" s="376" t="s">
        <v>3101</v>
      </c>
      <c r="JLZ301" s="376" t="s">
        <v>3101</v>
      </c>
      <c r="JMA301" s="376" t="s">
        <v>3101</v>
      </c>
      <c r="JMB301" s="376" t="s">
        <v>3101</v>
      </c>
      <c r="JMC301" s="376" t="s">
        <v>3101</v>
      </c>
      <c r="JMD301" s="376" t="s">
        <v>3101</v>
      </c>
      <c r="JME301" s="376" t="s">
        <v>3101</v>
      </c>
      <c r="JMF301" s="376" t="s">
        <v>3101</v>
      </c>
      <c r="JMG301" s="376" t="s">
        <v>3101</v>
      </c>
      <c r="JMH301" s="376" t="s">
        <v>3101</v>
      </c>
      <c r="JMI301" s="376" t="s">
        <v>3101</v>
      </c>
      <c r="JMJ301" s="376" t="s">
        <v>3101</v>
      </c>
      <c r="JMK301" s="376" t="s">
        <v>3101</v>
      </c>
      <c r="JML301" s="376" t="s">
        <v>3101</v>
      </c>
      <c r="JMM301" s="376" t="s">
        <v>3101</v>
      </c>
      <c r="JMN301" s="376" t="s">
        <v>3101</v>
      </c>
      <c r="JMO301" s="376" t="s">
        <v>3101</v>
      </c>
      <c r="JMP301" s="376" t="s">
        <v>3101</v>
      </c>
      <c r="JMQ301" s="376" t="s">
        <v>3101</v>
      </c>
      <c r="JMR301" s="376" t="s">
        <v>3101</v>
      </c>
      <c r="JMS301" s="376" t="s">
        <v>3101</v>
      </c>
      <c r="JMT301" s="376" t="s">
        <v>3101</v>
      </c>
      <c r="JMU301" s="376" t="s">
        <v>3101</v>
      </c>
      <c r="JMV301" s="376" t="s">
        <v>3101</v>
      </c>
      <c r="JMW301" s="376" t="s">
        <v>3101</v>
      </c>
      <c r="JMX301" s="376" t="s">
        <v>3101</v>
      </c>
      <c r="JMY301" s="376" t="s">
        <v>3101</v>
      </c>
      <c r="JMZ301" s="376" t="s">
        <v>3101</v>
      </c>
      <c r="JNA301" s="376" t="s">
        <v>3101</v>
      </c>
      <c r="JNB301" s="376" t="s">
        <v>3101</v>
      </c>
      <c r="JNC301" s="376" t="s">
        <v>3101</v>
      </c>
      <c r="JND301" s="376" t="s">
        <v>3101</v>
      </c>
      <c r="JNE301" s="376" t="s">
        <v>3101</v>
      </c>
      <c r="JNF301" s="376" t="s">
        <v>3101</v>
      </c>
      <c r="JNG301" s="376" t="s">
        <v>3101</v>
      </c>
      <c r="JNH301" s="376" t="s">
        <v>3101</v>
      </c>
      <c r="JNI301" s="376" t="s">
        <v>3101</v>
      </c>
      <c r="JNJ301" s="376" t="s">
        <v>3101</v>
      </c>
      <c r="JNK301" s="376" t="s">
        <v>3101</v>
      </c>
      <c r="JNL301" s="376" t="s">
        <v>3101</v>
      </c>
      <c r="JNM301" s="376" t="s">
        <v>3101</v>
      </c>
      <c r="JNN301" s="376" t="s">
        <v>3101</v>
      </c>
      <c r="JNO301" s="376" t="s">
        <v>3101</v>
      </c>
      <c r="JNP301" s="376" t="s">
        <v>3101</v>
      </c>
      <c r="JNQ301" s="376" t="s">
        <v>3101</v>
      </c>
      <c r="JNR301" s="376" t="s">
        <v>3101</v>
      </c>
      <c r="JNS301" s="376" t="s">
        <v>3101</v>
      </c>
      <c r="JNT301" s="376" t="s">
        <v>3101</v>
      </c>
      <c r="JNU301" s="376" t="s">
        <v>3101</v>
      </c>
      <c r="JNV301" s="376" t="s">
        <v>3101</v>
      </c>
      <c r="JNW301" s="376" t="s">
        <v>3101</v>
      </c>
      <c r="JNX301" s="376" t="s">
        <v>3101</v>
      </c>
      <c r="JNY301" s="376" t="s">
        <v>3101</v>
      </c>
      <c r="JNZ301" s="376" t="s">
        <v>3101</v>
      </c>
      <c r="JOA301" s="376" t="s">
        <v>3101</v>
      </c>
      <c r="JOB301" s="376" t="s">
        <v>3101</v>
      </c>
      <c r="JOC301" s="376" t="s">
        <v>3101</v>
      </c>
      <c r="JOD301" s="376" t="s">
        <v>3101</v>
      </c>
      <c r="JOE301" s="376" t="s">
        <v>3101</v>
      </c>
      <c r="JOF301" s="376" t="s">
        <v>3101</v>
      </c>
      <c r="JOG301" s="376" t="s">
        <v>3101</v>
      </c>
      <c r="JOH301" s="376" t="s">
        <v>3101</v>
      </c>
      <c r="JOI301" s="376" t="s">
        <v>3101</v>
      </c>
      <c r="JOJ301" s="376" t="s">
        <v>3101</v>
      </c>
      <c r="JOK301" s="376" t="s">
        <v>3101</v>
      </c>
      <c r="JOL301" s="376" t="s">
        <v>3101</v>
      </c>
      <c r="JOM301" s="376" t="s">
        <v>3101</v>
      </c>
      <c r="JON301" s="376" t="s">
        <v>3101</v>
      </c>
      <c r="JOO301" s="376" t="s">
        <v>3101</v>
      </c>
      <c r="JOP301" s="376" t="s">
        <v>3101</v>
      </c>
      <c r="JOQ301" s="376" t="s">
        <v>3101</v>
      </c>
      <c r="JOR301" s="376" t="s">
        <v>3101</v>
      </c>
      <c r="JOS301" s="376" t="s">
        <v>3101</v>
      </c>
      <c r="JOT301" s="376" t="s">
        <v>3101</v>
      </c>
      <c r="JOU301" s="376" t="s">
        <v>3101</v>
      </c>
      <c r="JOV301" s="376" t="s">
        <v>3101</v>
      </c>
      <c r="JOW301" s="376" t="s">
        <v>3101</v>
      </c>
      <c r="JOX301" s="376" t="s">
        <v>3101</v>
      </c>
      <c r="JOY301" s="376" t="s">
        <v>3101</v>
      </c>
      <c r="JOZ301" s="376" t="s">
        <v>3101</v>
      </c>
      <c r="JPA301" s="376" t="s">
        <v>3101</v>
      </c>
      <c r="JPB301" s="376" t="s">
        <v>3101</v>
      </c>
      <c r="JPC301" s="376" t="s">
        <v>3101</v>
      </c>
      <c r="JPD301" s="376" t="s">
        <v>3101</v>
      </c>
      <c r="JPE301" s="376" t="s">
        <v>3101</v>
      </c>
      <c r="JPF301" s="376" t="s">
        <v>3101</v>
      </c>
      <c r="JPG301" s="376" t="s">
        <v>3101</v>
      </c>
      <c r="JPH301" s="376" t="s">
        <v>3101</v>
      </c>
      <c r="JPI301" s="376" t="s">
        <v>3101</v>
      </c>
      <c r="JPJ301" s="376" t="s">
        <v>3101</v>
      </c>
      <c r="JPK301" s="376" t="s">
        <v>3101</v>
      </c>
      <c r="JPL301" s="376" t="s">
        <v>3101</v>
      </c>
      <c r="JPM301" s="376" t="s">
        <v>3101</v>
      </c>
      <c r="JPN301" s="376" t="s">
        <v>3101</v>
      </c>
      <c r="JPO301" s="376" t="s">
        <v>3101</v>
      </c>
      <c r="JPP301" s="376" t="s">
        <v>3101</v>
      </c>
      <c r="JPQ301" s="376" t="s">
        <v>3101</v>
      </c>
      <c r="JPR301" s="376" t="s">
        <v>3101</v>
      </c>
      <c r="JPS301" s="376" t="s">
        <v>3101</v>
      </c>
      <c r="JPT301" s="376" t="s">
        <v>3101</v>
      </c>
      <c r="JPU301" s="376" t="s">
        <v>3101</v>
      </c>
      <c r="JPV301" s="376" t="s">
        <v>3101</v>
      </c>
      <c r="JPW301" s="376" t="s">
        <v>3101</v>
      </c>
      <c r="JPX301" s="376" t="s">
        <v>3101</v>
      </c>
      <c r="JPY301" s="376" t="s">
        <v>3101</v>
      </c>
      <c r="JPZ301" s="376" t="s">
        <v>3101</v>
      </c>
      <c r="JQA301" s="376" t="s">
        <v>3101</v>
      </c>
      <c r="JQB301" s="376" t="s">
        <v>3101</v>
      </c>
      <c r="JQC301" s="376" t="s">
        <v>3101</v>
      </c>
      <c r="JQD301" s="376" t="s">
        <v>3101</v>
      </c>
      <c r="JQE301" s="376" t="s">
        <v>3101</v>
      </c>
      <c r="JQF301" s="376" t="s">
        <v>3101</v>
      </c>
      <c r="JQG301" s="376" t="s">
        <v>3101</v>
      </c>
      <c r="JQH301" s="376" t="s">
        <v>3101</v>
      </c>
      <c r="JQI301" s="376" t="s">
        <v>3101</v>
      </c>
      <c r="JQJ301" s="376" t="s">
        <v>3101</v>
      </c>
      <c r="JQK301" s="376" t="s">
        <v>3101</v>
      </c>
      <c r="JQL301" s="376" t="s">
        <v>3101</v>
      </c>
      <c r="JQM301" s="376" t="s">
        <v>3101</v>
      </c>
      <c r="JQN301" s="376" t="s">
        <v>3101</v>
      </c>
      <c r="JQO301" s="376" t="s">
        <v>3101</v>
      </c>
      <c r="JQP301" s="376" t="s">
        <v>3101</v>
      </c>
      <c r="JQQ301" s="376" t="s">
        <v>3101</v>
      </c>
      <c r="JQR301" s="376" t="s">
        <v>3101</v>
      </c>
      <c r="JQS301" s="376" t="s">
        <v>3101</v>
      </c>
      <c r="JQT301" s="376" t="s">
        <v>3101</v>
      </c>
      <c r="JQU301" s="376" t="s">
        <v>3101</v>
      </c>
      <c r="JQV301" s="376" t="s">
        <v>3101</v>
      </c>
      <c r="JQW301" s="376" t="s">
        <v>3101</v>
      </c>
      <c r="JQX301" s="376" t="s">
        <v>3101</v>
      </c>
      <c r="JQY301" s="376" t="s">
        <v>3101</v>
      </c>
      <c r="JQZ301" s="376" t="s">
        <v>3101</v>
      </c>
      <c r="JRA301" s="376" t="s">
        <v>3101</v>
      </c>
      <c r="JRB301" s="376" t="s">
        <v>3101</v>
      </c>
      <c r="JRC301" s="376" t="s">
        <v>3101</v>
      </c>
      <c r="JRD301" s="376" t="s">
        <v>3101</v>
      </c>
      <c r="JRE301" s="376" t="s">
        <v>3101</v>
      </c>
      <c r="JRF301" s="376" t="s">
        <v>3101</v>
      </c>
      <c r="JRG301" s="376" t="s">
        <v>3101</v>
      </c>
      <c r="JRH301" s="376" t="s">
        <v>3101</v>
      </c>
      <c r="JRI301" s="376" t="s">
        <v>3101</v>
      </c>
      <c r="JRJ301" s="376" t="s">
        <v>3101</v>
      </c>
      <c r="JRK301" s="376" t="s">
        <v>3101</v>
      </c>
      <c r="JRL301" s="376" t="s">
        <v>3101</v>
      </c>
      <c r="JRM301" s="376" t="s">
        <v>3101</v>
      </c>
      <c r="JRN301" s="376" t="s">
        <v>3101</v>
      </c>
      <c r="JRO301" s="376" t="s">
        <v>3101</v>
      </c>
      <c r="JRP301" s="376" t="s">
        <v>3101</v>
      </c>
      <c r="JRQ301" s="376" t="s">
        <v>3101</v>
      </c>
      <c r="JRR301" s="376" t="s">
        <v>3101</v>
      </c>
      <c r="JRS301" s="376" t="s">
        <v>3101</v>
      </c>
      <c r="JRT301" s="376" t="s">
        <v>3101</v>
      </c>
      <c r="JRU301" s="376" t="s">
        <v>3101</v>
      </c>
      <c r="JRV301" s="376" t="s">
        <v>3101</v>
      </c>
      <c r="JRW301" s="376" t="s">
        <v>3101</v>
      </c>
      <c r="JRX301" s="376" t="s">
        <v>3101</v>
      </c>
      <c r="JRY301" s="376" t="s">
        <v>3101</v>
      </c>
      <c r="JRZ301" s="376" t="s">
        <v>3101</v>
      </c>
      <c r="JSA301" s="376" t="s">
        <v>3101</v>
      </c>
      <c r="JSB301" s="376" t="s">
        <v>3101</v>
      </c>
      <c r="JSC301" s="376" t="s">
        <v>3101</v>
      </c>
      <c r="JSD301" s="376" t="s">
        <v>3101</v>
      </c>
      <c r="JSE301" s="376" t="s">
        <v>3101</v>
      </c>
      <c r="JSF301" s="376" t="s">
        <v>3101</v>
      </c>
      <c r="JSG301" s="376" t="s">
        <v>3101</v>
      </c>
      <c r="JSH301" s="376" t="s">
        <v>3101</v>
      </c>
      <c r="JSI301" s="376" t="s">
        <v>3101</v>
      </c>
      <c r="JSJ301" s="376" t="s">
        <v>3101</v>
      </c>
      <c r="JSK301" s="376" t="s">
        <v>3101</v>
      </c>
      <c r="JSL301" s="376" t="s">
        <v>3101</v>
      </c>
      <c r="JSM301" s="376" t="s">
        <v>3101</v>
      </c>
      <c r="JSN301" s="376" t="s">
        <v>3101</v>
      </c>
      <c r="JSO301" s="376" t="s">
        <v>3101</v>
      </c>
      <c r="JSP301" s="376" t="s">
        <v>3101</v>
      </c>
      <c r="JSQ301" s="376" t="s">
        <v>3101</v>
      </c>
      <c r="JSR301" s="376" t="s">
        <v>3101</v>
      </c>
      <c r="JSS301" s="376" t="s">
        <v>3101</v>
      </c>
      <c r="JST301" s="376" t="s">
        <v>3101</v>
      </c>
      <c r="JSU301" s="376" t="s">
        <v>3101</v>
      </c>
      <c r="JSV301" s="376" t="s">
        <v>3101</v>
      </c>
      <c r="JSW301" s="376" t="s">
        <v>3101</v>
      </c>
      <c r="JSX301" s="376" t="s">
        <v>3101</v>
      </c>
      <c r="JSY301" s="376" t="s">
        <v>3101</v>
      </c>
      <c r="JSZ301" s="376" t="s">
        <v>3101</v>
      </c>
      <c r="JTA301" s="376" t="s">
        <v>3101</v>
      </c>
      <c r="JTB301" s="376" t="s">
        <v>3101</v>
      </c>
      <c r="JTC301" s="376" t="s">
        <v>3101</v>
      </c>
      <c r="JTD301" s="376" t="s">
        <v>3101</v>
      </c>
      <c r="JTE301" s="376" t="s">
        <v>3101</v>
      </c>
      <c r="JTF301" s="376" t="s">
        <v>3101</v>
      </c>
      <c r="JTG301" s="376" t="s">
        <v>3101</v>
      </c>
      <c r="JTH301" s="376" t="s">
        <v>3101</v>
      </c>
      <c r="JTI301" s="376" t="s">
        <v>3101</v>
      </c>
      <c r="JTJ301" s="376" t="s">
        <v>3101</v>
      </c>
      <c r="JTK301" s="376" t="s">
        <v>3101</v>
      </c>
      <c r="JTL301" s="376" t="s">
        <v>3101</v>
      </c>
      <c r="JTM301" s="376" t="s">
        <v>3101</v>
      </c>
      <c r="JTN301" s="376" t="s">
        <v>3101</v>
      </c>
      <c r="JTO301" s="376" t="s">
        <v>3101</v>
      </c>
      <c r="JTP301" s="376" t="s">
        <v>3101</v>
      </c>
      <c r="JTQ301" s="376" t="s">
        <v>3101</v>
      </c>
      <c r="JTR301" s="376" t="s">
        <v>3101</v>
      </c>
      <c r="JTS301" s="376" t="s">
        <v>3101</v>
      </c>
      <c r="JTT301" s="376" t="s">
        <v>3101</v>
      </c>
      <c r="JTU301" s="376" t="s">
        <v>3101</v>
      </c>
      <c r="JTV301" s="376" t="s">
        <v>3101</v>
      </c>
      <c r="JTW301" s="376" t="s">
        <v>3101</v>
      </c>
      <c r="JTX301" s="376" t="s">
        <v>3101</v>
      </c>
      <c r="JTY301" s="376" t="s">
        <v>3101</v>
      </c>
      <c r="JTZ301" s="376" t="s">
        <v>3101</v>
      </c>
      <c r="JUA301" s="376" t="s">
        <v>3101</v>
      </c>
      <c r="JUB301" s="376" t="s">
        <v>3101</v>
      </c>
      <c r="JUC301" s="376" t="s">
        <v>3101</v>
      </c>
      <c r="JUD301" s="376" t="s">
        <v>3101</v>
      </c>
      <c r="JUE301" s="376" t="s">
        <v>3101</v>
      </c>
      <c r="JUF301" s="376" t="s">
        <v>3101</v>
      </c>
      <c r="JUG301" s="376" t="s">
        <v>3101</v>
      </c>
      <c r="JUH301" s="376" t="s">
        <v>3101</v>
      </c>
      <c r="JUI301" s="376" t="s">
        <v>3101</v>
      </c>
      <c r="JUJ301" s="376" t="s">
        <v>3101</v>
      </c>
      <c r="JUK301" s="376" t="s">
        <v>3101</v>
      </c>
      <c r="JUL301" s="376" t="s">
        <v>3101</v>
      </c>
      <c r="JUM301" s="376" t="s">
        <v>3101</v>
      </c>
      <c r="JUN301" s="376" t="s">
        <v>3101</v>
      </c>
      <c r="JUO301" s="376" t="s">
        <v>3101</v>
      </c>
      <c r="JUP301" s="376" t="s">
        <v>3101</v>
      </c>
      <c r="JUQ301" s="376" t="s">
        <v>3101</v>
      </c>
      <c r="JUR301" s="376" t="s">
        <v>3101</v>
      </c>
      <c r="JUS301" s="376" t="s">
        <v>3101</v>
      </c>
      <c r="JUT301" s="376" t="s">
        <v>3101</v>
      </c>
      <c r="JUU301" s="376" t="s">
        <v>3101</v>
      </c>
      <c r="JUV301" s="376" t="s">
        <v>3101</v>
      </c>
      <c r="JUW301" s="376" t="s">
        <v>3101</v>
      </c>
      <c r="JUX301" s="376" t="s">
        <v>3101</v>
      </c>
      <c r="JUY301" s="376" t="s">
        <v>3101</v>
      </c>
      <c r="JUZ301" s="376" t="s">
        <v>3101</v>
      </c>
      <c r="JVA301" s="376" t="s">
        <v>3101</v>
      </c>
      <c r="JVB301" s="376" t="s">
        <v>3101</v>
      </c>
      <c r="JVC301" s="376" t="s">
        <v>3101</v>
      </c>
      <c r="JVD301" s="376" t="s">
        <v>3101</v>
      </c>
      <c r="JVE301" s="376" t="s">
        <v>3101</v>
      </c>
      <c r="JVF301" s="376" t="s">
        <v>3101</v>
      </c>
      <c r="JVG301" s="376" t="s">
        <v>3101</v>
      </c>
      <c r="JVH301" s="376" t="s">
        <v>3101</v>
      </c>
      <c r="JVI301" s="376" t="s">
        <v>3101</v>
      </c>
      <c r="JVJ301" s="376" t="s">
        <v>3101</v>
      </c>
      <c r="JVK301" s="376" t="s">
        <v>3101</v>
      </c>
      <c r="JVL301" s="376" t="s">
        <v>3101</v>
      </c>
      <c r="JVM301" s="376" t="s">
        <v>3101</v>
      </c>
      <c r="JVN301" s="376" t="s">
        <v>3101</v>
      </c>
      <c r="JVO301" s="376" t="s">
        <v>3101</v>
      </c>
      <c r="JVP301" s="376" t="s">
        <v>3101</v>
      </c>
      <c r="JVQ301" s="376" t="s">
        <v>3101</v>
      </c>
      <c r="JVR301" s="376" t="s">
        <v>3101</v>
      </c>
      <c r="JVS301" s="376" t="s">
        <v>3101</v>
      </c>
      <c r="JVT301" s="376" t="s">
        <v>3101</v>
      </c>
      <c r="JVU301" s="376" t="s">
        <v>3101</v>
      </c>
      <c r="JVV301" s="376" t="s">
        <v>3101</v>
      </c>
      <c r="JVW301" s="376" t="s">
        <v>3101</v>
      </c>
      <c r="JVX301" s="376" t="s">
        <v>3101</v>
      </c>
      <c r="JVY301" s="376" t="s">
        <v>3101</v>
      </c>
      <c r="JVZ301" s="376" t="s">
        <v>3101</v>
      </c>
      <c r="JWA301" s="376" t="s">
        <v>3101</v>
      </c>
      <c r="JWB301" s="376" t="s">
        <v>3101</v>
      </c>
      <c r="JWC301" s="376" t="s">
        <v>3101</v>
      </c>
      <c r="JWD301" s="376" t="s">
        <v>3101</v>
      </c>
      <c r="JWE301" s="376" t="s">
        <v>3101</v>
      </c>
      <c r="JWF301" s="376" t="s">
        <v>3101</v>
      </c>
      <c r="JWG301" s="376" t="s">
        <v>3101</v>
      </c>
      <c r="JWH301" s="376" t="s">
        <v>3101</v>
      </c>
      <c r="JWI301" s="376" t="s">
        <v>3101</v>
      </c>
      <c r="JWJ301" s="376" t="s">
        <v>3101</v>
      </c>
      <c r="JWK301" s="376" t="s">
        <v>3101</v>
      </c>
      <c r="JWL301" s="376" t="s">
        <v>3101</v>
      </c>
      <c r="JWM301" s="376" t="s">
        <v>3101</v>
      </c>
      <c r="JWN301" s="376" t="s">
        <v>3101</v>
      </c>
      <c r="JWO301" s="376" t="s">
        <v>3101</v>
      </c>
      <c r="JWP301" s="376" t="s">
        <v>3101</v>
      </c>
      <c r="JWQ301" s="376" t="s">
        <v>3101</v>
      </c>
      <c r="JWR301" s="376" t="s">
        <v>3101</v>
      </c>
      <c r="JWS301" s="376" t="s">
        <v>3101</v>
      </c>
      <c r="JWT301" s="376" t="s">
        <v>3101</v>
      </c>
      <c r="JWU301" s="376" t="s">
        <v>3101</v>
      </c>
      <c r="JWV301" s="376" t="s">
        <v>3101</v>
      </c>
      <c r="JWW301" s="376" t="s">
        <v>3101</v>
      </c>
      <c r="JWX301" s="376" t="s">
        <v>3101</v>
      </c>
      <c r="JWY301" s="376" t="s">
        <v>3101</v>
      </c>
      <c r="JWZ301" s="376" t="s">
        <v>3101</v>
      </c>
      <c r="JXA301" s="376" t="s">
        <v>3101</v>
      </c>
      <c r="JXB301" s="376" t="s">
        <v>3101</v>
      </c>
      <c r="JXC301" s="376" t="s">
        <v>3101</v>
      </c>
      <c r="JXD301" s="376" t="s">
        <v>3101</v>
      </c>
      <c r="JXE301" s="376" t="s">
        <v>3101</v>
      </c>
      <c r="JXF301" s="376" t="s">
        <v>3101</v>
      </c>
      <c r="JXG301" s="376" t="s">
        <v>3101</v>
      </c>
      <c r="JXH301" s="376" t="s">
        <v>3101</v>
      </c>
      <c r="JXI301" s="376" t="s">
        <v>3101</v>
      </c>
      <c r="JXJ301" s="376" t="s">
        <v>3101</v>
      </c>
      <c r="JXK301" s="376" t="s">
        <v>3101</v>
      </c>
      <c r="JXL301" s="376" t="s">
        <v>3101</v>
      </c>
      <c r="JXM301" s="376" t="s">
        <v>3101</v>
      </c>
      <c r="JXN301" s="376" t="s">
        <v>3101</v>
      </c>
      <c r="JXO301" s="376" t="s">
        <v>3101</v>
      </c>
      <c r="JXP301" s="376" t="s">
        <v>3101</v>
      </c>
      <c r="JXQ301" s="376" t="s">
        <v>3101</v>
      </c>
      <c r="JXR301" s="376" t="s">
        <v>3101</v>
      </c>
      <c r="JXS301" s="376" t="s">
        <v>3101</v>
      </c>
      <c r="JXT301" s="376" t="s">
        <v>3101</v>
      </c>
      <c r="JXU301" s="376" t="s">
        <v>3101</v>
      </c>
      <c r="JXV301" s="376" t="s">
        <v>3101</v>
      </c>
      <c r="JXW301" s="376" t="s">
        <v>3101</v>
      </c>
      <c r="JXX301" s="376" t="s">
        <v>3101</v>
      </c>
      <c r="JXY301" s="376" t="s">
        <v>3101</v>
      </c>
      <c r="JXZ301" s="376" t="s">
        <v>3101</v>
      </c>
      <c r="JYA301" s="376" t="s">
        <v>3101</v>
      </c>
      <c r="JYB301" s="376" t="s">
        <v>3101</v>
      </c>
      <c r="JYC301" s="376" t="s">
        <v>3101</v>
      </c>
      <c r="JYD301" s="376" t="s">
        <v>3101</v>
      </c>
      <c r="JYE301" s="376" t="s">
        <v>3101</v>
      </c>
      <c r="JYF301" s="376" t="s">
        <v>3101</v>
      </c>
      <c r="JYG301" s="376" t="s">
        <v>3101</v>
      </c>
      <c r="JYH301" s="376" t="s">
        <v>3101</v>
      </c>
      <c r="JYI301" s="376" t="s">
        <v>3101</v>
      </c>
      <c r="JYJ301" s="376" t="s">
        <v>3101</v>
      </c>
      <c r="JYK301" s="376" t="s">
        <v>3101</v>
      </c>
      <c r="JYL301" s="376" t="s">
        <v>3101</v>
      </c>
      <c r="JYM301" s="376" t="s">
        <v>3101</v>
      </c>
      <c r="JYN301" s="376" t="s">
        <v>3101</v>
      </c>
      <c r="JYO301" s="376" t="s">
        <v>3101</v>
      </c>
      <c r="JYP301" s="376" t="s">
        <v>3101</v>
      </c>
      <c r="JYQ301" s="376" t="s">
        <v>3101</v>
      </c>
      <c r="JYR301" s="376" t="s">
        <v>3101</v>
      </c>
      <c r="JYS301" s="376" t="s">
        <v>3101</v>
      </c>
      <c r="JYT301" s="376" t="s">
        <v>3101</v>
      </c>
      <c r="JYU301" s="376" t="s">
        <v>3101</v>
      </c>
      <c r="JYV301" s="376" t="s">
        <v>3101</v>
      </c>
      <c r="JYW301" s="376" t="s">
        <v>3101</v>
      </c>
      <c r="JYX301" s="376" t="s">
        <v>3101</v>
      </c>
      <c r="JYY301" s="376" t="s">
        <v>3101</v>
      </c>
      <c r="JYZ301" s="376" t="s">
        <v>3101</v>
      </c>
      <c r="JZA301" s="376" t="s">
        <v>3101</v>
      </c>
      <c r="JZB301" s="376" t="s">
        <v>3101</v>
      </c>
      <c r="JZC301" s="376" t="s">
        <v>3101</v>
      </c>
      <c r="JZD301" s="376" t="s">
        <v>3101</v>
      </c>
      <c r="JZE301" s="376" t="s">
        <v>3101</v>
      </c>
      <c r="JZF301" s="376" t="s">
        <v>3101</v>
      </c>
      <c r="JZG301" s="376" t="s">
        <v>3101</v>
      </c>
      <c r="JZH301" s="376" t="s">
        <v>3101</v>
      </c>
      <c r="JZI301" s="376" t="s">
        <v>3101</v>
      </c>
      <c r="JZJ301" s="376" t="s">
        <v>3101</v>
      </c>
      <c r="JZK301" s="376" t="s">
        <v>3101</v>
      </c>
      <c r="JZL301" s="376" t="s">
        <v>3101</v>
      </c>
      <c r="JZM301" s="376" t="s">
        <v>3101</v>
      </c>
      <c r="JZN301" s="376" t="s">
        <v>3101</v>
      </c>
      <c r="JZO301" s="376" t="s">
        <v>3101</v>
      </c>
      <c r="JZP301" s="376" t="s">
        <v>3101</v>
      </c>
      <c r="JZQ301" s="376" t="s">
        <v>3101</v>
      </c>
      <c r="JZR301" s="376" t="s">
        <v>3101</v>
      </c>
      <c r="JZS301" s="376" t="s">
        <v>3101</v>
      </c>
      <c r="JZT301" s="376" t="s">
        <v>3101</v>
      </c>
      <c r="JZU301" s="376" t="s">
        <v>3101</v>
      </c>
      <c r="JZV301" s="376" t="s">
        <v>3101</v>
      </c>
      <c r="JZW301" s="376" t="s">
        <v>3101</v>
      </c>
      <c r="JZX301" s="376" t="s">
        <v>3101</v>
      </c>
      <c r="JZY301" s="376" t="s">
        <v>3101</v>
      </c>
      <c r="JZZ301" s="376" t="s">
        <v>3101</v>
      </c>
      <c r="KAA301" s="376" t="s">
        <v>3101</v>
      </c>
      <c r="KAB301" s="376" t="s">
        <v>3101</v>
      </c>
      <c r="KAC301" s="376" t="s">
        <v>3101</v>
      </c>
      <c r="KAD301" s="376" t="s">
        <v>3101</v>
      </c>
      <c r="KAE301" s="376" t="s">
        <v>3101</v>
      </c>
      <c r="KAF301" s="376" t="s">
        <v>3101</v>
      </c>
      <c r="KAG301" s="376" t="s">
        <v>3101</v>
      </c>
      <c r="KAH301" s="376" t="s">
        <v>3101</v>
      </c>
      <c r="KAI301" s="376" t="s">
        <v>3101</v>
      </c>
      <c r="KAJ301" s="376" t="s">
        <v>3101</v>
      </c>
      <c r="KAK301" s="376" t="s">
        <v>3101</v>
      </c>
      <c r="KAL301" s="376" t="s">
        <v>3101</v>
      </c>
      <c r="KAM301" s="376" t="s">
        <v>3101</v>
      </c>
      <c r="KAN301" s="376" t="s">
        <v>3101</v>
      </c>
      <c r="KAO301" s="376" t="s">
        <v>3101</v>
      </c>
      <c r="KAP301" s="376" t="s">
        <v>3101</v>
      </c>
      <c r="KAQ301" s="376" t="s">
        <v>3101</v>
      </c>
      <c r="KAR301" s="376" t="s">
        <v>3101</v>
      </c>
      <c r="KAS301" s="376" t="s">
        <v>3101</v>
      </c>
      <c r="KAT301" s="376" t="s">
        <v>3101</v>
      </c>
      <c r="KAU301" s="376" t="s">
        <v>3101</v>
      </c>
      <c r="KAV301" s="376" t="s">
        <v>3101</v>
      </c>
      <c r="KAW301" s="376" t="s">
        <v>3101</v>
      </c>
      <c r="KAX301" s="376" t="s">
        <v>3101</v>
      </c>
      <c r="KAY301" s="376" t="s">
        <v>3101</v>
      </c>
      <c r="KAZ301" s="376" t="s">
        <v>3101</v>
      </c>
      <c r="KBA301" s="376" t="s">
        <v>3101</v>
      </c>
      <c r="KBB301" s="376" t="s">
        <v>3101</v>
      </c>
      <c r="KBC301" s="376" t="s">
        <v>3101</v>
      </c>
      <c r="KBD301" s="376" t="s">
        <v>3101</v>
      </c>
      <c r="KBE301" s="376" t="s">
        <v>3101</v>
      </c>
      <c r="KBF301" s="376" t="s">
        <v>3101</v>
      </c>
      <c r="KBG301" s="376" t="s">
        <v>3101</v>
      </c>
      <c r="KBH301" s="376" t="s">
        <v>3101</v>
      </c>
      <c r="KBI301" s="376" t="s">
        <v>3101</v>
      </c>
      <c r="KBJ301" s="376" t="s">
        <v>3101</v>
      </c>
      <c r="KBK301" s="376" t="s">
        <v>3101</v>
      </c>
      <c r="KBL301" s="376" t="s">
        <v>3101</v>
      </c>
      <c r="KBM301" s="376" t="s">
        <v>3101</v>
      </c>
      <c r="KBN301" s="376" t="s">
        <v>3101</v>
      </c>
      <c r="KBO301" s="376" t="s">
        <v>3101</v>
      </c>
      <c r="KBP301" s="376" t="s">
        <v>3101</v>
      </c>
      <c r="KBQ301" s="376" t="s">
        <v>3101</v>
      </c>
      <c r="KBR301" s="376" t="s">
        <v>3101</v>
      </c>
      <c r="KBS301" s="376" t="s">
        <v>3101</v>
      </c>
      <c r="KBT301" s="376" t="s">
        <v>3101</v>
      </c>
      <c r="KBU301" s="376" t="s">
        <v>3101</v>
      </c>
      <c r="KBV301" s="376" t="s">
        <v>3101</v>
      </c>
      <c r="KBW301" s="376" t="s">
        <v>3101</v>
      </c>
      <c r="KBX301" s="376" t="s">
        <v>3101</v>
      </c>
      <c r="KBY301" s="376" t="s">
        <v>3101</v>
      </c>
      <c r="KBZ301" s="376" t="s">
        <v>3101</v>
      </c>
      <c r="KCA301" s="376" t="s">
        <v>3101</v>
      </c>
      <c r="KCB301" s="376" t="s">
        <v>3101</v>
      </c>
      <c r="KCC301" s="376" t="s">
        <v>3101</v>
      </c>
      <c r="KCD301" s="376" t="s">
        <v>3101</v>
      </c>
      <c r="KCE301" s="376" t="s">
        <v>3101</v>
      </c>
      <c r="KCF301" s="376" t="s">
        <v>3101</v>
      </c>
      <c r="KCG301" s="376" t="s">
        <v>3101</v>
      </c>
      <c r="KCH301" s="376" t="s">
        <v>3101</v>
      </c>
      <c r="KCI301" s="376" t="s">
        <v>3101</v>
      </c>
      <c r="KCJ301" s="376" t="s">
        <v>3101</v>
      </c>
      <c r="KCK301" s="376" t="s">
        <v>3101</v>
      </c>
      <c r="KCL301" s="376" t="s">
        <v>3101</v>
      </c>
      <c r="KCM301" s="376" t="s">
        <v>3101</v>
      </c>
      <c r="KCN301" s="376" t="s">
        <v>3101</v>
      </c>
      <c r="KCO301" s="376" t="s">
        <v>3101</v>
      </c>
      <c r="KCP301" s="376" t="s">
        <v>3101</v>
      </c>
      <c r="KCQ301" s="376" t="s">
        <v>3101</v>
      </c>
      <c r="KCR301" s="376" t="s">
        <v>3101</v>
      </c>
      <c r="KCS301" s="376" t="s">
        <v>3101</v>
      </c>
      <c r="KCT301" s="376" t="s">
        <v>3101</v>
      </c>
      <c r="KCU301" s="376" t="s">
        <v>3101</v>
      </c>
      <c r="KCV301" s="376" t="s">
        <v>3101</v>
      </c>
      <c r="KCW301" s="376" t="s">
        <v>3101</v>
      </c>
      <c r="KCX301" s="376" t="s">
        <v>3101</v>
      </c>
      <c r="KCY301" s="376" t="s">
        <v>3101</v>
      </c>
      <c r="KCZ301" s="376" t="s">
        <v>3101</v>
      </c>
      <c r="KDA301" s="376" t="s">
        <v>3101</v>
      </c>
      <c r="KDB301" s="376" t="s">
        <v>3101</v>
      </c>
      <c r="KDC301" s="376" t="s">
        <v>3101</v>
      </c>
      <c r="KDD301" s="376" t="s">
        <v>3101</v>
      </c>
      <c r="KDE301" s="376" t="s">
        <v>3101</v>
      </c>
      <c r="KDF301" s="376" t="s">
        <v>3101</v>
      </c>
      <c r="KDG301" s="376" t="s">
        <v>3101</v>
      </c>
      <c r="KDH301" s="376" t="s">
        <v>3101</v>
      </c>
      <c r="KDI301" s="376" t="s">
        <v>3101</v>
      </c>
      <c r="KDJ301" s="376" t="s">
        <v>3101</v>
      </c>
      <c r="KDK301" s="376" t="s">
        <v>3101</v>
      </c>
      <c r="KDL301" s="376" t="s">
        <v>3101</v>
      </c>
      <c r="KDM301" s="376" t="s">
        <v>3101</v>
      </c>
      <c r="KDN301" s="376" t="s">
        <v>3101</v>
      </c>
      <c r="KDO301" s="376" t="s">
        <v>3101</v>
      </c>
      <c r="KDP301" s="376" t="s">
        <v>3101</v>
      </c>
      <c r="KDQ301" s="376" t="s">
        <v>3101</v>
      </c>
      <c r="KDR301" s="376" t="s">
        <v>3101</v>
      </c>
      <c r="KDS301" s="376" t="s">
        <v>3101</v>
      </c>
      <c r="KDT301" s="376" t="s">
        <v>3101</v>
      </c>
      <c r="KDU301" s="376" t="s">
        <v>3101</v>
      </c>
      <c r="KDV301" s="376" t="s">
        <v>3101</v>
      </c>
      <c r="KDW301" s="376" t="s">
        <v>3101</v>
      </c>
      <c r="KDX301" s="376" t="s">
        <v>3101</v>
      </c>
      <c r="KDY301" s="376" t="s">
        <v>3101</v>
      </c>
      <c r="KDZ301" s="376" t="s">
        <v>3101</v>
      </c>
      <c r="KEA301" s="376" t="s">
        <v>3101</v>
      </c>
      <c r="KEB301" s="376" t="s">
        <v>3101</v>
      </c>
      <c r="KEC301" s="376" t="s">
        <v>3101</v>
      </c>
      <c r="KED301" s="376" t="s">
        <v>3101</v>
      </c>
      <c r="KEE301" s="376" t="s">
        <v>3101</v>
      </c>
      <c r="KEF301" s="376" t="s">
        <v>3101</v>
      </c>
      <c r="KEG301" s="376" t="s">
        <v>3101</v>
      </c>
      <c r="KEH301" s="376" t="s">
        <v>3101</v>
      </c>
      <c r="KEI301" s="376" t="s">
        <v>3101</v>
      </c>
      <c r="KEJ301" s="376" t="s">
        <v>3101</v>
      </c>
      <c r="KEK301" s="376" t="s">
        <v>3101</v>
      </c>
      <c r="KEL301" s="376" t="s">
        <v>3101</v>
      </c>
      <c r="KEM301" s="376" t="s">
        <v>3101</v>
      </c>
      <c r="KEN301" s="376" t="s">
        <v>3101</v>
      </c>
      <c r="KEO301" s="376" t="s">
        <v>3101</v>
      </c>
      <c r="KEP301" s="376" t="s">
        <v>3101</v>
      </c>
      <c r="KEQ301" s="376" t="s">
        <v>3101</v>
      </c>
      <c r="KER301" s="376" t="s">
        <v>3101</v>
      </c>
      <c r="KES301" s="376" t="s">
        <v>3101</v>
      </c>
      <c r="KET301" s="376" t="s">
        <v>3101</v>
      </c>
      <c r="KEU301" s="376" t="s">
        <v>3101</v>
      </c>
      <c r="KEV301" s="376" t="s">
        <v>3101</v>
      </c>
      <c r="KEW301" s="376" t="s">
        <v>3101</v>
      </c>
      <c r="KEX301" s="376" t="s">
        <v>3101</v>
      </c>
      <c r="KEY301" s="376" t="s">
        <v>3101</v>
      </c>
      <c r="KEZ301" s="376" t="s">
        <v>3101</v>
      </c>
      <c r="KFA301" s="376" t="s">
        <v>3101</v>
      </c>
      <c r="KFB301" s="376" t="s">
        <v>3101</v>
      </c>
      <c r="KFC301" s="376" t="s">
        <v>3101</v>
      </c>
      <c r="KFD301" s="376" t="s">
        <v>3101</v>
      </c>
      <c r="KFE301" s="376" t="s">
        <v>3101</v>
      </c>
      <c r="KFF301" s="376" t="s">
        <v>3101</v>
      </c>
      <c r="KFG301" s="376" t="s">
        <v>3101</v>
      </c>
      <c r="KFH301" s="376" t="s">
        <v>3101</v>
      </c>
      <c r="KFI301" s="376" t="s">
        <v>3101</v>
      </c>
      <c r="KFJ301" s="376" t="s">
        <v>3101</v>
      </c>
      <c r="KFK301" s="376" t="s">
        <v>3101</v>
      </c>
      <c r="KFL301" s="376" t="s">
        <v>3101</v>
      </c>
      <c r="KFM301" s="376" t="s">
        <v>3101</v>
      </c>
      <c r="KFN301" s="376" t="s">
        <v>3101</v>
      </c>
      <c r="KFO301" s="376" t="s">
        <v>3101</v>
      </c>
      <c r="KFP301" s="376" t="s">
        <v>3101</v>
      </c>
      <c r="KFQ301" s="376" t="s">
        <v>3101</v>
      </c>
      <c r="KFR301" s="376" t="s">
        <v>3101</v>
      </c>
      <c r="KFS301" s="376" t="s">
        <v>3101</v>
      </c>
      <c r="KFT301" s="376" t="s">
        <v>3101</v>
      </c>
      <c r="KFU301" s="376" t="s">
        <v>3101</v>
      </c>
      <c r="KFV301" s="376" t="s">
        <v>3101</v>
      </c>
      <c r="KFW301" s="376" t="s">
        <v>3101</v>
      </c>
      <c r="KFX301" s="376" t="s">
        <v>3101</v>
      </c>
      <c r="KFY301" s="376" t="s">
        <v>3101</v>
      </c>
      <c r="KFZ301" s="376" t="s">
        <v>3101</v>
      </c>
      <c r="KGA301" s="376" t="s">
        <v>3101</v>
      </c>
      <c r="KGB301" s="376" t="s">
        <v>3101</v>
      </c>
      <c r="KGC301" s="376" t="s">
        <v>3101</v>
      </c>
      <c r="KGD301" s="376" t="s">
        <v>3101</v>
      </c>
      <c r="KGE301" s="376" t="s">
        <v>3101</v>
      </c>
      <c r="KGF301" s="376" t="s">
        <v>3101</v>
      </c>
      <c r="KGG301" s="376" t="s">
        <v>3101</v>
      </c>
      <c r="KGH301" s="376" t="s">
        <v>3101</v>
      </c>
      <c r="KGI301" s="376" t="s">
        <v>3101</v>
      </c>
      <c r="KGJ301" s="376" t="s">
        <v>3101</v>
      </c>
      <c r="KGK301" s="376" t="s">
        <v>3101</v>
      </c>
      <c r="KGL301" s="376" t="s">
        <v>3101</v>
      </c>
      <c r="KGM301" s="376" t="s">
        <v>3101</v>
      </c>
      <c r="KGN301" s="376" t="s">
        <v>3101</v>
      </c>
      <c r="KGO301" s="376" t="s">
        <v>3101</v>
      </c>
      <c r="KGP301" s="376" t="s">
        <v>3101</v>
      </c>
      <c r="KGQ301" s="376" t="s">
        <v>3101</v>
      </c>
      <c r="KGR301" s="376" t="s">
        <v>3101</v>
      </c>
      <c r="KGS301" s="376" t="s">
        <v>3101</v>
      </c>
      <c r="KGT301" s="376" t="s">
        <v>3101</v>
      </c>
      <c r="KGU301" s="376" t="s">
        <v>3101</v>
      </c>
      <c r="KGV301" s="376" t="s">
        <v>3101</v>
      </c>
      <c r="KGW301" s="376" t="s">
        <v>3101</v>
      </c>
      <c r="KGX301" s="376" t="s">
        <v>3101</v>
      </c>
      <c r="KGY301" s="376" t="s">
        <v>3101</v>
      </c>
      <c r="KGZ301" s="376" t="s">
        <v>3101</v>
      </c>
      <c r="KHA301" s="376" t="s">
        <v>3101</v>
      </c>
      <c r="KHB301" s="376" t="s">
        <v>3101</v>
      </c>
      <c r="KHC301" s="376" t="s">
        <v>3101</v>
      </c>
      <c r="KHD301" s="376" t="s">
        <v>3101</v>
      </c>
      <c r="KHE301" s="376" t="s">
        <v>3101</v>
      </c>
      <c r="KHF301" s="376" t="s">
        <v>3101</v>
      </c>
      <c r="KHG301" s="376" t="s">
        <v>3101</v>
      </c>
      <c r="KHH301" s="376" t="s">
        <v>3101</v>
      </c>
      <c r="KHI301" s="376" t="s">
        <v>3101</v>
      </c>
      <c r="KHJ301" s="376" t="s">
        <v>3101</v>
      </c>
      <c r="KHK301" s="376" t="s">
        <v>3101</v>
      </c>
      <c r="KHL301" s="376" t="s">
        <v>3101</v>
      </c>
      <c r="KHM301" s="376" t="s">
        <v>3101</v>
      </c>
      <c r="KHN301" s="376" t="s">
        <v>3101</v>
      </c>
      <c r="KHO301" s="376" t="s">
        <v>3101</v>
      </c>
      <c r="KHP301" s="376" t="s">
        <v>3101</v>
      </c>
      <c r="KHQ301" s="376" t="s">
        <v>3101</v>
      </c>
      <c r="KHR301" s="376" t="s">
        <v>3101</v>
      </c>
      <c r="KHS301" s="376" t="s">
        <v>3101</v>
      </c>
      <c r="KHT301" s="376" t="s">
        <v>3101</v>
      </c>
      <c r="KHU301" s="376" t="s">
        <v>3101</v>
      </c>
      <c r="KHV301" s="376" t="s">
        <v>3101</v>
      </c>
      <c r="KHW301" s="376" t="s">
        <v>3101</v>
      </c>
      <c r="KHX301" s="376" t="s">
        <v>3101</v>
      </c>
      <c r="KHY301" s="376" t="s">
        <v>3101</v>
      </c>
      <c r="KHZ301" s="376" t="s">
        <v>3101</v>
      </c>
      <c r="KIA301" s="376" t="s">
        <v>3101</v>
      </c>
      <c r="KIB301" s="376" t="s">
        <v>3101</v>
      </c>
      <c r="KIC301" s="376" t="s">
        <v>3101</v>
      </c>
      <c r="KID301" s="376" t="s">
        <v>3101</v>
      </c>
      <c r="KIE301" s="376" t="s">
        <v>3101</v>
      </c>
      <c r="KIF301" s="376" t="s">
        <v>3101</v>
      </c>
      <c r="KIG301" s="376" t="s">
        <v>3101</v>
      </c>
      <c r="KIH301" s="376" t="s">
        <v>3101</v>
      </c>
      <c r="KII301" s="376" t="s">
        <v>3101</v>
      </c>
      <c r="KIJ301" s="376" t="s">
        <v>3101</v>
      </c>
      <c r="KIK301" s="376" t="s">
        <v>3101</v>
      </c>
      <c r="KIL301" s="376" t="s">
        <v>3101</v>
      </c>
      <c r="KIM301" s="376" t="s">
        <v>3101</v>
      </c>
      <c r="KIN301" s="376" t="s">
        <v>3101</v>
      </c>
      <c r="KIO301" s="376" t="s">
        <v>3101</v>
      </c>
      <c r="KIP301" s="376" t="s">
        <v>3101</v>
      </c>
      <c r="KIQ301" s="376" t="s">
        <v>3101</v>
      </c>
      <c r="KIR301" s="376" t="s">
        <v>3101</v>
      </c>
      <c r="KIS301" s="376" t="s">
        <v>3101</v>
      </c>
      <c r="KIT301" s="376" t="s">
        <v>3101</v>
      </c>
      <c r="KIU301" s="376" t="s">
        <v>3101</v>
      </c>
      <c r="KIV301" s="376" t="s">
        <v>3101</v>
      </c>
      <c r="KIW301" s="376" t="s">
        <v>3101</v>
      </c>
      <c r="KIX301" s="376" t="s">
        <v>3101</v>
      </c>
      <c r="KIY301" s="376" t="s">
        <v>3101</v>
      </c>
      <c r="KIZ301" s="376" t="s">
        <v>3101</v>
      </c>
      <c r="KJA301" s="376" t="s">
        <v>3101</v>
      </c>
      <c r="KJB301" s="376" t="s">
        <v>3101</v>
      </c>
      <c r="KJC301" s="376" t="s">
        <v>3101</v>
      </c>
      <c r="KJD301" s="376" t="s">
        <v>3101</v>
      </c>
      <c r="KJE301" s="376" t="s">
        <v>3101</v>
      </c>
      <c r="KJF301" s="376" t="s">
        <v>3101</v>
      </c>
      <c r="KJG301" s="376" t="s">
        <v>3101</v>
      </c>
      <c r="KJH301" s="376" t="s">
        <v>3101</v>
      </c>
      <c r="KJI301" s="376" t="s">
        <v>3101</v>
      </c>
      <c r="KJJ301" s="376" t="s">
        <v>3101</v>
      </c>
      <c r="KJK301" s="376" t="s">
        <v>3101</v>
      </c>
      <c r="KJL301" s="376" t="s">
        <v>3101</v>
      </c>
      <c r="KJM301" s="376" t="s">
        <v>3101</v>
      </c>
      <c r="KJN301" s="376" t="s">
        <v>3101</v>
      </c>
      <c r="KJO301" s="376" t="s">
        <v>3101</v>
      </c>
      <c r="KJP301" s="376" t="s">
        <v>3101</v>
      </c>
      <c r="KJQ301" s="376" t="s">
        <v>3101</v>
      </c>
      <c r="KJR301" s="376" t="s">
        <v>3101</v>
      </c>
      <c r="KJS301" s="376" t="s">
        <v>3101</v>
      </c>
      <c r="KJT301" s="376" t="s">
        <v>3101</v>
      </c>
      <c r="KJU301" s="376" t="s">
        <v>3101</v>
      </c>
      <c r="KJV301" s="376" t="s">
        <v>3101</v>
      </c>
      <c r="KJW301" s="376" t="s">
        <v>3101</v>
      </c>
      <c r="KJX301" s="376" t="s">
        <v>3101</v>
      </c>
      <c r="KJY301" s="376" t="s">
        <v>3101</v>
      </c>
      <c r="KJZ301" s="376" t="s">
        <v>3101</v>
      </c>
      <c r="KKA301" s="376" t="s">
        <v>3101</v>
      </c>
      <c r="KKB301" s="376" t="s">
        <v>3101</v>
      </c>
      <c r="KKC301" s="376" t="s">
        <v>3101</v>
      </c>
      <c r="KKD301" s="376" t="s">
        <v>3101</v>
      </c>
      <c r="KKE301" s="376" t="s">
        <v>3101</v>
      </c>
      <c r="KKF301" s="376" t="s">
        <v>3101</v>
      </c>
      <c r="KKG301" s="376" t="s">
        <v>3101</v>
      </c>
      <c r="KKH301" s="376" t="s">
        <v>3101</v>
      </c>
      <c r="KKI301" s="376" t="s">
        <v>3101</v>
      </c>
      <c r="KKJ301" s="376" t="s">
        <v>3101</v>
      </c>
      <c r="KKK301" s="376" t="s">
        <v>3101</v>
      </c>
      <c r="KKL301" s="376" t="s">
        <v>3101</v>
      </c>
      <c r="KKM301" s="376" t="s">
        <v>3101</v>
      </c>
      <c r="KKN301" s="376" t="s">
        <v>3101</v>
      </c>
      <c r="KKO301" s="376" t="s">
        <v>3101</v>
      </c>
      <c r="KKP301" s="376" t="s">
        <v>3101</v>
      </c>
      <c r="KKQ301" s="376" t="s">
        <v>3101</v>
      </c>
      <c r="KKR301" s="376" t="s">
        <v>3101</v>
      </c>
      <c r="KKS301" s="376" t="s">
        <v>3101</v>
      </c>
      <c r="KKT301" s="376" t="s">
        <v>3101</v>
      </c>
      <c r="KKU301" s="376" t="s">
        <v>3101</v>
      </c>
      <c r="KKV301" s="376" t="s">
        <v>3101</v>
      </c>
      <c r="KKW301" s="376" t="s">
        <v>3101</v>
      </c>
      <c r="KKX301" s="376" t="s">
        <v>3101</v>
      </c>
      <c r="KKY301" s="376" t="s">
        <v>3101</v>
      </c>
      <c r="KKZ301" s="376" t="s">
        <v>3101</v>
      </c>
      <c r="KLA301" s="376" t="s">
        <v>3101</v>
      </c>
      <c r="KLB301" s="376" t="s">
        <v>3101</v>
      </c>
      <c r="KLC301" s="376" t="s">
        <v>3101</v>
      </c>
      <c r="KLD301" s="376" t="s">
        <v>3101</v>
      </c>
      <c r="KLE301" s="376" t="s">
        <v>3101</v>
      </c>
      <c r="KLF301" s="376" t="s">
        <v>3101</v>
      </c>
      <c r="KLG301" s="376" t="s">
        <v>3101</v>
      </c>
      <c r="KLH301" s="376" t="s">
        <v>3101</v>
      </c>
      <c r="KLI301" s="376" t="s">
        <v>3101</v>
      </c>
      <c r="KLJ301" s="376" t="s">
        <v>3101</v>
      </c>
      <c r="KLK301" s="376" t="s">
        <v>3101</v>
      </c>
      <c r="KLL301" s="376" t="s">
        <v>3101</v>
      </c>
      <c r="KLM301" s="376" t="s">
        <v>3101</v>
      </c>
      <c r="KLN301" s="376" t="s">
        <v>3101</v>
      </c>
      <c r="KLO301" s="376" t="s">
        <v>3101</v>
      </c>
      <c r="KLP301" s="376" t="s">
        <v>3101</v>
      </c>
      <c r="KLQ301" s="376" t="s">
        <v>3101</v>
      </c>
      <c r="KLR301" s="376" t="s">
        <v>3101</v>
      </c>
      <c r="KLS301" s="376" t="s">
        <v>3101</v>
      </c>
      <c r="KLT301" s="376" t="s">
        <v>3101</v>
      </c>
      <c r="KLU301" s="376" t="s">
        <v>3101</v>
      </c>
      <c r="KLV301" s="376" t="s">
        <v>3101</v>
      </c>
      <c r="KLW301" s="376" t="s">
        <v>3101</v>
      </c>
      <c r="KLX301" s="376" t="s">
        <v>3101</v>
      </c>
      <c r="KLY301" s="376" t="s">
        <v>3101</v>
      </c>
      <c r="KLZ301" s="376" t="s">
        <v>3101</v>
      </c>
      <c r="KMA301" s="376" t="s">
        <v>3101</v>
      </c>
      <c r="KMB301" s="376" t="s">
        <v>3101</v>
      </c>
      <c r="KMC301" s="376" t="s">
        <v>3101</v>
      </c>
      <c r="KMD301" s="376" t="s">
        <v>3101</v>
      </c>
      <c r="KME301" s="376" t="s">
        <v>3101</v>
      </c>
      <c r="KMF301" s="376" t="s">
        <v>3101</v>
      </c>
      <c r="KMG301" s="376" t="s">
        <v>3101</v>
      </c>
      <c r="KMH301" s="376" t="s">
        <v>3101</v>
      </c>
      <c r="KMI301" s="376" t="s">
        <v>3101</v>
      </c>
      <c r="KMJ301" s="376" t="s">
        <v>3101</v>
      </c>
      <c r="KMK301" s="376" t="s">
        <v>3101</v>
      </c>
      <c r="KML301" s="376" t="s">
        <v>3101</v>
      </c>
      <c r="KMM301" s="376" t="s">
        <v>3101</v>
      </c>
      <c r="KMN301" s="376" t="s">
        <v>3101</v>
      </c>
      <c r="KMO301" s="376" t="s">
        <v>3101</v>
      </c>
      <c r="KMP301" s="376" t="s">
        <v>3101</v>
      </c>
      <c r="KMQ301" s="376" t="s">
        <v>3101</v>
      </c>
      <c r="KMR301" s="376" t="s">
        <v>3101</v>
      </c>
      <c r="KMS301" s="376" t="s">
        <v>3101</v>
      </c>
      <c r="KMT301" s="376" t="s">
        <v>3101</v>
      </c>
      <c r="KMU301" s="376" t="s">
        <v>3101</v>
      </c>
      <c r="KMV301" s="376" t="s">
        <v>3101</v>
      </c>
      <c r="KMW301" s="376" t="s">
        <v>3101</v>
      </c>
      <c r="KMX301" s="376" t="s">
        <v>3101</v>
      </c>
      <c r="KMY301" s="376" t="s">
        <v>3101</v>
      </c>
      <c r="KMZ301" s="376" t="s">
        <v>3101</v>
      </c>
      <c r="KNA301" s="376" t="s">
        <v>3101</v>
      </c>
      <c r="KNB301" s="376" t="s">
        <v>3101</v>
      </c>
      <c r="KNC301" s="376" t="s">
        <v>3101</v>
      </c>
      <c r="KND301" s="376" t="s">
        <v>3101</v>
      </c>
      <c r="KNE301" s="376" t="s">
        <v>3101</v>
      </c>
      <c r="KNF301" s="376" t="s">
        <v>3101</v>
      </c>
      <c r="KNG301" s="376" t="s">
        <v>3101</v>
      </c>
      <c r="KNH301" s="376" t="s">
        <v>3101</v>
      </c>
      <c r="KNI301" s="376" t="s">
        <v>3101</v>
      </c>
      <c r="KNJ301" s="376" t="s">
        <v>3101</v>
      </c>
      <c r="KNK301" s="376" t="s">
        <v>3101</v>
      </c>
      <c r="KNL301" s="376" t="s">
        <v>3101</v>
      </c>
      <c r="KNM301" s="376" t="s">
        <v>3101</v>
      </c>
      <c r="KNN301" s="376" t="s">
        <v>3101</v>
      </c>
      <c r="KNO301" s="376" t="s">
        <v>3101</v>
      </c>
      <c r="KNP301" s="376" t="s">
        <v>3101</v>
      </c>
      <c r="KNQ301" s="376" t="s">
        <v>3101</v>
      </c>
      <c r="KNR301" s="376" t="s">
        <v>3101</v>
      </c>
      <c r="KNS301" s="376" t="s">
        <v>3101</v>
      </c>
      <c r="KNT301" s="376" t="s">
        <v>3101</v>
      </c>
      <c r="KNU301" s="376" t="s">
        <v>3101</v>
      </c>
      <c r="KNV301" s="376" t="s">
        <v>3101</v>
      </c>
      <c r="KNW301" s="376" t="s">
        <v>3101</v>
      </c>
      <c r="KNX301" s="376" t="s">
        <v>3101</v>
      </c>
      <c r="KNY301" s="376" t="s">
        <v>3101</v>
      </c>
      <c r="KNZ301" s="376" t="s">
        <v>3101</v>
      </c>
      <c r="KOA301" s="376" t="s">
        <v>3101</v>
      </c>
      <c r="KOB301" s="376" t="s">
        <v>3101</v>
      </c>
      <c r="KOC301" s="376" t="s">
        <v>3101</v>
      </c>
      <c r="KOD301" s="376" t="s">
        <v>3101</v>
      </c>
      <c r="KOE301" s="376" t="s">
        <v>3101</v>
      </c>
      <c r="KOF301" s="376" t="s">
        <v>3101</v>
      </c>
      <c r="KOG301" s="376" t="s">
        <v>3101</v>
      </c>
      <c r="KOH301" s="376" t="s">
        <v>3101</v>
      </c>
      <c r="KOI301" s="376" t="s">
        <v>3101</v>
      </c>
      <c r="KOJ301" s="376" t="s">
        <v>3101</v>
      </c>
      <c r="KOK301" s="376" t="s">
        <v>3101</v>
      </c>
      <c r="KOL301" s="376" t="s">
        <v>3101</v>
      </c>
      <c r="KOM301" s="376" t="s">
        <v>3101</v>
      </c>
      <c r="KON301" s="376" t="s">
        <v>3101</v>
      </c>
      <c r="KOO301" s="376" t="s">
        <v>3101</v>
      </c>
      <c r="KOP301" s="376" t="s">
        <v>3101</v>
      </c>
      <c r="KOQ301" s="376" t="s">
        <v>3101</v>
      </c>
      <c r="KOR301" s="376" t="s">
        <v>3101</v>
      </c>
      <c r="KOS301" s="376" t="s">
        <v>3101</v>
      </c>
      <c r="KOT301" s="376" t="s">
        <v>3101</v>
      </c>
      <c r="KOU301" s="376" t="s">
        <v>3101</v>
      </c>
      <c r="KOV301" s="376" t="s">
        <v>3101</v>
      </c>
      <c r="KOW301" s="376" t="s">
        <v>3101</v>
      </c>
      <c r="KOX301" s="376" t="s">
        <v>3101</v>
      </c>
      <c r="KOY301" s="376" t="s">
        <v>3101</v>
      </c>
      <c r="KOZ301" s="376" t="s">
        <v>3101</v>
      </c>
      <c r="KPA301" s="376" t="s">
        <v>3101</v>
      </c>
      <c r="KPB301" s="376" t="s">
        <v>3101</v>
      </c>
      <c r="KPC301" s="376" t="s">
        <v>3101</v>
      </c>
      <c r="KPD301" s="376" t="s">
        <v>3101</v>
      </c>
      <c r="KPE301" s="376" t="s">
        <v>3101</v>
      </c>
      <c r="KPF301" s="376" t="s">
        <v>3101</v>
      </c>
      <c r="KPG301" s="376" t="s">
        <v>3101</v>
      </c>
      <c r="KPH301" s="376" t="s">
        <v>3101</v>
      </c>
      <c r="KPI301" s="376" t="s">
        <v>3101</v>
      </c>
      <c r="KPJ301" s="376" t="s">
        <v>3101</v>
      </c>
      <c r="KPK301" s="376" t="s">
        <v>3101</v>
      </c>
      <c r="KPL301" s="376" t="s">
        <v>3101</v>
      </c>
      <c r="KPM301" s="376" t="s">
        <v>3101</v>
      </c>
      <c r="KPN301" s="376" t="s">
        <v>3101</v>
      </c>
      <c r="KPO301" s="376" t="s">
        <v>3101</v>
      </c>
      <c r="KPP301" s="376" t="s">
        <v>3101</v>
      </c>
      <c r="KPQ301" s="376" t="s">
        <v>3101</v>
      </c>
      <c r="KPR301" s="376" t="s">
        <v>3101</v>
      </c>
      <c r="KPS301" s="376" t="s">
        <v>3101</v>
      </c>
      <c r="KPT301" s="376" t="s">
        <v>3101</v>
      </c>
      <c r="KPU301" s="376" t="s">
        <v>3101</v>
      </c>
      <c r="KPV301" s="376" t="s">
        <v>3101</v>
      </c>
      <c r="KPW301" s="376" t="s">
        <v>3101</v>
      </c>
      <c r="KPX301" s="376" t="s">
        <v>3101</v>
      </c>
      <c r="KPY301" s="376" t="s">
        <v>3101</v>
      </c>
      <c r="KPZ301" s="376" t="s">
        <v>3101</v>
      </c>
      <c r="KQA301" s="376" t="s">
        <v>3101</v>
      </c>
      <c r="KQB301" s="376" t="s">
        <v>3101</v>
      </c>
      <c r="KQC301" s="376" t="s">
        <v>3101</v>
      </c>
      <c r="KQD301" s="376" t="s">
        <v>3101</v>
      </c>
      <c r="KQE301" s="376" t="s">
        <v>3101</v>
      </c>
      <c r="KQF301" s="376" t="s">
        <v>3101</v>
      </c>
      <c r="KQG301" s="376" t="s">
        <v>3101</v>
      </c>
      <c r="KQH301" s="376" t="s">
        <v>3101</v>
      </c>
      <c r="KQI301" s="376" t="s">
        <v>3101</v>
      </c>
      <c r="KQJ301" s="376" t="s">
        <v>3101</v>
      </c>
      <c r="KQK301" s="376" t="s">
        <v>3101</v>
      </c>
      <c r="KQL301" s="376" t="s">
        <v>3101</v>
      </c>
      <c r="KQM301" s="376" t="s">
        <v>3101</v>
      </c>
      <c r="KQN301" s="376" t="s">
        <v>3101</v>
      </c>
      <c r="KQO301" s="376" t="s">
        <v>3101</v>
      </c>
      <c r="KQP301" s="376" t="s">
        <v>3101</v>
      </c>
      <c r="KQQ301" s="376" t="s">
        <v>3101</v>
      </c>
      <c r="KQR301" s="376" t="s">
        <v>3101</v>
      </c>
      <c r="KQS301" s="376" t="s">
        <v>3101</v>
      </c>
      <c r="KQT301" s="376" t="s">
        <v>3101</v>
      </c>
      <c r="KQU301" s="376" t="s">
        <v>3101</v>
      </c>
      <c r="KQV301" s="376" t="s">
        <v>3101</v>
      </c>
      <c r="KQW301" s="376" t="s">
        <v>3101</v>
      </c>
      <c r="KQX301" s="376" t="s">
        <v>3101</v>
      </c>
      <c r="KQY301" s="376" t="s">
        <v>3101</v>
      </c>
      <c r="KQZ301" s="376" t="s">
        <v>3101</v>
      </c>
      <c r="KRA301" s="376" t="s">
        <v>3101</v>
      </c>
      <c r="KRB301" s="376" t="s">
        <v>3101</v>
      </c>
      <c r="KRC301" s="376" t="s">
        <v>3101</v>
      </c>
      <c r="KRD301" s="376" t="s">
        <v>3101</v>
      </c>
      <c r="KRE301" s="376" t="s">
        <v>3101</v>
      </c>
      <c r="KRF301" s="376" t="s">
        <v>3101</v>
      </c>
      <c r="KRG301" s="376" t="s">
        <v>3101</v>
      </c>
      <c r="KRH301" s="376" t="s">
        <v>3101</v>
      </c>
      <c r="KRI301" s="376" t="s">
        <v>3101</v>
      </c>
      <c r="KRJ301" s="376" t="s">
        <v>3101</v>
      </c>
      <c r="KRK301" s="376" t="s">
        <v>3101</v>
      </c>
      <c r="KRL301" s="376" t="s">
        <v>3101</v>
      </c>
      <c r="KRM301" s="376" t="s">
        <v>3101</v>
      </c>
      <c r="KRN301" s="376" t="s">
        <v>3101</v>
      </c>
      <c r="KRO301" s="376" t="s">
        <v>3101</v>
      </c>
      <c r="KRP301" s="376" t="s">
        <v>3101</v>
      </c>
      <c r="KRQ301" s="376" t="s">
        <v>3101</v>
      </c>
      <c r="KRR301" s="376" t="s">
        <v>3101</v>
      </c>
      <c r="KRS301" s="376" t="s">
        <v>3101</v>
      </c>
      <c r="KRT301" s="376" t="s">
        <v>3101</v>
      </c>
      <c r="KRU301" s="376" t="s">
        <v>3101</v>
      </c>
      <c r="KRV301" s="376" t="s">
        <v>3101</v>
      </c>
      <c r="KRW301" s="376" t="s">
        <v>3101</v>
      </c>
      <c r="KRX301" s="376" t="s">
        <v>3101</v>
      </c>
      <c r="KRY301" s="376" t="s">
        <v>3101</v>
      </c>
      <c r="KRZ301" s="376" t="s">
        <v>3101</v>
      </c>
      <c r="KSA301" s="376" t="s">
        <v>3101</v>
      </c>
      <c r="KSB301" s="376" t="s">
        <v>3101</v>
      </c>
      <c r="KSC301" s="376" t="s">
        <v>3101</v>
      </c>
      <c r="KSD301" s="376" t="s">
        <v>3101</v>
      </c>
      <c r="KSE301" s="376" t="s">
        <v>3101</v>
      </c>
      <c r="KSF301" s="376" t="s">
        <v>3101</v>
      </c>
      <c r="KSG301" s="376" t="s">
        <v>3101</v>
      </c>
      <c r="KSH301" s="376" t="s">
        <v>3101</v>
      </c>
      <c r="KSI301" s="376" t="s">
        <v>3101</v>
      </c>
      <c r="KSJ301" s="376" t="s">
        <v>3101</v>
      </c>
      <c r="KSK301" s="376" t="s">
        <v>3101</v>
      </c>
      <c r="KSL301" s="376" t="s">
        <v>3101</v>
      </c>
      <c r="KSM301" s="376" t="s">
        <v>3101</v>
      </c>
      <c r="KSN301" s="376" t="s">
        <v>3101</v>
      </c>
      <c r="KSO301" s="376" t="s">
        <v>3101</v>
      </c>
      <c r="KSP301" s="376" t="s">
        <v>3101</v>
      </c>
      <c r="KSQ301" s="376" t="s">
        <v>3101</v>
      </c>
      <c r="KSR301" s="376" t="s">
        <v>3101</v>
      </c>
      <c r="KSS301" s="376" t="s">
        <v>3101</v>
      </c>
      <c r="KST301" s="376" t="s">
        <v>3101</v>
      </c>
      <c r="KSU301" s="376" t="s">
        <v>3101</v>
      </c>
      <c r="KSV301" s="376" t="s">
        <v>3101</v>
      </c>
      <c r="KSW301" s="376" t="s">
        <v>3101</v>
      </c>
      <c r="KSX301" s="376" t="s">
        <v>3101</v>
      </c>
      <c r="KSY301" s="376" t="s">
        <v>3101</v>
      </c>
      <c r="KSZ301" s="376" t="s">
        <v>3101</v>
      </c>
      <c r="KTA301" s="376" t="s">
        <v>3101</v>
      </c>
      <c r="KTB301" s="376" t="s">
        <v>3101</v>
      </c>
      <c r="KTC301" s="376" t="s">
        <v>3101</v>
      </c>
      <c r="KTD301" s="376" t="s">
        <v>3101</v>
      </c>
      <c r="KTE301" s="376" t="s">
        <v>3101</v>
      </c>
      <c r="KTF301" s="376" t="s">
        <v>3101</v>
      </c>
      <c r="KTG301" s="376" t="s">
        <v>3101</v>
      </c>
      <c r="KTH301" s="376" t="s">
        <v>3101</v>
      </c>
      <c r="KTI301" s="376" t="s">
        <v>3101</v>
      </c>
      <c r="KTJ301" s="376" t="s">
        <v>3101</v>
      </c>
      <c r="KTK301" s="376" t="s">
        <v>3101</v>
      </c>
      <c r="KTL301" s="376" t="s">
        <v>3101</v>
      </c>
      <c r="KTM301" s="376" t="s">
        <v>3101</v>
      </c>
      <c r="KTN301" s="376" t="s">
        <v>3101</v>
      </c>
      <c r="KTO301" s="376" t="s">
        <v>3101</v>
      </c>
      <c r="KTP301" s="376" t="s">
        <v>3101</v>
      </c>
      <c r="KTQ301" s="376" t="s">
        <v>3101</v>
      </c>
      <c r="KTR301" s="376" t="s">
        <v>3101</v>
      </c>
      <c r="KTS301" s="376" t="s">
        <v>3101</v>
      </c>
      <c r="KTT301" s="376" t="s">
        <v>3101</v>
      </c>
      <c r="KTU301" s="376" t="s">
        <v>3101</v>
      </c>
      <c r="KTV301" s="376" t="s">
        <v>3101</v>
      </c>
      <c r="KTW301" s="376" t="s">
        <v>3101</v>
      </c>
      <c r="KTX301" s="376" t="s">
        <v>3101</v>
      </c>
      <c r="KTY301" s="376" t="s">
        <v>3101</v>
      </c>
      <c r="KTZ301" s="376" t="s">
        <v>3101</v>
      </c>
      <c r="KUA301" s="376" t="s">
        <v>3101</v>
      </c>
      <c r="KUB301" s="376" t="s">
        <v>3101</v>
      </c>
      <c r="KUC301" s="376" t="s">
        <v>3101</v>
      </c>
      <c r="KUD301" s="376" t="s">
        <v>3101</v>
      </c>
      <c r="KUE301" s="376" t="s">
        <v>3101</v>
      </c>
      <c r="KUF301" s="376" t="s">
        <v>3101</v>
      </c>
      <c r="KUG301" s="376" t="s">
        <v>3101</v>
      </c>
      <c r="KUH301" s="376" t="s">
        <v>3101</v>
      </c>
      <c r="KUI301" s="376" t="s">
        <v>3101</v>
      </c>
      <c r="KUJ301" s="376" t="s">
        <v>3101</v>
      </c>
      <c r="KUK301" s="376" t="s">
        <v>3101</v>
      </c>
      <c r="KUL301" s="376" t="s">
        <v>3101</v>
      </c>
      <c r="KUM301" s="376" t="s">
        <v>3101</v>
      </c>
      <c r="KUN301" s="376" t="s">
        <v>3101</v>
      </c>
      <c r="KUO301" s="376" t="s">
        <v>3101</v>
      </c>
      <c r="KUP301" s="376" t="s">
        <v>3101</v>
      </c>
      <c r="KUQ301" s="376" t="s">
        <v>3101</v>
      </c>
      <c r="KUR301" s="376" t="s">
        <v>3101</v>
      </c>
      <c r="KUS301" s="376" t="s">
        <v>3101</v>
      </c>
      <c r="KUT301" s="376" t="s">
        <v>3101</v>
      </c>
      <c r="KUU301" s="376" t="s">
        <v>3101</v>
      </c>
      <c r="KUV301" s="376" t="s">
        <v>3101</v>
      </c>
      <c r="KUW301" s="376" t="s">
        <v>3101</v>
      </c>
      <c r="KUX301" s="376" t="s">
        <v>3101</v>
      </c>
      <c r="KUY301" s="376" t="s">
        <v>3101</v>
      </c>
      <c r="KUZ301" s="376" t="s">
        <v>3101</v>
      </c>
      <c r="KVA301" s="376" t="s">
        <v>3101</v>
      </c>
      <c r="KVB301" s="376" t="s">
        <v>3101</v>
      </c>
      <c r="KVC301" s="376" t="s">
        <v>3101</v>
      </c>
      <c r="KVD301" s="376" t="s">
        <v>3101</v>
      </c>
      <c r="KVE301" s="376" t="s">
        <v>3101</v>
      </c>
      <c r="KVF301" s="376" t="s">
        <v>3101</v>
      </c>
      <c r="KVG301" s="376" t="s">
        <v>3101</v>
      </c>
      <c r="KVH301" s="376" t="s">
        <v>3101</v>
      </c>
      <c r="KVI301" s="376" t="s">
        <v>3101</v>
      </c>
      <c r="KVJ301" s="376" t="s">
        <v>3101</v>
      </c>
      <c r="KVK301" s="376" t="s">
        <v>3101</v>
      </c>
      <c r="KVL301" s="376" t="s">
        <v>3101</v>
      </c>
      <c r="KVM301" s="376" t="s">
        <v>3101</v>
      </c>
      <c r="KVN301" s="376" t="s">
        <v>3101</v>
      </c>
      <c r="KVO301" s="376" t="s">
        <v>3101</v>
      </c>
      <c r="KVP301" s="376" t="s">
        <v>3101</v>
      </c>
      <c r="KVQ301" s="376" t="s">
        <v>3101</v>
      </c>
      <c r="KVR301" s="376" t="s">
        <v>3101</v>
      </c>
      <c r="KVS301" s="376" t="s">
        <v>3101</v>
      </c>
      <c r="KVT301" s="376" t="s">
        <v>3101</v>
      </c>
      <c r="KVU301" s="376" t="s">
        <v>3101</v>
      </c>
      <c r="KVV301" s="376" t="s">
        <v>3101</v>
      </c>
      <c r="KVW301" s="376" t="s">
        <v>3101</v>
      </c>
      <c r="KVX301" s="376" t="s">
        <v>3101</v>
      </c>
      <c r="KVY301" s="376" t="s">
        <v>3101</v>
      </c>
      <c r="KVZ301" s="376" t="s">
        <v>3101</v>
      </c>
      <c r="KWA301" s="376" t="s">
        <v>3101</v>
      </c>
      <c r="KWB301" s="376" t="s">
        <v>3101</v>
      </c>
      <c r="KWC301" s="376" t="s">
        <v>3101</v>
      </c>
      <c r="KWD301" s="376" t="s">
        <v>3101</v>
      </c>
      <c r="KWE301" s="376" t="s">
        <v>3101</v>
      </c>
      <c r="KWF301" s="376" t="s">
        <v>3101</v>
      </c>
      <c r="KWG301" s="376" t="s">
        <v>3101</v>
      </c>
      <c r="KWH301" s="376" t="s">
        <v>3101</v>
      </c>
      <c r="KWI301" s="376" t="s">
        <v>3101</v>
      </c>
      <c r="KWJ301" s="376" t="s">
        <v>3101</v>
      </c>
      <c r="KWK301" s="376" t="s">
        <v>3101</v>
      </c>
      <c r="KWL301" s="376" t="s">
        <v>3101</v>
      </c>
      <c r="KWM301" s="376" t="s">
        <v>3101</v>
      </c>
      <c r="KWN301" s="376" t="s">
        <v>3101</v>
      </c>
      <c r="KWO301" s="376" t="s">
        <v>3101</v>
      </c>
      <c r="KWP301" s="376" t="s">
        <v>3101</v>
      </c>
      <c r="KWQ301" s="376" t="s">
        <v>3101</v>
      </c>
      <c r="KWR301" s="376" t="s">
        <v>3101</v>
      </c>
      <c r="KWS301" s="376" t="s">
        <v>3101</v>
      </c>
      <c r="KWT301" s="376" t="s">
        <v>3101</v>
      </c>
      <c r="KWU301" s="376" t="s">
        <v>3101</v>
      </c>
      <c r="KWV301" s="376" t="s">
        <v>3101</v>
      </c>
      <c r="KWW301" s="376" t="s">
        <v>3101</v>
      </c>
      <c r="KWX301" s="376" t="s">
        <v>3101</v>
      </c>
      <c r="KWY301" s="376" t="s">
        <v>3101</v>
      </c>
      <c r="KWZ301" s="376" t="s">
        <v>3101</v>
      </c>
      <c r="KXA301" s="376" t="s">
        <v>3101</v>
      </c>
      <c r="KXB301" s="376" t="s">
        <v>3101</v>
      </c>
      <c r="KXC301" s="376" t="s">
        <v>3101</v>
      </c>
      <c r="KXD301" s="376" t="s">
        <v>3101</v>
      </c>
      <c r="KXE301" s="376" t="s">
        <v>3101</v>
      </c>
      <c r="KXF301" s="376" t="s">
        <v>3101</v>
      </c>
      <c r="KXG301" s="376" t="s">
        <v>3101</v>
      </c>
      <c r="KXH301" s="376" t="s">
        <v>3101</v>
      </c>
      <c r="KXI301" s="376" t="s">
        <v>3101</v>
      </c>
      <c r="KXJ301" s="376" t="s">
        <v>3101</v>
      </c>
      <c r="KXK301" s="376" t="s">
        <v>3101</v>
      </c>
      <c r="KXL301" s="376" t="s">
        <v>3101</v>
      </c>
      <c r="KXM301" s="376" t="s">
        <v>3101</v>
      </c>
      <c r="KXN301" s="376" t="s">
        <v>3101</v>
      </c>
      <c r="KXO301" s="376" t="s">
        <v>3101</v>
      </c>
      <c r="KXP301" s="376" t="s">
        <v>3101</v>
      </c>
      <c r="KXQ301" s="376" t="s">
        <v>3101</v>
      </c>
      <c r="KXR301" s="376" t="s">
        <v>3101</v>
      </c>
      <c r="KXS301" s="376" t="s">
        <v>3101</v>
      </c>
      <c r="KXT301" s="376" t="s">
        <v>3101</v>
      </c>
      <c r="KXU301" s="376" t="s">
        <v>3101</v>
      </c>
      <c r="KXV301" s="376" t="s">
        <v>3101</v>
      </c>
      <c r="KXW301" s="376" t="s">
        <v>3101</v>
      </c>
      <c r="KXX301" s="376" t="s">
        <v>3101</v>
      </c>
      <c r="KXY301" s="376" t="s">
        <v>3101</v>
      </c>
      <c r="KXZ301" s="376" t="s">
        <v>3101</v>
      </c>
      <c r="KYA301" s="376" t="s">
        <v>3101</v>
      </c>
      <c r="KYB301" s="376" t="s">
        <v>3101</v>
      </c>
      <c r="KYC301" s="376" t="s">
        <v>3101</v>
      </c>
      <c r="KYD301" s="376" t="s">
        <v>3101</v>
      </c>
      <c r="KYE301" s="376" t="s">
        <v>3101</v>
      </c>
      <c r="KYF301" s="376" t="s">
        <v>3101</v>
      </c>
      <c r="KYG301" s="376" t="s">
        <v>3101</v>
      </c>
      <c r="KYH301" s="376" t="s">
        <v>3101</v>
      </c>
      <c r="KYI301" s="376" t="s">
        <v>3101</v>
      </c>
      <c r="KYJ301" s="376" t="s">
        <v>3101</v>
      </c>
      <c r="KYK301" s="376" t="s">
        <v>3101</v>
      </c>
      <c r="KYL301" s="376" t="s">
        <v>3101</v>
      </c>
      <c r="KYM301" s="376" t="s">
        <v>3101</v>
      </c>
      <c r="KYN301" s="376" t="s">
        <v>3101</v>
      </c>
      <c r="KYO301" s="376" t="s">
        <v>3101</v>
      </c>
      <c r="KYP301" s="376" t="s">
        <v>3101</v>
      </c>
      <c r="KYQ301" s="376" t="s">
        <v>3101</v>
      </c>
      <c r="KYR301" s="376" t="s">
        <v>3101</v>
      </c>
      <c r="KYS301" s="376" t="s">
        <v>3101</v>
      </c>
      <c r="KYT301" s="376" t="s">
        <v>3101</v>
      </c>
      <c r="KYU301" s="376" t="s">
        <v>3101</v>
      </c>
      <c r="KYV301" s="376" t="s">
        <v>3101</v>
      </c>
      <c r="KYW301" s="376" t="s">
        <v>3101</v>
      </c>
      <c r="KYX301" s="376" t="s">
        <v>3101</v>
      </c>
      <c r="KYY301" s="376" t="s">
        <v>3101</v>
      </c>
      <c r="KYZ301" s="376" t="s">
        <v>3101</v>
      </c>
      <c r="KZA301" s="376" t="s">
        <v>3101</v>
      </c>
      <c r="KZB301" s="376" t="s">
        <v>3101</v>
      </c>
      <c r="KZC301" s="376" t="s">
        <v>3101</v>
      </c>
      <c r="KZD301" s="376" t="s">
        <v>3101</v>
      </c>
      <c r="KZE301" s="376" t="s">
        <v>3101</v>
      </c>
      <c r="KZF301" s="376" t="s">
        <v>3101</v>
      </c>
      <c r="KZG301" s="376" t="s">
        <v>3101</v>
      </c>
      <c r="KZH301" s="376" t="s">
        <v>3101</v>
      </c>
      <c r="KZI301" s="376" t="s">
        <v>3101</v>
      </c>
      <c r="KZJ301" s="376" t="s">
        <v>3101</v>
      </c>
      <c r="KZK301" s="376" t="s">
        <v>3101</v>
      </c>
      <c r="KZL301" s="376" t="s">
        <v>3101</v>
      </c>
      <c r="KZM301" s="376" t="s">
        <v>3101</v>
      </c>
      <c r="KZN301" s="376" t="s">
        <v>3101</v>
      </c>
      <c r="KZO301" s="376" t="s">
        <v>3101</v>
      </c>
      <c r="KZP301" s="376" t="s">
        <v>3101</v>
      </c>
      <c r="KZQ301" s="376" t="s">
        <v>3101</v>
      </c>
      <c r="KZR301" s="376" t="s">
        <v>3101</v>
      </c>
      <c r="KZS301" s="376" t="s">
        <v>3101</v>
      </c>
      <c r="KZT301" s="376" t="s">
        <v>3101</v>
      </c>
      <c r="KZU301" s="376" t="s">
        <v>3101</v>
      </c>
      <c r="KZV301" s="376" t="s">
        <v>3101</v>
      </c>
      <c r="KZW301" s="376" t="s">
        <v>3101</v>
      </c>
      <c r="KZX301" s="376" t="s">
        <v>3101</v>
      </c>
      <c r="KZY301" s="376" t="s">
        <v>3101</v>
      </c>
      <c r="KZZ301" s="376" t="s">
        <v>3101</v>
      </c>
      <c r="LAA301" s="376" t="s">
        <v>3101</v>
      </c>
      <c r="LAB301" s="376" t="s">
        <v>3101</v>
      </c>
      <c r="LAC301" s="376" t="s">
        <v>3101</v>
      </c>
      <c r="LAD301" s="376" t="s">
        <v>3101</v>
      </c>
      <c r="LAE301" s="376" t="s">
        <v>3101</v>
      </c>
      <c r="LAF301" s="376" t="s">
        <v>3101</v>
      </c>
      <c r="LAG301" s="376" t="s">
        <v>3101</v>
      </c>
      <c r="LAH301" s="376" t="s">
        <v>3101</v>
      </c>
      <c r="LAI301" s="376" t="s">
        <v>3101</v>
      </c>
      <c r="LAJ301" s="376" t="s">
        <v>3101</v>
      </c>
      <c r="LAK301" s="376" t="s">
        <v>3101</v>
      </c>
      <c r="LAL301" s="376" t="s">
        <v>3101</v>
      </c>
      <c r="LAM301" s="376" t="s">
        <v>3101</v>
      </c>
      <c r="LAN301" s="376" t="s">
        <v>3101</v>
      </c>
      <c r="LAO301" s="376" t="s">
        <v>3101</v>
      </c>
      <c r="LAP301" s="376" t="s">
        <v>3101</v>
      </c>
      <c r="LAQ301" s="376" t="s">
        <v>3101</v>
      </c>
      <c r="LAR301" s="376" t="s">
        <v>3101</v>
      </c>
      <c r="LAS301" s="376" t="s">
        <v>3101</v>
      </c>
      <c r="LAT301" s="376" t="s">
        <v>3101</v>
      </c>
      <c r="LAU301" s="376" t="s">
        <v>3101</v>
      </c>
      <c r="LAV301" s="376" t="s">
        <v>3101</v>
      </c>
      <c r="LAW301" s="376" t="s">
        <v>3101</v>
      </c>
      <c r="LAX301" s="376" t="s">
        <v>3101</v>
      </c>
      <c r="LAY301" s="376" t="s">
        <v>3101</v>
      </c>
      <c r="LAZ301" s="376" t="s">
        <v>3101</v>
      </c>
      <c r="LBA301" s="376" t="s">
        <v>3101</v>
      </c>
      <c r="LBB301" s="376" t="s">
        <v>3101</v>
      </c>
      <c r="LBC301" s="376" t="s">
        <v>3101</v>
      </c>
      <c r="LBD301" s="376" t="s">
        <v>3101</v>
      </c>
      <c r="LBE301" s="376" t="s">
        <v>3101</v>
      </c>
      <c r="LBF301" s="376" t="s">
        <v>3101</v>
      </c>
      <c r="LBG301" s="376" t="s">
        <v>3101</v>
      </c>
      <c r="LBH301" s="376" t="s">
        <v>3101</v>
      </c>
      <c r="LBI301" s="376" t="s">
        <v>3101</v>
      </c>
      <c r="LBJ301" s="376" t="s">
        <v>3101</v>
      </c>
      <c r="LBK301" s="376" t="s">
        <v>3101</v>
      </c>
      <c r="LBL301" s="376" t="s">
        <v>3101</v>
      </c>
      <c r="LBM301" s="376" t="s">
        <v>3101</v>
      </c>
      <c r="LBN301" s="376" t="s">
        <v>3101</v>
      </c>
      <c r="LBO301" s="376" t="s">
        <v>3101</v>
      </c>
      <c r="LBP301" s="376" t="s">
        <v>3101</v>
      </c>
      <c r="LBQ301" s="376" t="s">
        <v>3101</v>
      </c>
      <c r="LBR301" s="376" t="s">
        <v>3101</v>
      </c>
      <c r="LBS301" s="376" t="s">
        <v>3101</v>
      </c>
      <c r="LBT301" s="376" t="s">
        <v>3101</v>
      </c>
      <c r="LBU301" s="376" t="s">
        <v>3101</v>
      </c>
      <c r="LBV301" s="376" t="s">
        <v>3101</v>
      </c>
      <c r="LBW301" s="376" t="s">
        <v>3101</v>
      </c>
      <c r="LBX301" s="376" t="s">
        <v>3101</v>
      </c>
      <c r="LBY301" s="376" t="s">
        <v>3101</v>
      </c>
      <c r="LBZ301" s="376" t="s">
        <v>3101</v>
      </c>
      <c r="LCA301" s="376" t="s">
        <v>3101</v>
      </c>
      <c r="LCB301" s="376" t="s">
        <v>3101</v>
      </c>
      <c r="LCC301" s="376" t="s">
        <v>3101</v>
      </c>
      <c r="LCD301" s="376" t="s">
        <v>3101</v>
      </c>
      <c r="LCE301" s="376" t="s">
        <v>3101</v>
      </c>
      <c r="LCF301" s="376" t="s">
        <v>3101</v>
      </c>
      <c r="LCG301" s="376" t="s">
        <v>3101</v>
      </c>
      <c r="LCH301" s="376" t="s">
        <v>3101</v>
      </c>
      <c r="LCI301" s="376" t="s">
        <v>3101</v>
      </c>
      <c r="LCJ301" s="376" t="s">
        <v>3101</v>
      </c>
      <c r="LCK301" s="376" t="s">
        <v>3101</v>
      </c>
      <c r="LCL301" s="376" t="s">
        <v>3101</v>
      </c>
      <c r="LCM301" s="376" t="s">
        <v>3101</v>
      </c>
      <c r="LCN301" s="376" t="s">
        <v>3101</v>
      </c>
      <c r="LCO301" s="376" t="s">
        <v>3101</v>
      </c>
      <c r="LCP301" s="376" t="s">
        <v>3101</v>
      </c>
      <c r="LCQ301" s="376" t="s">
        <v>3101</v>
      </c>
      <c r="LCR301" s="376" t="s">
        <v>3101</v>
      </c>
      <c r="LCS301" s="376" t="s">
        <v>3101</v>
      </c>
      <c r="LCT301" s="376" t="s">
        <v>3101</v>
      </c>
      <c r="LCU301" s="376" t="s">
        <v>3101</v>
      </c>
      <c r="LCV301" s="376" t="s">
        <v>3101</v>
      </c>
      <c r="LCW301" s="376" t="s">
        <v>3101</v>
      </c>
      <c r="LCX301" s="376" t="s">
        <v>3101</v>
      </c>
      <c r="LCY301" s="376" t="s">
        <v>3101</v>
      </c>
      <c r="LCZ301" s="376" t="s">
        <v>3101</v>
      </c>
      <c r="LDA301" s="376" t="s">
        <v>3101</v>
      </c>
      <c r="LDB301" s="376" t="s">
        <v>3101</v>
      </c>
      <c r="LDC301" s="376" t="s">
        <v>3101</v>
      </c>
      <c r="LDD301" s="376" t="s">
        <v>3101</v>
      </c>
      <c r="LDE301" s="376" t="s">
        <v>3101</v>
      </c>
      <c r="LDF301" s="376" t="s">
        <v>3101</v>
      </c>
      <c r="LDG301" s="376" t="s">
        <v>3101</v>
      </c>
      <c r="LDH301" s="376" t="s">
        <v>3101</v>
      </c>
      <c r="LDI301" s="376" t="s">
        <v>3101</v>
      </c>
      <c r="LDJ301" s="376" t="s">
        <v>3101</v>
      </c>
      <c r="LDK301" s="376" t="s">
        <v>3101</v>
      </c>
      <c r="LDL301" s="376" t="s">
        <v>3101</v>
      </c>
      <c r="LDM301" s="376" t="s">
        <v>3101</v>
      </c>
      <c r="LDN301" s="376" t="s">
        <v>3101</v>
      </c>
      <c r="LDO301" s="376" t="s">
        <v>3101</v>
      </c>
      <c r="LDP301" s="376" t="s">
        <v>3101</v>
      </c>
      <c r="LDQ301" s="376" t="s">
        <v>3101</v>
      </c>
      <c r="LDR301" s="376" t="s">
        <v>3101</v>
      </c>
      <c r="LDS301" s="376" t="s">
        <v>3101</v>
      </c>
      <c r="LDT301" s="376" t="s">
        <v>3101</v>
      </c>
      <c r="LDU301" s="376" t="s">
        <v>3101</v>
      </c>
      <c r="LDV301" s="376" t="s">
        <v>3101</v>
      </c>
      <c r="LDW301" s="376" t="s">
        <v>3101</v>
      </c>
      <c r="LDX301" s="376" t="s">
        <v>3101</v>
      </c>
      <c r="LDY301" s="376" t="s">
        <v>3101</v>
      </c>
      <c r="LDZ301" s="376" t="s">
        <v>3101</v>
      </c>
      <c r="LEA301" s="376" t="s">
        <v>3101</v>
      </c>
      <c r="LEB301" s="376" t="s">
        <v>3101</v>
      </c>
      <c r="LEC301" s="376" t="s">
        <v>3101</v>
      </c>
      <c r="LED301" s="376" t="s">
        <v>3101</v>
      </c>
      <c r="LEE301" s="376" t="s">
        <v>3101</v>
      </c>
      <c r="LEF301" s="376" t="s">
        <v>3101</v>
      </c>
      <c r="LEG301" s="376" t="s">
        <v>3101</v>
      </c>
      <c r="LEH301" s="376" t="s">
        <v>3101</v>
      </c>
      <c r="LEI301" s="376" t="s">
        <v>3101</v>
      </c>
      <c r="LEJ301" s="376" t="s">
        <v>3101</v>
      </c>
      <c r="LEK301" s="376" t="s">
        <v>3101</v>
      </c>
      <c r="LEL301" s="376" t="s">
        <v>3101</v>
      </c>
      <c r="LEM301" s="376" t="s">
        <v>3101</v>
      </c>
      <c r="LEN301" s="376" t="s">
        <v>3101</v>
      </c>
      <c r="LEO301" s="376" t="s">
        <v>3101</v>
      </c>
      <c r="LEP301" s="376" t="s">
        <v>3101</v>
      </c>
      <c r="LEQ301" s="376" t="s">
        <v>3101</v>
      </c>
      <c r="LER301" s="376" t="s">
        <v>3101</v>
      </c>
      <c r="LES301" s="376" t="s">
        <v>3101</v>
      </c>
      <c r="LET301" s="376" t="s">
        <v>3101</v>
      </c>
      <c r="LEU301" s="376" t="s">
        <v>3101</v>
      </c>
      <c r="LEV301" s="376" t="s">
        <v>3101</v>
      </c>
      <c r="LEW301" s="376" t="s">
        <v>3101</v>
      </c>
      <c r="LEX301" s="376" t="s">
        <v>3101</v>
      </c>
      <c r="LEY301" s="376" t="s">
        <v>3101</v>
      </c>
      <c r="LEZ301" s="376" t="s">
        <v>3101</v>
      </c>
      <c r="LFA301" s="376" t="s">
        <v>3101</v>
      </c>
      <c r="LFB301" s="376" t="s">
        <v>3101</v>
      </c>
      <c r="LFC301" s="376" t="s">
        <v>3101</v>
      </c>
      <c r="LFD301" s="376" t="s">
        <v>3101</v>
      </c>
      <c r="LFE301" s="376" t="s">
        <v>3101</v>
      </c>
      <c r="LFF301" s="376" t="s">
        <v>3101</v>
      </c>
      <c r="LFG301" s="376" t="s">
        <v>3101</v>
      </c>
      <c r="LFH301" s="376" t="s">
        <v>3101</v>
      </c>
      <c r="LFI301" s="376" t="s">
        <v>3101</v>
      </c>
      <c r="LFJ301" s="376" t="s">
        <v>3101</v>
      </c>
      <c r="LFK301" s="376" t="s">
        <v>3101</v>
      </c>
      <c r="LFL301" s="376" t="s">
        <v>3101</v>
      </c>
      <c r="LFM301" s="376" t="s">
        <v>3101</v>
      </c>
      <c r="LFN301" s="376" t="s">
        <v>3101</v>
      </c>
      <c r="LFO301" s="376" t="s">
        <v>3101</v>
      </c>
      <c r="LFP301" s="376" t="s">
        <v>3101</v>
      </c>
      <c r="LFQ301" s="376" t="s">
        <v>3101</v>
      </c>
      <c r="LFR301" s="376" t="s">
        <v>3101</v>
      </c>
      <c r="LFS301" s="376" t="s">
        <v>3101</v>
      </c>
      <c r="LFT301" s="376" t="s">
        <v>3101</v>
      </c>
      <c r="LFU301" s="376" t="s">
        <v>3101</v>
      </c>
      <c r="LFV301" s="376" t="s">
        <v>3101</v>
      </c>
      <c r="LFW301" s="376" t="s">
        <v>3101</v>
      </c>
      <c r="LFX301" s="376" t="s">
        <v>3101</v>
      </c>
      <c r="LFY301" s="376" t="s">
        <v>3101</v>
      </c>
      <c r="LFZ301" s="376" t="s">
        <v>3101</v>
      </c>
      <c r="LGA301" s="376" t="s">
        <v>3101</v>
      </c>
      <c r="LGB301" s="376" t="s">
        <v>3101</v>
      </c>
      <c r="LGC301" s="376" t="s">
        <v>3101</v>
      </c>
      <c r="LGD301" s="376" t="s">
        <v>3101</v>
      </c>
      <c r="LGE301" s="376" t="s">
        <v>3101</v>
      </c>
      <c r="LGF301" s="376" t="s">
        <v>3101</v>
      </c>
      <c r="LGG301" s="376" t="s">
        <v>3101</v>
      </c>
      <c r="LGH301" s="376" t="s">
        <v>3101</v>
      </c>
      <c r="LGI301" s="376" t="s">
        <v>3101</v>
      </c>
      <c r="LGJ301" s="376" t="s">
        <v>3101</v>
      </c>
      <c r="LGK301" s="376" t="s">
        <v>3101</v>
      </c>
      <c r="LGL301" s="376" t="s">
        <v>3101</v>
      </c>
      <c r="LGM301" s="376" t="s">
        <v>3101</v>
      </c>
      <c r="LGN301" s="376" t="s">
        <v>3101</v>
      </c>
      <c r="LGO301" s="376" t="s">
        <v>3101</v>
      </c>
      <c r="LGP301" s="376" t="s">
        <v>3101</v>
      </c>
      <c r="LGQ301" s="376" t="s">
        <v>3101</v>
      </c>
      <c r="LGR301" s="376" t="s">
        <v>3101</v>
      </c>
      <c r="LGS301" s="376" t="s">
        <v>3101</v>
      </c>
      <c r="LGT301" s="376" t="s">
        <v>3101</v>
      </c>
      <c r="LGU301" s="376" t="s">
        <v>3101</v>
      </c>
      <c r="LGV301" s="376" t="s">
        <v>3101</v>
      </c>
      <c r="LGW301" s="376" t="s">
        <v>3101</v>
      </c>
      <c r="LGX301" s="376" t="s">
        <v>3101</v>
      </c>
      <c r="LGY301" s="376" t="s">
        <v>3101</v>
      </c>
      <c r="LGZ301" s="376" t="s">
        <v>3101</v>
      </c>
      <c r="LHA301" s="376" t="s">
        <v>3101</v>
      </c>
      <c r="LHB301" s="376" t="s">
        <v>3101</v>
      </c>
      <c r="LHC301" s="376" t="s">
        <v>3101</v>
      </c>
      <c r="LHD301" s="376" t="s">
        <v>3101</v>
      </c>
      <c r="LHE301" s="376" t="s">
        <v>3101</v>
      </c>
      <c r="LHF301" s="376" t="s">
        <v>3101</v>
      </c>
      <c r="LHG301" s="376" t="s">
        <v>3101</v>
      </c>
      <c r="LHH301" s="376" t="s">
        <v>3101</v>
      </c>
      <c r="LHI301" s="376" t="s">
        <v>3101</v>
      </c>
      <c r="LHJ301" s="376" t="s">
        <v>3101</v>
      </c>
      <c r="LHK301" s="376" t="s">
        <v>3101</v>
      </c>
      <c r="LHL301" s="376" t="s">
        <v>3101</v>
      </c>
      <c r="LHM301" s="376" t="s">
        <v>3101</v>
      </c>
      <c r="LHN301" s="376" t="s">
        <v>3101</v>
      </c>
      <c r="LHO301" s="376" t="s">
        <v>3101</v>
      </c>
      <c r="LHP301" s="376" t="s">
        <v>3101</v>
      </c>
      <c r="LHQ301" s="376" t="s">
        <v>3101</v>
      </c>
      <c r="LHR301" s="376" t="s">
        <v>3101</v>
      </c>
      <c r="LHS301" s="376" t="s">
        <v>3101</v>
      </c>
      <c r="LHT301" s="376" t="s">
        <v>3101</v>
      </c>
      <c r="LHU301" s="376" t="s">
        <v>3101</v>
      </c>
      <c r="LHV301" s="376" t="s">
        <v>3101</v>
      </c>
      <c r="LHW301" s="376" t="s">
        <v>3101</v>
      </c>
      <c r="LHX301" s="376" t="s">
        <v>3101</v>
      </c>
      <c r="LHY301" s="376" t="s">
        <v>3101</v>
      </c>
      <c r="LHZ301" s="376" t="s">
        <v>3101</v>
      </c>
      <c r="LIA301" s="376" t="s">
        <v>3101</v>
      </c>
      <c r="LIB301" s="376" t="s">
        <v>3101</v>
      </c>
      <c r="LIC301" s="376" t="s">
        <v>3101</v>
      </c>
      <c r="LID301" s="376" t="s">
        <v>3101</v>
      </c>
      <c r="LIE301" s="376" t="s">
        <v>3101</v>
      </c>
      <c r="LIF301" s="376" t="s">
        <v>3101</v>
      </c>
      <c r="LIG301" s="376" t="s">
        <v>3101</v>
      </c>
      <c r="LIH301" s="376" t="s">
        <v>3101</v>
      </c>
      <c r="LII301" s="376" t="s">
        <v>3101</v>
      </c>
      <c r="LIJ301" s="376" t="s">
        <v>3101</v>
      </c>
      <c r="LIK301" s="376" t="s">
        <v>3101</v>
      </c>
      <c r="LIL301" s="376" t="s">
        <v>3101</v>
      </c>
      <c r="LIM301" s="376" t="s">
        <v>3101</v>
      </c>
      <c r="LIN301" s="376" t="s">
        <v>3101</v>
      </c>
      <c r="LIO301" s="376" t="s">
        <v>3101</v>
      </c>
      <c r="LIP301" s="376" t="s">
        <v>3101</v>
      </c>
      <c r="LIQ301" s="376" t="s">
        <v>3101</v>
      </c>
      <c r="LIR301" s="376" t="s">
        <v>3101</v>
      </c>
      <c r="LIS301" s="376" t="s">
        <v>3101</v>
      </c>
      <c r="LIT301" s="376" t="s">
        <v>3101</v>
      </c>
      <c r="LIU301" s="376" t="s">
        <v>3101</v>
      </c>
      <c r="LIV301" s="376" t="s">
        <v>3101</v>
      </c>
      <c r="LIW301" s="376" t="s">
        <v>3101</v>
      </c>
      <c r="LIX301" s="376" t="s">
        <v>3101</v>
      </c>
      <c r="LIY301" s="376" t="s">
        <v>3101</v>
      </c>
      <c r="LIZ301" s="376" t="s">
        <v>3101</v>
      </c>
      <c r="LJA301" s="376" t="s">
        <v>3101</v>
      </c>
      <c r="LJB301" s="376" t="s">
        <v>3101</v>
      </c>
      <c r="LJC301" s="376" t="s">
        <v>3101</v>
      </c>
      <c r="LJD301" s="376" t="s">
        <v>3101</v>
      </c>
      <c r="LJE301" s="376" t="s">
        <v>3101</v>
      </c>
      <c r="LJF301" s="376" t="s">
        <v>3101</v>
      </c>
      <c r="LJG301" s="376" t="s">
        <v>3101</v>
      </c>
      <c r="LJH301" s="376" t="s">
        <v>3101</v>
      </c>
      <c r="LJI301" s="376" t="s">
        <v>3101</v>
      </c>
      <c r="LJJ301" s="376" t="s">
        <v>3101</v>
      </c>
      <c r="LJK301" s="376" t="s">
        <v>3101</v>
      </c>
      <c r="LJL301" s="376" t="s">
        <v>3101</v>
      </c>
      <c r="LJM301" s="376" t="s">
        <v>3101</v>
      </c>
      <c r="LJN301" s="376" t="s">
        <v>3101</v>
      </c>
      <c r="LJO301" s="376" t="s">
        <v>3101</v>
      </c>
      <c r="LJP301" s="376" t="s">
        <v>3101</v>
      </c>
      <c r="LJQ301" s="376" t="s">
        <v>3101</v>
      </c>
      <c r="LJR301" s="376" t="s">
        <v>3101</v>
      </c>
      <c r="LJS301" s="376" t="s">
        <v>3101</v>
      </c>
      <c r="LJT301" s="376" t="s">
        <v>3101</v>
      </c>
      <c r="LJU301" s="376" t="s">
        <v>3101</v>
      </c>
      <c r="LJV301" s="376" t="s">
        <v>3101</v>
      </c>
      <c r="LJW301" s="376" t="s">
        <v>3101</v>
      </c>
      <c r="LJX301" s="376" t="s">
        <v>3101</v>
      </c>
      <c r="LJY301" s="376" t="s">
        <v>3101</v>
      </c>
      <c r="LJZ301" s="376" t="s">
        <v>3101</v>
      </c>
      <c r="LKA301" s="376" t="s">
        <v>3101</v>
      </c>
      <c r="LKB301" s="376" t="s">
        <v>3101</v>
      </c>
      <c r="LKC301" s="376" t="s">
        <v>3101</v>
      </c>
      <c r="LKD301" s="376" t="s">
        <v>3101</v>
      </c>
      <c r="LKE301" s="376" t="s">
        <v>3101</v>
      </c>
      <c r="LKF301" s="376" t="s">
        <v>3101</v>
      </c>
      <c r="LKG301" s="376" t="s">
        <v>3101</v>
      </c>
      <c r="LKH301" s="376" t="s">
        <v>3101</v>
      </c>
      <c r="LKI301" s="376" t="s">
        <v>3101</v>
      </c>
      <c r="LKJ301" s="376" t="s">
        <v>3101</v>
      </c>
      <c r="LKK301" s="376" t="s">
        <v>3101</v>
      </c>
      <c r="LKL301" s="376" t="s">
        <v>3101</v>
      </c>
      <c r="LKM301" s="376" t="s">
        <v>3101</v>
      </c>
      <c r="LKN301" s="376" t="s">
        <v>3101</v>
      </c>
      <c r="LKO301" s="376" t="s">
        <v>3101</v>
      </c>
      <c r="LKP301" s="376" t="s">
        <v>3101</v>
      </c>
      <c r="LKQ301" s="376" t="s">
        <v>3101</v>
      </c>
      <c r="LKR301" s="376" t="s">
        <v>3101</v>
      </c>
      <c r="LKS301" s="376" t="s">
        <v>3101</v>
      </c>
      <c r="LKT301" s="376" t="s">
        <v>3101</v>
      </c>
      <c r="LKU301" s="376" t="s">
        <v>3101</v>
      </c>
      <c r="LKV301" s="376" t="s">
        <v>3101</v>
      </c>
      <c r="LKW301" s="376" t="s">
        <v>3101</v>
      </c>
      <c r="LKX301" s="376" t="s">
        <v>3101</v>
      </c>
      <c r="LKY301" s="376" t="s">
        <v>3101</v>
      </c>
      <c r="LKZ301" s="376" t="s">
        <v>3101</v>
      </c>
      <c r="LLA301" s="376" t="s">
        <v>3101</v>
      </c>
      <c r="LLB301" s="376" t="s">
        <v>3101</v>
      </c>
      <c r="LLC301" s="376" t="s">
        <v>3101</v>
      </c>
      <c r="LLD301" s="376" t="s">
        <v>3101</v>
      </c>
      <c r="LLE301" s="376" t="s">
        <v>3101</v>
      </c>
      <c r="LLF301" s="376" t="s">
        <v>3101</v>
      </c>
      <c r="LLG301" s="376" t="s">
        <v>3101</v>
      </c>
      <c r="LLH301" s="376" t="s">
        <v>3101</v>
      </c>
      <c r="LLI301" s="376" t="s">
        <v>3101</v>
      </c>
      <c r="LLJ301" s="376" t="s">
        <v>3101</v>
      </c>
      <c r="LLK301" s="376" t="s">
        <v>3101</v>
      </c>
      <c r="LLL301" s="376" t="s">
        <v>3101</v>
      </c>
      <c r="LLM301" s="376" t="s">
        <v>3101</v>
      </c>
      <c r="LLN301" s="376" t="s">
        <v>3101</v>
      </c>
      <c r="LLO301" s="376" t="s">
        <v>3101</v>
      </c>
      <c r="LLP301" s="376" t="s">
        <v>3101</v>
      </c>
      <c r="LLQ301" s="376" t="s">
        <v>3101</v>
      </c>
      <c r="LLR301" s="376" t="s">
        <v>3101</v>
      </c>
      <c r="LLS301" s="376" t="s">
        <v>3101</v>
      </c>
      <c r="LLT301" s="376" t="s">
        <v>3101</v>
      </c>
      <c r="LLU301" s="376" t="s">
        <v>3101</v>
      </c>
      <c r="LLV301" s="376" t="s">
        <v>3101</v>
      </c>
      <c r="LLW301" s="376" t="s">
        <v>3101</v>
      </c>
      <c r="LLX301" s="376" t="s">
        <v>3101</v>
      </c>
      <c r="LLY301" s="376" t="s">
        <v>3101</v>
      </c>
      <c r="LLZ301" s="376" t="s">
        <v>3101</v>
      </c>
      <c r="LMA301" s="376" t="s">
        <v>3101</v>
      </c>
      <c r="LMB301" s="376" t="s">
        <v>3101</v>
      </c>
      <c r="LMC301" s="376" t="s">
        <v>3101</v>
      </c>
      <c r="LMD301" s="376" t="s">
        <v>3101</v>
      </c>
      <c r="LME301" s="376" t="s">
        <v>3101</v>
      </c>
      <c r="LMF301" s="376" t="s">
        <v>3101</v>
      </c>
      <c r="LMG301" s="376" t="s">
        <v>3101</v>
      </c>
      <c r="LMH301" s="376" t="s">
        <v>3101</v>
      </c>
      <c r="LMI301" s="376" t="s">
        <v>3101</v>
      </c>
      <c r="LMJ301" s="376" t="s">
        <v>3101</v>
      </c>
      <c r="LMK301" s="376" t="s">
        <v>3101</v>
      </c>
      <c r="LML301" s="376" t="s">
        <v>3101</v>
      </c>
      <c r="LMM301" s="376" t="s">
        <v>3101</v>
      </c>
      <c r="LMN301" s="376" t="s">
        <v>3101</v>
      </c>
      <c r="LMO301" s="376" t="s">
        <v>3101</v>
      </c>
      <c r="LMP301" s="376" t="s">
        <v>3101</v>
      </c>
      <c r="LMQ301" s="376" t="s">
        <v>3101</v>
      </c>
      <c r="LMR301" s="376" t="s">
        <v>3101</v>
      </c>
      <c r="LMS301" s="376" t="s">
        <v>3101</v>
      </c>
      <c r="LMT301" s="376" t="s">
        <v>3101</v>
      </c>
      <c r="LMU301" s="376" t="s">
        <v>3101</v>
      </c>
      <c r="LMV301" s="376" t="s">
        <v>3101</v>
      </c>
      <c r="LMW301" s="376" t="s">
        <v>3101</v>
      </c>
      <c r="LMX301" s="376" t="s">
        <v>3101</v>
      </c>
      <c r="LMY301" s="376" t="s">
        <v>3101</v>
      </c>
      <c r="LMZ301" s="376" t="s">
        <v>3101</v>
      </c>
      <c r="LNA301" s="376" t="s">
        <v>3101</v>
      </c>
      <c r="LNB301" s="376" t="s">
        <v>3101</v>
      </c>
      <c r="LNC301" s="376" t="s">
        <v>3101</v>
      </c>
      <c r="LND301" s="376" t="s">
        <v>3101</v>
      </c>
      <c r="LNE301" s="376" t="s">
        <v>3101</v>
      </c>
      <c r="LNF301" s="376" t="s">
        <v>3101</v>
      </c>
      <c r="LNG301" s="376" t="s">
        <v>3101</v>
      </c>
      <c r="LNH301" s="376" t="s">
        <v>3101</v>
      </c>
      <c r="LNI301" s="376" t="s">
        <v>3101</v>
      </c>
      <c r="LNJ301" s="376" t="s">
        <v>3101</v>
      </c>
      <c r="LNK301" s="376" t="s">
        <v>3101</v>
      </c>
      <c r="LNL301" s="376" t="s">
        <v>3101</v>
      </c>
      <c r="LNM301" s="376" t="s">
        <v>3101</v>
      </c>
      <c r="LNN301" s="376" t="s">
        <v>3101</v>
      </c>
      <c r="LNO301" s="376" t="s">
        <v>3101</v>
      </c>
      <c r="LNP301" s="376" t="s">
        <v>3101</v>
      </c>
      <c r="LNQ301" s="376" t="s">
        <v>3101</v>
      </c>
      <c r="LNR301" s="376" t="s">
        <v>3101</v>
      </c>
      <c r="LNS301" s="376" t="s">
        <v>3101</v>
      </c>
      <c r="LNT301" s="376" t="s">
        <v>3101</v>
      </c>
      <c r="LNU301" s="376" t="s">
        <v>3101</v>
      </c>
      <c r="LNV301" s="376" t="s">
        <v>3101</v>
      </c>
      <c r="LNW301" s="376" t="s">
        <v>3101</v>
      </c>
      <c r="LNX301" s="376" t="s">
        <v>3101</v>
      </c>
      <c r="LNY301" s="376" t="s">
        <v>3101</v>
      </c>
      <c r="LNZ301" s="376" t="s">
        <v>3101</v>
      </c>
      <c r="LOA301" s="376" t="s">
        <v>3101</v>
      </c>
      <c r="LOB301" s="376" t="s">
        <v>3101</v>
      </c>
      <c r="LOC301" s="376" t="s">
        <v>3101</v>
      </c>
      <c r="LOD301" s="376" t="s">
        <v>3101</v>
      </c>
      <c r="LOE301" s="376" t="s">
        <v>3101</v>
      </c>
      <c r="LOF301" s="376" t="s">
        <v>3101</v>
      </c>
      <c r="LOG301" s="376" t="s">
        <v>3101</v>
      </c>
      <c r="LOH301" s="376" t="s">
        <v>3101</v>
      </c>
      <c r="LOI301" s="376" t="s">
        <v>3101</v>
      </c>
      <c r="LOJ301" s="376" t="s">
        <v>3101</v>
      </c>
      <c r="LOK301" s="376" t="s">
        <v>3101</v>
      </c>
      <c r="LOL301" s="376" t="s">
        <v>3101</v>
      </c>
      <c r="LOM301" s="376" t="s">
        <v>3101</v>
      </c>
      <c r="LON301" s="376" t="s">
        <v>3101</v>
      </c>
      <c r="LOO301" s="376" t="s">
        <v>3101</v>
      </c>
      <c r="LOP301" s="376" t="s">
        <v>3101</v>
      </c>
      <c r="LOQ301" s="376" t="s">
        <v>3101</v>
      </c>
      <c r="LOR301" s="376" t="s">
        <v>3101</v>
      </c>
      <c r="LOS301" s="376" t="s">
        <v>3101</v>
      </c>
      <c r="LOT301" s="376" t="s">
        <v>3101</v>
      </c>
      <c r="LOU301" s="376" t="s">
        <v>3101</v>
      </c>
      <c r="LOV301" s="376" t="s">
        <v>3101</v>
      </c>
      <c r="LOW301" s="376" t="s">
        <v>3101</v>
      </c>
      <c r="LOX301" s="376" t="s">
        <v>3101</v>
      </c>
      <c r="LOY301" s="376" t="s">
        <v>3101</v>
      </c>
      <c r="LOZ301" s="376" t="s">
        <v>3101</v>
      </c>
      <c r="LPA301" s="376" t="s">
        <v>3101</v>
      </c>
      <c r="LPB301" s="376" t="s">
        <v>3101</v>
      </c>
      <c r="LPC301" s="376" t="s">
        <v>3101</v>
      </c>
      <c r="LPD301" s="376" t="s">
        <v>3101</v>
      </c>
      <c r="LPE301" s="376" t="s">
        <v>3101</v>
      </c>
      <c r="LPF301" s="376" t="s">
        <v>3101</v>
      </c>
      <c r="LPG301" s="376" t="s">
        <v>3101</v>
      </c>
      <c r="LPH301" s="376" t="s">
        <v>3101</v>
      </c>
      <c r="LPI301" s="376" t="s">
        <v>3101</v>
      </c>
      <c r="LPJ301" s="376" t="s">
        <v>3101</v>
      </c>
      <c r="LPK301" s="376" t="s">
        <v>3101</v>
      </c>
      <c r="LPL301" s="376" t="s">
        <v>3101</v>
      </c>
      <c r="LPM301" s="376" t="s">
        <v>3101</v>
      </c>
      <c r="LPN301" s="376" t="s">
        <v>3101</v>
      </c>
      <c r="LPO301" s="376" t="s">
        <v>3101</v>
      </c>
      <c r="LPP301" s="376" t="s">
        <v>3101</v>
      </c>
      <c r="LPQ301" s="376" t="s">
        <v>3101</v>
      </c>
      <c r="LPR301" s="376" t="s">
        <v>3101</v>
      </c>
      <c r="LPS301" s="376" t="s">
        <v>3101</v>
      </c>
      <c r="LPT301" s="376" t="s">
        <v>3101</v>
      </c>
      <c r="LPU301" s="376" t="s">
        <v>3101</v>
      </c>
      <c r="LPV301" s="376" t="s">
        <v>3101</v>
      </c>
      <c r="LPW301" s="376" t="s">
        <v>3101</v>
      </c>
      <c r="LPX301" s="376" t="s">
        <v>3101</v>
      </c>
      <c r="LPY301" s="376" t="s">
        <v>3101</v>
      </c>
      <c r="LPZ301" s="376" t="s">
        <v>3101</v>
      </c>
      <c r="LQA301" s="376" t="s">
        <v>3101</v>
      </c>
      <c r="LQB301" s="376" t="s">
        <v>3101</v>
      </c>
      <c r="LQC301" s="376" t="s">
        <v>3101</v>
      </c>
      <c r="LQD301" s="376" t="s">
        <v>3101</v>
      </c>
      <c r="LQE301" s="376" t="s">
        <v>3101</v>
      </c>
      <c r="LQF301" s="376" t="s">
        <v>3101</v>
      </c>
      <c r="LQG301" s="376" t="s">
        <v>3101</v>
      </c>
      <c r="LQH301" s="376" t="s">
        <v>3101</v>
      </c>
      <c r="LQI301" s="376" t="s">
        <v>3101</v>
      </c>
      <c r="LQJ301" s="376" t="s">
        <v>3101</v>
      </c>
      <c r="LQK301" s="376" t="s">
        <v>3101</v>
      </c>
      <c r="LQL301" s="376" t="s">
        <v>3101</v>
      </c>
      <c r="LQM301" s="376" t="s">
        <v>3101</v>
      </c>
      <c r="LQN301" s="376" t="s">
        <v>3101</v>
      </c>
      <c r="LQO301" s="376" t="s">
        <v>3101</v>
      </c>
      <c r="LQP301" s="376" t="s">
        <v>3101</v>
      </c>
      <c r="LQQ301" s="376" t="s">
        <v>3101</v>
      </c>
      <c r="LQR301" s="376" t="s">
        <v>3101</v>
      </c>
      <c r="LQS301" s="376" t="s">
        <v>3101</v>
      </c>
      <c r="LQT301" s="376" t="s">
        <v>3101</v>
      </c>
      <c r="LQU301" s="376" t="s">
        <v>3101</v>
      </c>
      <c r="LQV301" s="376" t="s">
        <v>3101</v>
      </c>
      <c r="LQW301" s="376" t="s">
        <v>3101</v>
      </c>
      <c r="LQX301" s="376" t="s">
        <v>3101</v>
      </c>
      <c r="LQY301" s="376" t="s">
        <v>3101</v>
      </c>
      <c r="LQZ301" s="376" t="s">
        <v>3101</v>
      </c>
      <c r="LRA301" s="376" t="s">
        <v>3101</v>
      </c>
      <c r="LRB301" s="376" t="s">
        <v>3101</v>
      </c>
      <c r="LRC301" s="376" t="s">
        <v>3101</v>
      </c>
      <c r="LRD301" s="376" t="s">
        <v>3101</v>
      </c>
      <c r="LRE301" s="376" t="s">
        <v>3101</v>
      </c>
      <c r="LRF301" s="376" t="s">
        <v>3101</v>
      </c>
      <c r="LRG301" s="376" t="s">
        <v>3101</v>
      </c>
      <c r="LRH301" s="376" t="s">
        <v>3101</v>
      </c>
      <c r="LRI301" s="376" t="s">
        <v>3101</v>
      </c>
      <c r="LRJ301" s="376" t="s">
        <v>3101</v>
      </c>
      <c r="LRK301" s="376" t="s">
        <v>3101</v>
      </c>
      <c r="LRL301" s="376" t="s">
        <v>3101</v>
      </c>
      <c r="LRM301" s="376" t="s">
        <v>3101</v>
      </c>
      <c r="LRN301" s="376" t="s">
        <v>3101</v>
      </c>
      <c r="LRO301" s="376" t="s">
        <v>3101</v>
      </c>
      <c r="LRP301" s="376" t="s">
        <v>3101</v>
      </c>
      <c r="LRQ301" s="376" t="s">
        <v>3101</v>
      </c>
      <c r="LRR301" s="376" t="s">
        <v>3101</v>
      </c>
      <c r="LRS301" s="376" t="s">
        <v>3101</v>
      </c>
      <c r="LRT301" s="376" t="s">
        <v>3101</v>
      </c>
      <c r="LRU301" s="376" t="s">
        <v>3101</v>
      </c>
      <c r="LRV301" s="376" t="s">
        <v>3101</v>
      </c>
      <c r="LRW301" s="376" t="s">
        <v>3101</v>
      </c>
      <c r="LRX301" s="376" t="s">
        <v>3101</v>
      </c>
      <c r="LRY301" s="376" t="s">
        <v>3101</v>
      </c>
      <c r="LRZ301" s="376" t="s">
        <v>3101</v>
      </c>
      <c r="LSA301" s="376" t="s">
        <v>3101</v>
      </c>
      <c r="LSB301" s="376" t="s">
        <v>3101</v>
      </c>
      <c r="LSC301" s="376" t="s">
        <v>3101</v>
      </c>
      <c r="LSD301" s="376" t="s">
        <v>3101</v>
      </c>
      <c r="LSE301" s="376" t="s">
        <v>3101</v>
      </c>
      <c r="LSF301" s="376" t="s">
        <v>3101</v>
      </c>
      <c r="LSG301" s="376" t="s">
        <v>3101</v>
      </c>
      <c r="LSH301" s="376" t="s">
        <v>3101</v>
      </c>
      <c r="LSI301" s="376" t="s">
        <v>3101</v>
      </c>
      <c r="LSJ301" s="376" t="s">
        <v>3101</v>
      </c>
      <c r="LSK301" s="376" t="s">
        <v>3101</v>
      </c>
      <c r="LSL301" s="376" t="s">
        <v>3101</v>
      </c>
      <c r="LSM301" s="376" t="s">
        <v>3101</v>
      </c>
      <c r="LSN301" s="376" t="s">
        <v>3101</v>
      </c>
      <c r="LSO301" s="376" t="s">
        <v>3101</v>
      </c>
      <c r="LSP301" s="376" t="s">
        <v>3101</v>
      </c>
      <c r="LSQ301" s="376" t="s">
        <v>3101</v>
      </c>
      <c r="LSR301" s="376" t="s">
        <v>3101</v>
      </c>
      <c r="LSS301" s="376" t="s">
        <v>3101</v>
      </c>
      <c r="LST301" s="376" t="s">
        <v>3101</v>
      </c>
      <c r="LSU301" s="376" t="s">
        <v>3101</v>
      </c>
      <c r="LSV301" s="376" t="s">
        <v>3101</v>
      </c>
      <c r="LSW301" s="376" t="s">
        <v>3101</v>
      </c>
      <c r="LSX301" s="376" t="s">
        <v>3101</v>
      </c>
      <c r="LSY301" s="376" t="s">
        <v>3101</v>
      </c>
      <c r="LSZ301" s="376" t="s">
        <v>3101</v>
      </c>
      <c r="LTA301" s="376" t="s">
        <v>3101</v>
      </c>
      <c r="LTB301" s="376" t="s">
        <v>3101</v>
      </c>
      <c r="LTC301" s="376" t="s">
        <v>3101</v>
      </c>
      <c r="LTD301" s="376" t="s">
        <v>3101</v>
      </c>
      <c r="LTE301" s="376" t="s">
        <v>3101</v>
      </c>
      <c r="LTF301" s="376" t="s">
        <v>3101</v>
      </c>
      <c r="LTG301" s="376" t="s">
        <v>3101</v>
      </c>
      <c r="LTH301" s="376" t="s">
        <v>3101</v>
      </c>
      <c r="LTI301" s="376" t="s">
        <v>3101</v>
      </c>
      <c r="LTJ301" s="376" t="s">
        <v>3101</v>
      </c>
      <c r="LTK301" s="376" t="s">
        <v>3101</v>
      </c>
      <c r="LTL301" s="376" t="s">
        <v>3101</v>
      </c>
      <c r="LTM301" s="376" t="s">
        <v>3101</v>
      </c>
      <c r="LTN301" s="376" t="s">
        <v>3101</v>
      </c>
      <c r="LTO301" s="376" t="s">
        <v>3101</v>
      </c>
      <c r="LTP301" s="376" t="s">
        <v>3101</v>
      </c>
      <c r="LTQ301" s="376" t="s">
        <v>3101</v>
      </c>
      <c r="LTR301" s="376" t="s">
        <v>3101</v>
      </c>
      <c r="LTS301" s="376" t="s">
        <v>3101</v>
      </c>
      <c r="LTT301" s="376" t="s">
        <v>3101</v>
      </c>
      <c r="LTU301" s="376" t="s">
        <v>3101</v>
      </c>
      <c r="LTV301" s="376" t="s">
        <v>3101</v>
      </c>
      <c r="LTW301" s="376" t="s">
        <v>3101</v>
      </c>
      <c r="LTX301" s="376" t="s">
        <v>3101</v>
      </c>
      <c r="LTY301" s="376" t="s">
        <v>3101</v>
      </c>
      <c r="LTZ301" s="376" t="s">
        <v>3101</v>
      </c>
      <c r="LUA301" s="376" t="s">
        <v>3101</v>
      </c>
      <c r="LUB301" s="376" t="s">
        <v>3101</v>
      </c>
      <c r="LUC301" s="376" t="s">
        <v>3101</v>
      </c>
      <c r="LUD301" s="376" t="s">
        <v>3101</v>
      </c>
      <c r="LUE301" s="376" t="s">
        <v>3101</v>
      </c>
      <c r="LUF301" s="376" t="s">
        <v>3101</v>
      </c>
      <c r="LUG301" s="376" t="s">
        <v>3101</v>
      </c>
      <c r="LUH301" s="376" t="s">
        <v>3101</v>
      </c>
      <c r="LUI301" s="376" t="s">
        <v>3101</v>
      </c>
      <c r="LUJ301" s="376" t="s">
        <v>3101</v>
      </c>
      <c r="LUK301" s="376" t="s">
        <v>3101</v>
      </c>
      <c r="LUL301" s="376" t="s">
        <v>3101</v>
      </c>
      <c r="LUM301" s="376" t="s">
        <v>3101</v>
      </c>
      <c r="LUN301" s="376" t="s">
        <v>3101</v>
      </c>
      <c r="LUO301" s="376" t="s">
        <v>3101</v>
      </c>
      <c r="LUP301" s="376" t="s">
        <v>3101</v>
      </c>
      <c r="LUQ301" s="376" t="s">
        <v>3101</v>
      </c>
      <c r="LUR301" s="376" t="s">
        <v>3101</v>
      </c>
      <c r="LUS301" s="376" t="s">
        <v>3101</v>
      </c>
      <c r="LUT301" s="376" t="s">
        <v>3101</v>
      </c>
      <c r="LUU301" s="376" t="s">
        <v>3101</v>
      </c>
      <c r="LUV301" s="376" t="s">
        <v>3101</v>
      </c>
      <c r="LUW301" s="376" t="s">
        <v>3101</v>
      </c>
      <c r="LUX301" s="376" t="s">
        <v>3101</v>
      </c>
      <c r="LUY301" s="376" t="s">
        <v>3101</v>
      </c>
      <c r="LUZ301" s="376" t="s">
        <v>3101</v>
      </c>
      <c r="LVA301" s="376" t="s">
        <v>3101</v>
      </c>
      <c r="LVB301" s="376" t="s">
        <v>3101</v>
      </c>
      <c r="LVC301" s="376" t="s">
        <v>3101</v>
      </c>
      <c r="LVD301" s="376" t="s">
        <v>3101</v>
      </c>
      <c r="LVE301" s="376" t="s">
        <v>3101</v>
      </c>
      <c r="LVF301" s="376" t="s">
        <v>3101</v>
      </c>
      <c r="LVG301" s="376" t="s">
        <v>3101</v>
      </c>
      <c r="LVH301" s="376" t="s">
        <v>3101</v>
      </c>
      <c r="LVI301" s="376" t="s">
        <v>3101</v>
      </c>
      <c r="LVJ301" s="376" t="s">
        <v>3101</v>
      </c>
      <c r="LVK301" s="376" t="s">
        <v>3101</v>
      </c>
      <c r="LVL301" s="376" t="s">
        <v>3101</v>
      </c>
      <c r="LVM301" s="376" t="s">
        <v>3101</v>
      </c>
      <c r="LVN301" s="376" t="s">
        <v>3101</v>
      </c>
      <c r="LVO301" s="376" t="s">
        <v>3101</v>
      </c>
      <c r="LVP301" s="376" t="s">
        <v>3101</v>
      </c>
      <c r="LVQ301" s="376" t="s">
        <v>3101</v>
      </c>
      <c r="LVR301" s="376" t="s">
        <v>3101</v>
      </c>
      <c r="LVS301" s="376" t="s">
        <v>3101</v>
      </c>
      <c r="LVT301" s="376" t="s">
        <v>3101</v>
      </c>
      <c r="LVU301" s="376" t="s">
        <v>3101</v>
      </c>
      <c r="LVV301" s="376" t="s">
        <v>3101</v>
      </c>
      <c r="LVW301" s="376" t="s">
        <v>3101</v>
      </c>
      <c r="LVX301" s="376" t="s">
        <v>3101</v>
      </c>
      <c r="LVY301" s="376" t="s">
        <v>3101</v>
      </c>
      <c r="LVZ301" s="376" t="s">
        <v>3101</v>
      </c>
      <c r="LWA301" s="376" t="s">
        <v>3101</v>
      </c>
      <c r="LWB301" s="376" t="s">
        <v>3101</v>
      </c>
      <c r="LWC301" s="376" t="s">
        <v>3101</v>
      </c>
      <c r="LWD301" s="376" t="s">
        <v>3101</v>
      </c>
      <c r="LWE301" s="376" t="s">
        <v>3101</v>
      </c>
      <c r="LWF301" s="376" t="s">
        <v>3101</v>
      </c>
      <c r="LWG301" s="376" t="s">
        <v>3101</v>
      </c>
      <c r="LWH301" s="376" t="s">
        <v>3101</v>
      </c>
      <c r="LWI301" s="376" t="s">
        <v>3101</v>
      </c>
      <c r="LWJ301" s="376" t="s">
        <v>3101</v>
      </c>
      <c r="LWK301" s="376" t="s">
        <v>3101</v>
      </c>
      <c r="LWL301" s="376" t="s">
        <v>3101</v>
      </c>
      <c r="LWM301" s="376" t="s">
        <v>3101</v>
      </c>
      <c r="LWN301" s="376" t="s">
        <v>3101</v>
      </c>
      <c r="LWO301" s="376" t="s">
        <v>3101</v>
      </c>
      <c r="LWP301" s="376" t="s">
        <v>3101</v>
      </c>
      <c r="LWQ301" s="376" t="s">
        <v>3101</v>
      </c>
      <c r="LWR301" s="376" t="s">
        <v>3101</v>
      </c>
      <c r="LWS301" s="376" t="s">
        <v>3101</v>
      </c>
      <c r="LWT301" s="376" t="s">
        <v>3101</v>
      </c>
      <c r="LWU301" s="376" t="s">
        <v>3101</v>
      </c>
      <c r="LWV301" s="376" t="s">
        <v>3101</v>
      </c>
      <c r="LWW301" s="376" t="s">
        <v>3101</v>
      </c>
      <c r="LWX301" s="376" t="s">
        <v>3101</v>
      </c>
      <c r="LWY301" s="376" t="s">
        <v>3101</v>
      </c>
      <c r="LWZ301" s="376" t="s">
        <v>3101</v>
      </c>
      <c r="LXA301" s="376" t="s">
        <v>3101</v>
      </c>
      <c r="LXB301" s="376" t="s">
        <v>3101</v>
      </c>
      <c r="LXC301" s="376" t="s">
        <v>3101</v>
      </c>
      <c r="LXD301" s="376" t="s">
        <v>3101</v>
      </c>
      <c r="LXE301" s="376" t="s">
        <v>3101</v>
      </c>
      <c r="LXF301" s="376" t="s">
        <v>3101</v>
      </c>
      <c r="LXG301" s="376" t="s">
        <v>3101</v>
      </c>
      <c r="LXH301" s="376" t="s">
        <v>3101</v>
      </c>
      <c r="LXI301" s="376" t="s">
        <v>3101</v>
      </c>
      <c r="LXJ301" s="376" t="s">
        <v>3101</v>
      </c>
      <c r="LXK301" s="376" t="s">
        <v>3101</v>
      </c>
      <c r="LXL301" s="376" t="s">
        <v>3101</v>
      </c>
      <c r="LXM301" s="376" t="s">
        <v>3101</v>
      </c>
      <c r="LXN301" s="376" t="s">
        <v>3101</v>
      </c>
      <c r="LXO301" s="376" t="s">
        <v>3101</v>
      </c>
      <c r="LXP301" s="376" t="s">
        <v>3101</v>
      </c>
      <c r="LXQ301" s="376" t="s">
        <v>3101</v>
      </c>
      <c r="LXR301" s="376" t="s">
        <v>3101</v>
      </c>
      <c r="LXS301" s="376" t="s">
        <v>3101</v>
      </c>
      <c r="LXT301" s="376" t="s">
        <v>3101</v>
      </c>
      <c r="LXU301" s="376" t="s">
        <v>3101</v>
      </c>
      <c r="LXV301" s="376" t="s">
        <v>3101</v>
      </c>
      <c r="LXW301" s="376" t="s">
        <v>3101</v>
      </c>
      <c r="LXX301" s="376" t="s">
        <v>3101</v>
      </c>
      <c r="LXY301" s="376" t="s">
        <v>3101</v>
      </c>
      <c r="LXZ301" s="376" t="s">
        <v>3101</v>
      </c>
      <c r="LYA301" s="376" t="s">
        <v>3101</v>
      </c>
      <c r="LYB301" s="376" t="s">
        <v>3101</v>
      </c>
      <c r="LYC301" s="376" t="s">
        <v>3101</v>
      </c>
      <c r="LYD301" s="376" t="s">
        <v>3101</v>
      </c>
      <c r="LYE301" s="376" t="s">
        <v>3101</v>
      </c>
      <c r="LYF301" s="376" t="s">
        <v>3101</v>
      </c>
      <c r="LYG301" s="376" t="s">
        <v>3101</v>
      </c>
      <c r="LYH301" s="376" t="s">
        <v>3101</v>
      </c>
      <c r="LYI301" s="376" t="s">
        <v>3101</v>
      </c>
      <c r="LYJ301" s="376" t="s">
        <v>3101</v>
      </c>
      <c r="LYK301" s="376" t="s">
        <v>3101</v>
      </c>
      <c r="LYL301" s="376" t="s">
        <v>3101</v>
      </c>
      <c r="LYM301" s="376" t="s">
        <v>3101</v>
      </c>
      <c r="LYN301" s="376" t="s">
        <v>3101</v>
      </c>
      <c r="LYO301" s="376" t="s">
        <v>3101</v>
      </c>
      <c r="LYP301" s="376" t="s">
        <v>3101</v>
      </c>
      <c r="LYQ301" s="376" t="s">
        <v>3101</v>
      </c>
      <c r="LYR301" s="376" t="s">
        <v>3101</v>
      </c>
      <c r="LYS301" s="376" t="s">
        <v>3101</v>
      </c>
      <c r="LYT301" s="376" t="s">
        <v>3101</v>
      </c>
      <c r="LYU301" s="376" t="s">
        <v>3101</v>
      </c>
      <c r="LYV301" s="376" t="s">
        <v>3101</v>
      </c>
      <c r="LYW301" s="376" t="s">
        <v>3101</v>
      </c>
      <c r="LYX301" s="376" t="s">
        <v>3101</v>
      </c>
      <c r="LYY301" s="376" t="s">
        <v>3101</v>
      </c>
      <c r="LYZ301" s="376" t="s">
        <v>3101</v>
      </c>
      <c r="LZA301" s="376" t="s">
        <v>3101</v>
      </c>
      <c r="LZB301" s="376" t="s">
        <v>3101</v>
      </c>
      <c r="LZC301" s="376" t="s">
        <v>3101</v>
      </c>
      <c r="LZD301" s="376" t="s">
        <v>3101</v>
      </c>
      <c r="LZE301" s="376" t="s">
        <v>3101</v>
      </c>
      <c r="LZF301" s="376" t="s">
        <v>3101</v>
      </c>
      <c r="LZG301" s="376" t="s">
        <v>3101</v>
      </c>
      <c r="LZH301" s="376" t="s">
        <v>3101</v>
      </c>
      <c r="LZI301" s="376" t="s">
        <v>3101</v>
      </c>
      <c r="LZJ301" s="376" t="s">
        <v>3101</v>
      </c>
      <c r="LZK301" s="376" t="s">
        <v>3101</v>
      </c>
      <c r="LZL301" s="376" t="s">
        <v>3101</v>
      </c>
      <c r="LZM301" s="376" t="s">
        <v>3101</v>
      </c>
      <c r="LZN301" s="376" t="s">
        <v>3101</v>
      </c>
      <c r="LZO301" s="376" t="s">
        <v>3101</v>
      </c>
      <c r="LZP301" s="376" t="s">
        <v>3101</v>
      </c>
      <c r="LZQ301" s="376" t="s">
        <v>3101</v>
      </c>
      <c r="LZR301" s="376" t="s">
        <v>3101</v>
      </c>
      <c r="LZS301" s="376" t="s">
        <v>3101</v>
      </c>
      <c r="LZT301" s="376" t="s">
        <v>3101</v>
      </c>
      <c r="LZU301" s="376" t="s">
        <v>3101</v>
      </c>
      <c r="LZV301" s="376" t="s">
        <v>3101</v>
      </c>
      <c r="LZW301" s="376" t="s">
        <v>3101</v>
      </c>
      <c r="LZX301" s="376" t="s">
        <v>3101</v>
      </c>
      <c r="LZY301" s="376" t="s">
        <v>3101</v>
      </c>
      <c r="LZZ301" s="376" t="s">
        <v>3101</v>
      </c>
      <c r="MAA301" s="376" t="s">
        <v>3101</v>
      </c>
      <c r="MAB301" s="376" t="s">
        <v>3101</v>
      </c>
      <c r="MAC301" s="376" t="s">
        <v>3101</v>
      </c>
      <c r="MAD301" s="376" t="s">
        <v>3101</v>
      </c>
      <c r="MAE301" s="376" t="s">
        <v>3101</v>
      </c>
      <c r="MAF301" s="376" t="s">
        <v>3101</v>
      </c>
      <c r="MAG301" s="376" t="s">
        <v>3101</v>
      </c>
      <c r="MAH301" s="376" t="s">
        <v>3101</v>
      </c>
      <c r="MAI301" s="376" t="s">
        <v>3101</v>
      </c>
      <c r="MAJ301" s="376" t="s">
        <v>3101</v>
      </c>
      <c r="MAK301" s="376" t="s">
        <v>3101</v>
      </c>
      <c r="MAL301" s="376" t="s">
        <v>3101</v>
      </c>
      <c r="MAM301" s="376" t="s">
        <v>3101</v>
      </c>
      <c r="MAN301" s="376" t="s">
        <v>3101</v>
      </c>
      <c r="MAO301" s="376" t="s">
        <v>3101</v>
      </c>
      <c r="MAP301" s="376" t="s">
        <v>3101</v>
      </c>
      <c r="MAQ301" s="376" t="s">
        <v>3101</v>
      </c>
      <c r="MAR301" s="376" t="s">
        <v>3101</v>
      </c>
      <c r="MAS301" s="376" t="s">
        <v>3101</v>
      </c>
      <c r="MAT301" s="376" t="s">
        <v>3101</v>
      </c>
      <c r="MAU301" s="376" t="s">
        <v>3101</v>
      </c>
      <c r="MAV301" s="376" t="s">
        <v>3101</v>
      </c>
      <c r="MAW301" s="376" t="s">
        <v>3101</v>
      </c>
      <c r="MAX301" s="376" t="s">
        <v>3101</v>
      </c>
      <c r="MAY301" s="376" t="s">
        <v>3101</v>
      </c>
      <c r="MAZ301" s="376" t="s">
        <v>3101</v>
      </c>
      <c r="MBA301" s="376" t="s">
        <v>3101</v>
      </c>
      <c r="MBB301" s="376" t="s">
        <v>3101</v>
      </c>
      <c r="MBC301" s="376" t="s">
        <v>3101</v>
      </c>
      <c r="MBD301" s="376" t="s">
        <v>3101</v>
      </c>
      <c r="MBE301" s="376" t="s">
        <v>3101</v>
      </c>
      <c r="MBF301" s="376" t="s">
        <v>3101</v>
      </c>
      <c r="MBG301" s="376" t="s">
        <v>3101</v>
      </c>
      <c r="MBH301" s="376" t="s">
        <v>3101</v>
      </c>
      <c r="MBI301" s="376" t="s">
        <v>3101</v>
      </c>
      <c r="MBJ301" s="376" t="s">
        <v>3101</v>
      </c>
      <c r="MBK301" s="376" t="s">
        <v>3101</v>
      </c>
      <c r="MBL301" s="376" t="s">
        <v>3101</v>
      </c>
      <c r="MBM301" s="376" t="s">
        <v>3101</v>
      </c>
      <c r="MBN301" s="376" t="s">
        <v>3101</v>
      </c>
      <c r="MBO301" s="376" t="s">
        <v>3101</v>
      </c>
      <c r="MBP301" s="376" t="s">
        <v>3101</v>
      </c>
      <c r="MBQ301" s="376" t="s">
        <v>3101</v>
      </c>
      <c r="MBR301" s="376" t="s">
        <v>3101</v>
      </c>
      <c r="MBS301" s="376" t="s">
        <v>3101</v>
      </c>
      <c r="MBT301" s="376" t="s">
        <v>3101</v>
      </c>
      <c r="MBU301" s="376" t="s">
        <v>3101</v>
      </c>
      <c r="MBV301" s="376" t="s">
        <v>3101</v>
      </c>
      <c r="MBW301" s="376" t="s">
        <v>3101</v>
      </c>
      <c r="MBX301" s="376" t="s">
        <v>3101</v>
      </c>
      <c r="MBY301" s="376" t="s">
        <v>3101</v>
      </c>
      <c r="MBZ301" s="376" t="s">
        <v>3101</v>
      </c>
      <c r="MCA301" s="376" t="s">
        <v>3101</v>
      </c>
      <c r="MCB301" s="376" t="s">
        <v>3101</v>
      </c>
      <c r="MCC301" s="376" t="s">
        <v>3101</v>
      </c>
      <c r="MCD301" s="376" t="s">
        <v>3101</v>
      </c>
      <c r="MCE301" s="376" t="s">
        <v>3101</v>
      </c>
      <c r="MCF301" s="376" t="s">
        <v>3101</v>
      </c>
      <c r="MCG301" s="376" t="s">
        <v>3101</v>
      </c>
      <c r="MCH301" s="376" t="s">
        <v>3101</v>
      </c>
      <c r="MCI301" s="376" t="s">
        <v>3101</v>
      </c>
      <c r="MCJ301" s="376" t="s">
        <v>3101</v>
      </c>
      <c r="MCK301" s="376" t="s">
        <v>3101</v>
      </c>
      <c r="MCL301" s="376" t="s">
        <v>3101</v>
      </c>
      <c r="MCM301" s="376" t="s">
        <v>3101</v>
      </c>
      <c r="MCN301" s="376" t="s">
        <v>3101</v>
      </c>
      <c r="MCO301" s="376" t="s">
        <v>3101</v>
      </c>
      <c r="MCP301" s="376" t="s">
        <v>3101</v>
      </c>
      <c r="MCQ301" s="376" t="s">
        <v>3101</v>
      </c>
      <c r="MCR301" s="376" t="s">
        <v>3101</v>
      </c>
      <c r="MCS301" s="376" t="s">
        <v>3101</v>
      </c>
      <c r="MCT301" s="376" t="s">
        <v>3101</v>
      </c>
      <c r="MCU301" s="376" t="s">
        <v>3101</v>
      </c>
      <c r="MCV301" s="376" t="s">
        <v>3101</v>
      </c>
      <c r="MCW301" s="376" t="s">
        <v>3101</v>
      </c>
      <c r="MCX301" s="376" t="s">
        <v>3101</v>
      </c>
      <c r="MCY301" s="376" t="s">
        <v>3101</v>
      </c>
      <c r="MCZ301" s="376" t="s">
        <v>3101</v>
      </c>
      <c r="MDA301" s="376" t="s">
        <v>3101</v>
      </c>
      <c r="MDB301" s="376" t="s">
        <v>3101</v>
      </c>
      <c r="MDC301" s="376" t="s">
        <v>3101</v>
      </c>
      <c r="MDD301" s="376" t="s">
        <v>3101</v>
      </c>
      <c r="MDE301" s="376" t="s">
        <v>3101</v>
      </c>
      <c r="MDF301" s="376" t="s">
        <v>3101</v>
      </c>
      <c r="MDG301" s="376" t="s">
        <v>3101</v>
      </c>
      <c r="MDH301" s="376" t="s">
        <v>3101</v>
      </c>
      <c r="MDI301" s="376" t="s">
        <v>3101</v>
      </c>
      <c r="MDJ301" s="376" t="s">
        <v>3101</v>
      </c>
      <c r="MDK301" s="376" t="s">
        <v>3101</v>
      </c>
      <c r="MDL301" s="376" t="s">
        <v>3101</v>
      </c>
      <c r="MDM301" s="376" t="s">
        <v>3101</v>
      </c>
      <c r="MDN301" s="376" t="s">
        <v>3101</v>
      </c>
      <c r="MDO301" s="376" t="s">
        <v>3101</v>
      </c>
      <c r="MDP301" s="376" t="s">
        <v>3101</v>
      </c>
      <c r="MDQ301" s="376" t="s">
        <v>3101</v>
      </c>
      <c r="MDR301" s="376" t="s">
        <v>3101</v>
      </c>
      <c r="MDS301" s="376" t="s">
        <v>3101</v>
      </c>
      <c r="MDT301" s="376" t="s">
        <v>3101</v>
      </c>
      <c r="MDU301" s="376" t="s">
        <v>3101</v>
      </c>
      <c r="MDV301" s="376" t="s">
        <v>3101</v>
      </c>
      <c r="MDW301" s="376" t="s">
        <v>3101</v>
      </c>
      <c r="MDX301" s="376" t="s">
        <v>3101</v>
      </c>
      <c r="MDY301" s="376" t="s">
        <v>3101</v>
      </c>
      <c r="MDZ301" s="376" t="s">
        <v>3101</v>
      </c>
      <c r="MEA301" s="376" t="s">
        <v>3101</v>
      </c>
      <c r="MEB301" s="376" t="s">
        <v>3101</v>
      </c>
      <c r="MEC301" s="376" t="s">
        <v>3101</v>
      </c>
      <c r="MED301" s="376" t="s">
        <v>3101</v>
      </c>
      <c r="MEE301" s="376" t="s">
        <v>3101</v>
      </c>
      <c r="MEF301" s="376" t="s">
        <v>3101</v>
      </c>
      <c r="MEG301" s="376" t="s">
        <v>3101</v>
      </c>
      <c r="MEH301" s="376" t="s">
        <v>3101</v>
      </c>
      <c r="MEI301" s="376" t="s">
        <v>3101</v>
      </c>
      <c r="MEJ301" s="376" t="s">
        <v>3101</v>
      </c>
      <c r="MEK301" s="376" t="s">
        <v>3101</v>
      </c>
      <c r="MEL301" s="376" t="s">
        <v>3101</v>
      </c>
      <c r="MEM301" s="376" t="s">
        <v>3101</v>
      </c>
      <c r="MEN301" s="376" t="s">
        <v>3101</v>
      </c>
      <c r="MEO301" s="376" t="s">
        <v>3101</v>
      </c>
      <c r="MEP301" s="376" t="s">
        <v>3101</v>
      </c>
      <c r="MEQ301" s="376" t="s">
        <v>3101</v>
      </c>
      <c r="MER301" s="376" t="s">
        <v>3101</v>
      </c>
      <c r="MES301" s="376" t="s">
        <v>3101</v>
      </c>
      <c r="MET301" s="376" t="s">
        <v>3101</v>
      </c>
      <c r="MEU301" s="376" t="s">
        <v>3101</v>
      </c>
      <c r="MEV301" s="376" t="s">
        <v>3101</v>
      </c>
      <c r="MEW301" s="376" t="s">
        <v>3101</v>
      </c>
      <c r="MEX301" s="376" t="s">
        <v>3101</v>
      </c>
      <c r="MEY301" s="376" t="s">
        <v>3101</v>
      </c>
      <c r="MEZ301" s="376" t="s">
        <v>3101</v>
      </c>
      <c r="MFA301" s="376" t="s">
        <v>3101</v>
      </c>
      <c r="MFB301" s="376" t="s">
        <v>3101</v>
      </c>
      <c r="MFC301" s="376" t="s">
        <v>3101</v>
      </c>
      <c r="MFD301" s="376" t="s">
        <v>3101</v>
      </c>
      <c r="MFE301" s="376" t="s">
        <v>3101</v>
      </c>
      <c r="MFF301" s="376" t="s">
        <v>3101</v>
      </c>
      <c r="MFG301" s="376" t="s">
        <v>3101</v>
      </c>
      <c r="MFH301" s="376" t="s">
        <v>3101</v>
      </c>
      <c r="MFI301" s="376" t="s">
        <v>3101</v>
      </c>
      <c r="MFJ301" s="376" t="s">
        <v>3101</v>
      </c>
      <c r="MFK301" s="376" t="s">
        <v>3101</v>
      </c>
      <c r="MFL301" s="376" t="s">
        <v>3101</v>
      </c>
      <c r="MFM301" s="376" t="s">
        <v>3101</v>
      </c>
      <c r="MFN301" s="376" t="s">
        <v>3101</v>
      </c>
      <c r="MFO301" s="376" t="s">
        <v>3101</v>
      </c>
      <c r="MFP301" s="376" t="s">
        <v>3101</v>
      </c>
      <c r="MFQ301" s="376" t="s">
        <v>3101</v>
      </c>
      <c r="MFR301" s="376" t="s">
        <v>3101</v>
      </c>
      <c r="MFS301" s="376" t="s">
        <v>3101</v>
      </c>
      <c r="MFT301" s="376" t="s">
        <v>3101</v>
      </c>
      <c r="MFU301" s="376" t="s">
        <v>3101</v>
      </c>
      <c r="MFV301" s="376" t="s">
        <v>3101</v>
      </c>
      <c r="MFW301" s="376" t="s">
        <v>3101</v>
      </c>
      <c r="MFX301" s="376" t="s">
        <v>3101</v>
      </c>
      <c r="MFY301" s="376" t="s">
        <v>3101</v>
      </c>
      <c r="MFZ301" s="376" t="s">
        <v>3101</v>
      </c>
      <c r="MGA301" s="376" t="s">
        <v>3101</v>
      </c>
      <c r="MGB301" s="376" t="s">
        <v>3101</v>
      </c>
      <c r="MGC301" s="376" t="s">
        <v>3101</v>
      </c>
      <c r="MGD301" s="376" t="s">
        <v>3101</v>
      </c>
      <c r="MGE301" s="376" t="s">
        <v>3101</v>
      </c>
      <c r="MGF301" s="376" t="s">
        <v>3101</v>
      </c>
      <c r="MGG301" s="376" t="s">
        <v>3101</v>
      </c>
      <c r="MGH301" s="376" t="s">
        <v>3101</v>
      </c>
      <c r="MGI301" s="376" t="s">
        <v>3101</v>
      </c>
      <c r="MGJ301" s="376" t="s">
        <v>3101</v>
      </c>
      <c r="MGK301" s="376" t="s">
        <v>3101</v>
      </c>
      <c r="MGL301" s="376" t="s">
        <v>3101</v>
      </c>
      <c r="MGM301" s="376" t="s">
        <v>3101</v>
      </c>
      <c r="MGN301" s="376" t="s">
        <v>3101</v>
      </c>
      <c r="MGO301" s="376" t="s">
        <v>3101</v>
      </c>
      <c r="MGP301" s="376" t="s">
        <v>3101</v>
      </c>
      <c r="MGQ301" s="376" t="s">
        <v>3101</v>
      </c>
      <c r="MGR301" s="376" t="s">
        <v>3101</v>
      </c>
      <c r="MGS301" s="376" t="s">
        <v>3101</v>
      </c>
      <c r="MGT301" s="376" t="s">
        <v>3101</v>
      </c>
      <c r="MGU301" s="376" t="s">
        <v>3101</v>
      </c>
      <c r="MGV301" s="376" t="s">
        <v>3101</v>
      </c>
      <c r="MGW301" s="376" t="s">
        <v>3101</v>
      </c>
      <c r="MGX301" s="376" t="s">
        <v>3101</v>
      </c>
      <c r="MGY301" s="376" t="s">
        <v>3101</v>
      </c>
      <c r="MGZ301" s="376" t="s">
        <v>3101</v>
      </c>
      <c r="MHA301" s="376" t="s">
        <v>3101</v>
      </c>
      <c r="MHB301" s="376" t="s">
        <v>3101</v>
      </c>
      <c r="MHC301" s="376" t="s">
        <v>3101</v>
      </c>
      <c r="MHD301" s="376" t="s">
        <v>3101</v>
      </c>
      <c r="MHE301" s="376" t="s">
        <v>3101</v>
      </c>
      <c r="MHF301" s="376" t="s">
        <v>3101</v>
      </c>
      <c r="MHG301" s="376" t="s">
        <v>3101</v>
      </c>
      <c r="MHH301" s="376" t="s">
        <v>3101</v>
      </c>
      <c r="MHI301" s="376" t="s">
        <v>3101</v>
      </c>
      <c r="MHJ301" s="376" t="s">
        <v>3101</v>
      </c>
      <c r="MHK301" s="376" t="s">
        <v>3101</v>
      </c>
      <c r="MHL301" s="376" t="s">
        <v>3101</v>
      </c>
      <c r="MHM301" s="376" t="s">
        <v>3101</v>
      </c>
      <c r="MHN301" s="376" t="s">
        <v>3101</v>
      </c>
      <c r="MHO301" s="376" t="s">
        <v>3101</v>
      </c>
      <c r="MHP301" s="376" t="s">
        <v>3101</v>
      </c>
      <c r="MHQ301" s="376" t="s">
        <v>3101</v>
      </c>
      <c r="MHR301" s="376" t="s">
        <v>3101</v>
      </c>
      <c r="MHS301" s="376" t="s">
        <v>3101</v>
      </c>
      <c r="MHT301" s="376" t="s">
        <v>3101</v>
      </c>
      <c r="MHU301" s="376" t="s">
        <v>3101</v>
      </c>
      <c r="MHV301" s="376" t="s">
        <v>3101</v>
      </c>
      <c r="MHW301" s="376" t="s">
        <v>3101</v>
      </c>
      <c r="MHX301" s="376" t="s">
        <v>3101</v>
      </c>
      <c r="MHY301" s="376" t="s">
        <v>3101</v>
      </c>
      <c r="MHZ301" s="376" t="s">
        <v>3101</v>
      </c>
      <c r="MIA301" s="376" t="s">
        <v>3101</v>
      </c>
      <c r="MIB301" s="376" t="s">
        <v>3101</v>
      </c>
      <c r="MIC301" s="376" t="s">
        <v>3101</v>
      </c>
      <c r="MID301" s="376" t="s">
        <v>3101</v>
      </c>
      <c r="MIE301" s="376" t="s">
        <v>3101</v>
      </c>
      <c r="MIF301" s="376" t="s">
        <v>3101</v>
      </c>
      <c r="MIG301" s="376" t="s">
        <v>3101</v>
      </c>
      <c r="MIH301" s="376" t="s">
        <v>3101</v>
      </c>
      <c r="MII301" s="376" t="s">
        <v>3101</v>
      </c>
      <c r="MIJ301" s="376" t="s">
        <v>3101</v>
      </c>
      <c r="MIK301" s="376" t="s">
        <v>3101</v>
      </c>
      <c r="MIL301" s="376" t="s">
        <v>3101</v>
      </c>
      <c r="MIM301" s="376" t="s">
        <v>3101</v>
      </c>
      <c r="MIN301" s="376" t="s">
        <v>3101</v>
      </c>
      <c r="MIO301" s="376" t="s">
        <v>3101</v>
      </c>
      <c r="MIP301" s="376" t="s">
        <v>3101</v>
      </c>
      <c r="MIQ301" s="376" t="s">
        <v>3101</v>
      </c>
      <c r="MIR301" s="376" t="s">
        <v>3101</v>
      </c>
      <c r="MIS301" s="376" t="s">
        <v>3101</v>
      </c>
      <c r="MIT301" s="376" t="s">
        <v>3101</v>
      </c>
      <c r="MIU301" s="376" t="s">
        <v>3101</v>
      </c>
      <c r="MIV301" s="376" t="s">
        <v>3101</v>
      </c>
      <c r="MIW301" s="376" t="s">
        <v>3101</v>
      </c>
      <c r="MIX301" s="376" t="s">
        <v>3101</v>
      </c>
      <c r="MIY301" s="376" t="s">
        <v>3101</v>
      </c>
      <c r="MIZ301" s="376" t="s">
        <v>3101</v>
      </c>
      <c r="MJA301" s="376" t="s">
        <v>3101</v>
      </c>
      <c r="MJB301" s="376" t="s">
        <v>3101</v>
      </c>
      <c r="MJC301" s="376" t="s">
        <v>3101</v>
      </c>
      <c r="MJD301" s="376" t="s">
        <v>3101</v>
      </c>
      <c r="MJE301" s="376" t="s">
        <v>3101</v>
      </c>
      <c r="MJF301" s="376" t="s">
        <v>3101</v>
      </c>
      <c r="MJG301" s="376" t="s">
        <v>3101</v>
      </c>
      <c r="MJH301" s="376" t="s">
        <v>3101</v>
      </c>
      <c r="MJI301" s="376" t="s">
        <v>3101</v>
      </c>
      <c r="MJJ301" s="376" t="s">
        <v>3101</v>
      </c>
      <c r="MJK301" s="376" t="s">
        <v>3101</v>
      </c>
      <c r="MJL301" s="376" t="s">
        <v>3101</v>
      </c>
      <c r="MJM301" s="376" t="s">
        <v>3101</v>
      </c>
      <c r="MJN301" s="376" t="s">
        <v>3101</v>
      </c>
      <c r="MJO301" s="376" t="s">
        <v>3101</v>
      </c>
      <c r="MJP301" s="376" t="s">
        <v>3101</v>
      </c>
      <c r="MJQ301" s="376" t="s">
        <v>3101</v>
      </c>
      <c r="MJR301" s="376" t="s">
        <v>3101</v>
      </c>
      <c r="MJS301" s="376" t="s">
        <v>3101</v>
      </c>
      <c r="MJT301" s="376" t="s">
        <v>3101</v>
      </c>
      <c r="MJU301" s="376" t="s">
        <v>3101</v>
      </c>
      <c r="MJV301" s="376" t="s">
        <v>3101</v>
      </c>
      <c r="MJW301" s="376" t="s">
        <v>3101</v>
      </c>
      <c r="MJX301" s="376" t="s">
        <v>3101</v>
      </c>
      <c r="MJY301" s="376" t="s">
        <v>3101</v>
      </c>
      <c r="MJZ301" s="376" t="s">
        <v>3101</v>
      </c>
      <c r="MKA301" s="376" t="s">
        <v>3101</v>
      </c>
      <c r="MKB301" s="376" t="s">
        <v>3101</v>
      </c>
      <c r="MKC301" s="376" t="s">
        <v>3101</v>
      </c>
      <c r="MKD301" s="376" t="s">
        <v>3101</v>
      </c>
      <c r="MKE301" s="376" t="s">
        <v>3101</v>
      </c>
      <c r="MKF301" s="376" t="s">
        <v>3101</v>
      </c>
      <c r="MKG301" s="376" t="s">
        <v>3101</v>
      </c>
      <c r="MKH301" s="376" t="s">
        <v>3101</v>
      </c>
      <c r="MKI301" s="376" t="s">
        <v>3101</v>
      </c>
      <c r="MKJ301" s="376" t="s">
        <v>3101</v>
      </c>
      <c r="MKK301" s="376" t="s">
        <v>3101</v>
      </c>
      <c r="MKL301" s="376" t="s">
        <v>3101</v>
      </c>
      <c r="MKM301" s="376" t="s">
        <v>3101</v>
      </c>
      <c r="MKN301" s="376" t="s">
        <v>3101</v>
      </c>
      <c r="MKO301" s="376" t="s">
        <v>3101</v>
      </c>
      <c r="MKP301" s="376" t="s">
        <v>3101</v>
      </c>
      <c r="MKQ301" s="376" t="s">
        <v>3101</v>
      </c>
      <c r="MKR301" s="376" t="s">
        <v>3101</v>
      </c>
      <c r="MKS301" s="376" t="s">
        <v>3101</v>
      </c>
      <c r="MKT301" s="376" t="s">
        <v>3101</v>
      </c>
      <c r="MKU301" s="376" t="s">
        <v>3101</v>
      </c>
      <c r="MKV301" s="376" t="s">
        <v>3101</v>
      </c>
      <c r="MKW301" s="376" t="s">
        <v>3101</v>
      </c>
      <c r="MKX301" s="376" t="s">
        <v>3101</v>
      </c>
      <c r="MKY301" s="376" t="s">
        <v>3101</v>
      </c>
      <c r="MKZ301" s="376" t="s">
        <v>3101</v>
      </c>
      <c r="MLA301" s="376" t="s">
        <v>3101</v>
      </c>
      <c r="MLB301" s="376" t="s">
        <v>3101</v>
      </c>
      <c r="MLC301" s="376" t="s">
        <v>3101</v>
      </c>
      <c r="MLD301" s="376" t="s">
        <v>3101</v>
      </c>
      <c r="MLE301" s="376" t="s">
        <v>3101</v>
      </c>
      <c r="MLF301" s="376" t="s">
        <v>3101</v>
      </c>
      <c r="MLG301" s="376" t="s">
        <v>3101</v>
      </c>
      <c r="MLH301" s="376" t="s">
        <v>3101</v>
      </c>
      <c r="MLI301" s="376" t="s">
        <v>3101</v>
      </c>
      <c r="MLJ301" s="376" t="s">
        <v>3101</v>
      </c>
      <c r="MLK301" s="376" t="s">
        <v>3101</v>
      </c>
      <c r="MLL301" s="376" t="s">
        <v>3101</v>
      </c>
      <c r="MLM301" s="376" t="s">
        <v>3101</v>
      </c>
      <c r="MLN301" s="376" t="s">
        <v>3101</v>
      </c>
      <c r="MLO301" s="376" t="s">
        <v>3101</v>
      </c>
      <c r="MLP301" s="376" t="s">
        <v>3101</v>
      </c>
      <c r="MLQ301" s="376" t="s">
        <v>3101</v>
      </c>
      <c r="MLR301" s="376" t="s">
        <v>3101</v>
      </c>
      <c r="MLS301" s="376" t="s">
        <v>3101</v>
      </c>
      <c r="MLT301" s="376" t="s">
        <v>3101</v>
      </c>
      <c r="MLU301" s="376" t="s">
        <v>3101</v>
      </c>
      <c r="MLV301" s="376" t="s">
        <v>3101</v>
      </c>
      <c r="MLW301" s="376" t="s">
        <v>3101</v>
      </c>
      <c r="MLX301" s="376" t="s">
        <v>3101</v>
      </c>
      <c r="MLY301" s="376" t="s">
        <v>3101</v>
      </c>
      <c r="MLZ301" s="376" t="s">
        <v>3101</v>
      </c>
      <c r="MMA301" s="376" t="s">
        <v>3101</v>
      </c>
      <c r="MMB301" s="376" t="s">
        <v>3101</v>
      </c>
      <c r="MMC301" s="376" t="s">
        <v>3101</v>
      </c>
      <c r="MMD301" s="376" t="s">
        <v>3101</v>
      </c>
      <c r="MME301" s="376" t="s">
        <v>3101</v>
      </c>
      <c r="MMF301" s="376" t="s">
        <v>3101</v>
      </c>
      <c r="MMG301" s="376" t="s">
        <v>3101</v>
      </c>
      <c r="MMH301" s="376" t="s">
        <v>3101</v>
      </c>
      <c r="MMI301" s="376" t="s">
        <v>3101</v>
      </c>
      <c r="MMJ301" s="376" t="s">
        <v>3101</v>
      </c>
      <c r="MMK301" s="376" t="s">
        <v>3101</v>
      </c>
      <c r="MML301" s="376" t="s">
        <v>3101</v>
      </c>
      <c r="MMM301" s="376" t="s">
        <v>3101</v>
      </c>
      <c r="MMN301" s="376" t="s">
        <v>3101</v>
      </c>
      <c r="MMO301" s="376" t="s">
        <v>3101</v>
      </c>
      <c r="MMP301" s="376" t="s">
        <v>3101</v>
      </c>
      <c r="MMQ301" s="376" t="s">
        <v>3101</v>
      </c>
      <c r="MMR301" s="376" t="s">
        <v>3101</v>
      </c>
      <c r="MMS301" s="376" t="s">
        <v>3101</v>
      </c>
      <c r="MMT301" s="376" t="s">
        <v>3101</v>
      </c>
      <c r="MMU301" s="376" t="s">
        <v>3101</v>
      </c>
      <c r="MMV301" s="376" t="s">
        <v>3101</v>
      </c>
      <c r="MMW301" s="376" t="s">
        <v>3101</v>
      </c>
      <c r="MMX301" s="376" t="s">
        <v>3101</v>
      </c>
      <c r="MMY301" s="376" t="s">
        <v>3101</v>
      </c>
      <c r="MMZ301" s="376" t="s">
        <v>3101</v>
      </c>
      <c r="MNA301" s="376" t="s">
        <v>3101</v>
      </c>
      <c r="MNB301" s="376" t="s">
        <v>3101</v>
      </c>
      <c r="MNC301" s="376" t="s">
        <v>3101</v>
      </c>
      <c r="MND301" s="376" t="s">
        <v>3101</v>
      </c>
      <c r="MNE301" s="376" t="s">
        <v>3101</v>
      </c>
      <c r="MNF301" s="376" t="s">
        <v>3101</v>
      </c>
      <c r="MNG301" s="376" t="s">
        <v>3101</v>
      </c>
      <c r="MNH301" s="376" t="s">
        <v>3101</v>
      </c>
      <c r="MNI301" s="376" t="s">
        <v>3101</v>
      </c>
      <c r="MNJ301" s="376" t="s">
        <v>3101</v>
      </c>
      <c r="MNK301" s="376" t="s">
        <v>3101</v>
      </c>
      <c r="MNL301" s="376" t="s">
        <v>3101</v>
      </c>
      <c r="MNM301" s="376" t="s">
        <v>3101</v>
      </c>
      <c r="MNN301" s="376" t="s">
        <v>3101</v>
      </c>
      <c r="MNO301" s="376" t="s">
        <v>3101</v>
      </c>
      <c r="MNP301" s="376" t="s">
        <v>3101</v>
      </c>
      <c r="MNQ301" s="376" t="s">
        <v>3101</v>
      </c>
      <c r="MNR301" s="376" t="s">
        <v>3101</v>
      </c>
      <c r="MNS301" s="376" t="s">
        <v>3101</v>
      </c>
      <c r="MNT301" s="376" t="s">
        <v>3101</v>
      </c>
      <c r="MNU301" s="376" t="s">
        <v>3101</v>
      </c>
      <c r="MNV301" s="376" t="s">
        <v>3101</v>
      </c>
      <c r="MNW301" s="376" t="s">
        <v>3101</v>
      </c>
      <c r="MNX301" s="376" t="s">
        <v>3101</v>
      </c>
      <c r="MNY301" s="376" t="s">
        <v>3101</v>
      </c>
      <c r="MNZ301" s="376" t="s">
        <v>3101</v>
      </c>
      <c r="MOA301" s="376" t="s">
        <v>3101</v>
      </c>
      <c r="MOB301" s="376" t="s">
        <v>3101</v>
      </c>
      <c r="MOC301" s="376" t="s">
        <v>3101</v>
      </c>
      <c r="MOD301" s="376" t="s">
        <v>3101</v>
      </c>
      <c r="MOE301" s="376" t="s">
        <v>3101</v>
      </c>
      <c r="MOF301" s="376" t="s">
        <v>3101</v>
      </c>
      <c r="MOG301" s="376" t="s">
        <v>3101</v>
      </c>
      <c r="MOH301" s="376" t="s">
        <v>3101</v>
      </c>
      <c r="MOI301" s="376" t="s">
        <v>3101</v>
      </c>
      <c r="MOJ301" s="376" t="s">
        <v>3101</v>
      </c>
      <c r="MOK301" s="376" t="s">
        <v>3101</v>
      </c>
      <c r="MOL301" s="376" t="s">
        <v>3101</v>
      </c>
      <c r="MOM301" s="376" t="s">
        <v>3101</v>
      </c>
      <c r="MON301" s="376" t="s">
        <v>3101</v>
      </c>
      <c r="MOO301" s="376" t="s">
        <v>3101</v>
      </c>
      <c r="MOP301" s="376" t="s">
        <v>3101</v>
      </c>
      <c r="MOQ301" s="376" t="s">
        <v>3101</v>
      </c>
      <c r="MOR301" s="376" t="s">
        <v>3101</v>
      </c>
      <c r="MOS301" s="376" t="s">
        <v>3101</v>
      </c>
      <c r="MOT301" s="376" t="s">
        <v>3101</v>
      </c>
      <c r="MOU301" s="376" t="s">
        <v>3101</v>
      </c>
      <c r="MOV301" s="376" t="s">
        <v>3101</v>
      </c>
      <c r="MOW301" s="376" t="s">
        <v>3101</v>
      </c>
      <c r="MOX301" s="376" t="s">
        <v>3101</v>
      </c>
      <c r="MOY301" s="376" t="s">
        <v>3101</v>
      </c>
      <c r="MOZ301" s="376" t="s">
        <v>3101</v>
      </c>
      <c r="MPA301" s="376" t="s">
        <v>3101</v>
      </c>
      <c r="MPB301" s="376" t="s">
        <v>3101</v>
      </c>
      <c r="MPC301" s="376" t="s">
        <v>3101</v>
      </c>
      <c r="MPD301" s="376" t="s">
        <v>3101</v>
      </c>
      <c r="MPE301" s="376" t="s">
        <v>3101</v>
      </c>
      <c r="MPF301" s="376" t="s">
        <v>3101</v>
      </c>
      <c r="MPG301" s="376" t="s">
        <v>3101</v>
      </c>
      <c r="MPH301" s="376" t="s">
        <v>3101</v>
      </c>
      <c r="MPI301" s="376" t="s">
        <v>3101</v>
      </c>
      <c r="MPJ301" s="376" t="s">
        <v>3101</v>
      </c>
      <c r="MPK301" s="376" t="s">
        <v>3101</v>
      </c>
      <c r="MPL301" s="376" t="s">
        <v>3101</v>
      </c>
      <c r="MPM301" s="376" t="s">
        <v>3101</v>
      </c>
      <c r="MPN301" s="376" t="s">
        <v>3101</v>
      </c>
      <c r="MPO301" s="376" t="s">
        <v>3101</v>
      </c>
      <c r="MPP301" s="376" t="s">
        <v>3101</v>
      </c>
      <c r="MPQ301" s="376" t="s">
        <v>3101</v>
      </c>
      <c r="MPR301" s="376" t="s">
        <v>3101</v>
      </c>
      <c r="MPS301" s="376" t="s">
        <v>3101</v>
      </c>
      <c r="MPT301" s="376" t="s">
        <v>3101</v>
      </c>
      <c r="MPU301" s="376" t="s">
        <v>3101</v>
      </c>
      <c r="MPV301" s="376" t="s">
        <v>3101</v>
      </c>
      <c r="MPW301" s="376" t="s">
        <v>3101</v>
      </c>
      <c r="MPX301" s="376" t="s">
        <v>3101</v>
      </c>
      <c r="MPY301" s="376" t="s">
        <v>3101</v>
      </c>
      <c r="MPZ301" s="376" t="s">
        <v>3101</v>
      </c>
      <c r="MQA301" s="376" t="s">
        <v>3101</v>
      </c>
      <c r="MQB301" s="376" t="s">
        <v>3101</v>
      </c>
      <c r="MQC301" s="376" t="s">
        <v>3101</v>
      </c>
      <c r="MQD301" s="376" t="s">
        <v>3101</v>
      </c>
      <c r="MQE301" s="376" t="s">
        <v>3101</v>
      </c>
      <c r="MQF301" s="376" t="s">
        <v>3101</v>
      </c>
      <c r="MQG301" s="376" t="s">
        <v>3101</v>
      </c>
      <c r="MQH301" s="376" t="s">
        <v>3101</v>
      </c>
      <c r="MQI301" s="376" t="s">
        <v>3101</v>
      </c>
      <c r="MQJ301" s="376" t="s">
        <v>3101</v>
      </c>
      <c r="MQK301" s="376" t="s">
        <v>3101</v>
      </c>
      <c r="MQL301" s="376" t="s">
        <v>3101</v>
      </c>
      <c r="MQM301" s="376" t="s">
        <v>3101</v>
      </c>
      <c r="MQN301" s="376" t="s">
        <v>3101</v>
      </c>
      <c r="MQO301" s="376" t="s">
        <v>3101</v>
      </c>
      <c r="MQP301" s="376" t="s">
        <v>3101</v>
      </c>
      <c r="MQQ301" s="376" t="s">
        <v>3101</v>
      </c>
      <c r="MQR301" s="376" t="s">
        <v>3101</v>
      </c>
      <c r="MQS301" s="376" t="s">
        <v>3101</v>
      </c>
      <c r="MQT301" s="376" t="s">
        <v>3101</v>
      </c>
      <c r="MQU301" s="376" t="s">
        <v>3101</v>
      </c>
      <c r="MQV301" s="376" t="s">
        <v>3101</v>
      </c>
      <c r="MQW301" s="376" t="s">
        <v>3101</v>
      </c>
      <c r="MQX301" s="376" t="s">
        <v>3101</v>
      </c>
      <c r="MQY301" s="376" t="s">
        <v>3101</v>
      </c>
      <c r="MQZ301" s="376" t="s">
        <v>3101</v>
      </c>
      <c r="MRA301" s="376" t="s">
        <v>3101</v>
      </c>
      <c r="MRB301" s="376" t="s">
        <v>3101</v>
      </c>
      <c r="MRC301" s="376" t="s">
        <v>3101</v>
      </c>
      <c r="MRD301" s="376" t="s">
        <v>3101</v>
      </c>
      <c r="MRE301" s="376" t="s">
        <v>3101</v>
      </c>
      <c r="MRF301" s="376" t="s">
        <v>3101</v>
      </c>
      <c r="MRG301" s="376" t="s">
        <v>3101</v>
      </c>
      <c r="MRH301" s="376" t="s">
        <v>3101</v>
      </c>
      <c r="MRI301" s="376" t="s">
        <v>3101</v>
      </c>
      <c r="MRJ301" s="376" t="s">
        <v>3101</v>
      </c>
      <c r="MRK301" s="376" t="s">
        <v>3101</v>
      </c>
      <c r="MRL301" s="376" t="s">
        <v>3101</v>
      </c>
      <c r="MRM301" s="376" t="s">
        <v>3101</v>
      </c>
      <c r="MRN301" s="376" t="s">
        <v>3101</v>
      </c>
      <c r="MRO301" s="376" t="s">
        <v>3101</v>
      </c>
      <c r="MRP301" s="376" t="s">
        <v>3101</v>
      </c>
      <c r="MRQ301" s="376" t="s">
        <v>3101</v>
      </c>
      <c r="MRR301" s="376" t="s">
        <v>3101</v>
      </c>
      <c r="MRS301" s="376" t="s">
        <v>3101</v>
      </c>
      <c r="MRT301" s="376" t="s">
        <v>3101</v>
      </c>
      <c r="MRU301" s="376" t="s">
        <v>3101</v>
      </c>
      <c r="MRV301" s="376" t="s">
        <v>3101</v>
      </c>
      <c r="MRW301" s="376" t="s">
        <v>3101</v>
      </c>
      <c r="MRX301" s="376" t="s">
        <v>3101</v>
      </c>
      <c r="MRY301" s="376" t="s">
        <v>3101</v>
      </c>
      <c r="MRZ301" s="376" t="s">
        <v>3101</v>
      </c>
      <c r="MSA301" s="376" t="s">
        <v>3101</v>
      </c>
      <c r="MSB301" s="376" t="s">
        <v>3101</v>
      </c>
      <c r="MSC301" s="376" t="s">
        <v>3101</v>
      </c>
      <c r="MSD301" s="376" t="s">
        <v>3101</v>
      </c>
      <c r="MSE301" s="376" t="s">
        <v>3101</v>
      </c>
      <c r="MSF301" s="376" t="s">
        <v>3101</v>
      </c>
      <c r="MSG301" s="376" t="s">
        <v>3101</v>
      </c>
      <c r="MSH301" s="376" t="s">
        <v>3101</v>
      </c>
      <c r="MSI301" s="376" t="s">
        <v>3101</v>
      </c>
      <c r="MSJ301" s="376" t="s">
        <v>3101</v>
      </c>
      <c r="MSK301" s="376" t="s">
        <v>3101</v>
      </c>
      <c r="MSL301" s="376" t="s">
        <v>3101</v>
      </c>
      <c r="MSM301" s="376" t="s">
        <v>3101</v>
      </c>
      <c r="MSN301" s="376" t="s">
        <v>3101</v>
      </c>
      <c r="MSO301" s="376" t="s">
        <v>3101</v>
      </c>
      <c r="MSP301" s="376" t="s">
        <v>3101</v>
      </c>
      <c r="MSQ301" s="376" t="s">
        <v>3101</v>
      </c>
      <c r="MSR301" s="376" t="s">
        <v>3101</v>
      </c>
      <c r="MSS301" s="376" t="s">
        <v>3101</v>
      </c>
      <c r="MST301" s="376" t="s">
        <v>3101</v>
      </c>
      <c r="MSU301" s="376" t="s">
        <v>3101</v>
      </c>
      <c r="MSV301" s="376" t="s">
        <v>3101</v>
      </c>
      <c r="MSW301" s="376" t="s">
        <v>3101</v>
      </c>
      <c r="MSX301" s="376" t="s">
        <v>3101</v>
      </c>
      <c r="MSY301" s="376" t="s">
        <v>3101</v>
      </c>
      <c r="MSZ301" s="376" t="s">
        <v>3101</v>
      </c>
      <c r="MTA301" s="376" t="s">
        <v>3101</v>
      </c>
      <c r="MTB301" s="376" t="s">
        <v>3101</v>
      </c>
      <c r="MTC301" s="376" t="s">
        <v>3101</v>
      </c>
      <c r="MTD301" s="376" t="s">
        <v>3101</v>
      </c>
      <c r="MTE301" s="376" t="s">
        <v>3101</v>
      </c>
      <c r="MTF301" s="376" t="s">
        <v>3101</v>
      </c>
      <c r="MTG301" s="376" t="s">
        <v>3101</v>
      </c>
      <c r="MTH301" s="376" t="s">
        <v>3101</v>
      </c>
      <c r="MTI301" s="376" t="s">
        <v>3101</v>
      </c>
      <c r="MTJ301" s="376" t="s">
        <v>3101</v>
      </c>
      <c r="MTK301" s="376" t="s">
        <v>3101</v>
      </c>
      <c r="MTL301" s="376" t="s">
        <v>3101</v>
      </c>
      <c r="MTM301" s="376" t="s">
        <v>3101</v>
      </c>
      <c r="MTN301" s="376" t="s">
        <v>3101</v>
      </c>
      <c r="MTO301" s="376" t="s">
        <v>3101</v>
      </c>
      <c r="MTP301" s="376" t="s">
        <v>3101</v>
      </c>
      <c r="MTQ301" s="376" t="s">
        <v>3101</v>
      </c>
      <c r="MTR301" s="376" t="s">
        <v>3101</v>
      </c>
      <c r="MTS301" s="376" t="s">
        <v>3101</v>
      </c>
      <c r="MTT301" s="376" t="s">
        <v>3101</v>
      </c>
      <c r="MTU301" s="376" t="s">
        <v>3101</v>
      </c>
      <c r="MTV301" s="376" t="s">
        <v>3101</v>
      </c>
      <c r="MTW301" s="376" t="s">
        <v>3101</v>
      </c>
      <c r="MTX301" s="376" t="s">
        <v>3101</v>
      </c>
      <c r="MTY301" s="376" t="s">
        <v>3101</v>
      </c>
      <c r="MTZ301" s="376" t="s">
        <v>3101</v>
      </c>
      <c r="MUA301" s="376" t="s">
        <v>3101</v>
      </c>
      <c r="MUB301" s="376" t="s">
        <v>3101</v>
      </c>
      <c r="MUC301" s="376" t="s">
        <v>3101</v>
      </c>
      <c r="MUD301" s="376" t="s">
        <v>3101</v>
      </c>
      <c r="MUE301" s="376" t="s">
        <v>3101</v>
      </c>
      <c r="MUF301" s="376" t="s">
        <v>3101</v>
      </c>
      <c r="MUG301" s="376" t="s">
        <v>3101</v>
      </c>
      <c r="MUH301" s="376" t="s">
        <v>3101</v>
      </c>
      <c r="MUI301" s="376" t="s">
        <v>3101</v>
      </c>
      <c r="MUJ301" s="376" t="s">
        <v>3101</v>
      </c>
      <c r="MUK301" s="376" t="s">
        <v>3101</v>
      </c>
      <c r="MUL301" s="376" t="s">
        <v>3101</v>
      </c>
      <c r="MUM301" s="376" t="s">
        <v>3101</v>
      </c>
      <c r="MUN301" s="376" t="s">
        <v>3101</v>
      </c>
      <c r="MUO301" s="376" t="s">
        <v>3101</v>
      </c>
      <c r="MUP301" s="376" t="s">
        <v>3101</v>
      </c>
      <c r="MUQ301" s="376" t="s">
        <v>3101</v>
      </c>
      <c r="MUR301" s="376" t="s">
        <v>3101</v>
      </c>
      <c r="MUS301" s="376" t="s">
        <v>3101</v>
      </c>
      <c r="MUT301" s="376" t="s">
        <v>3101</v>
      </c>
      <c r="MUU301" s="376" t="s">
        <v>3101</v>
      </c>
      <c r="MUV301" s="376" t="s">
        <v>3101</v>
      </c>
      <c r="MUW301" s="376" t="s">
        <v>3101</v>
      </c>
      <c r="MUX301" s="376" t="s">
        <v>3101</v>
      </c>
      <c r="MUY301" s="376" t="s">
        <v>3101</v>
      </c>
      <c r="MUZ301" s="376" t="s">
        <v>3101</v>
      </c>
      <c r="MVA301" s="376" t="s">
        <v>3101</v>
      </c>
      <c r="MVB301" s="376" t="s">
        <v>3101</v>
      </c>
      <c r="MVC301" s="376" t="s">
        <v>3101</v>
      </c>
      <c r="MVD301" s="376" t="s">
        <v>3101</v>
      </c>
      <c r="MVE301" s="376" t="s">
        <v>3101</v>
      </c>
      <c r="MVF301" s="376" t="s">
        <v>3101</v>
      </c>
      <c r="MVG301" s="376" t="s">
        <v>3101</v>
      </c>
      <c r="MVH301" s="376" t="s">
        <v>3101</v>
      </c>
      <c r="MVI301" s="376" t="s">
        <v>3101</v>
      </c>
      <c r="MVJ301" s="376" t="s">
        <v>3101</v>
      </c>
      <c r="MVK301" s="376" t="s">
        <v>3101</v>
      </c>
      <c r="MVL301" s="376" t="s">
        <v>3101</v>
      </c>
      <c r="MVM301" s="376" t="s">
        <v>3101</v>
      </c>
      <c r="MVN301" s="376" t="s">
        <v>3101</v>
      </c>
      <c r="MVO301" s="376" t="s">
        <v>3101</v>
      </c>
      <c r="MVP301" s="376" t="s">
        <v>3101</v>
      </c>
      <c r="MVQ301" s="376" t="s">
        <v>3101</v>
      </c>
      <c r="MVR301" s="376" t="s">
        <v>3101</v>
      </c>
      <c r="MVS301" s="376" t="s">
        <v>3101</v>
      </c>
      <c r="MVT301" s="376" t="s">
        <v>3101</v>
      </c>
      <c r="MVU301" s="376" t="s">
        <v>3101</v>
      </c>
      <c r="MVV301" s="376" t="s">
        <v>3101</v>
      </c>
      <c r="MVW301" s="376" t="s">
        <v>3101</v>
      </c>
      <c r="MVX301" s="376" t="s">
        <v>3101</v>
      </c>
      <c r="MVY301" s="376" t="s">
        <v>3101</v>
      </c>
      <c r="MVZ301" s="376" t="s">
        <v>3101</v>
      </c>
      <c r="MWA301" s="376" t="s">
        <v>3101</v>
      </c>
      <c r="MWB301" s="376" t="s">
        <v>3101</v>
      </c>
      <c r="MWC301" s="376" t="s">
        <v>3101</v>
      </c>
      <c r="MWD301" s="376" t="s">
        <v>3101</v>
      </c>
      <c r="MWE301" s="376" t="s">
        <v>3101</v>
      </c>
      <c r="MWF301" s="376" t="s">
        <v>3101</v>
      </c>
      <c r="MWG301" s="376" t="s">
        <v>3101</v>
      </c>
      <c r="MWH301" s="376" t="s">
        <v>3101</v>
      </c>
      <c r="MWI301" s="376" t="s">
        <v>3101</v>
      </c>
      <c r="MWJ301" s="376" t="s">
        <v>3101</v>
      </c>
      <c r="MWK301" s="376" t="s">
        <v>3101</v>
      </c>
      <c r="MWL301" s="376" t="s">
        <v>3101</v>
      </c>
      <c r="MWM301" s="376" t="s">
        <v>3101</v>
      </c>
      <c r="MWN301" s="376" t="s">
        <v>3101</v>
      </c>
      <c r="MWO301" s="376" t="s">
        <v>3101</v>
      </c>
      <c r="MWP301" s="376" t="s">
        <v>3101</v>
      </c>
      <c r="MWQ301" s="376" t="s">
        <v>3101</v>
      </c>
      <c r="MWR301" s="376" t="s">
        <v>3101</v>
      </c>
      <c r="MWS301" s="376" t="s">
        <v>3101</v>
      </c>
      <c r="MWT301" s="376" t="s">
        <v>3101</v>
      </c>
      <c r="MWU301" s="376" t="s">
        <v>3101</v>
      </c>
      <c r="MWV301" s="376" t="s">
        <v>3101</v>
      </c>
      <c r="MWW301" s="376" t="s">
        <v>3101</v>
      </c>
      <c r="MWX301" s="376" t="s">
        <v>3101</v>
      </c>
      <c r="MWY301" s="376" t="s">
        <v>3101</v>
      </c>
      <c r="MWZ301" s="376" t="s">
        <v>3101</v>
      </c>
      <c r="MXA301" s="376" t="s">
        <v>3101</v>
      </c>
      <c r="MXB301" s="376" t="s">
        <v>3101</v>
      </c>
      <c r="MXC301" s="376" t="s">
        <v>3101</v>
      </c>
      <c r="MXD301" s="376" t="s">
        <v>3101</v>
      </c>
      <c r="MXE301" s="376" t="s">
        <v>3101</v>
      </c>
      <c r="MXF301" s="376" t="s">
        <v>3101</v>
      </c>
      <c r="MXG301" s="376" t="s">
        <v>3101</v>
      </c>
      <c r="MXH301" s="376" t="s">
        <v>3101</v>
      </c>
      <c r="MXI301" s="376" t="s">
        <v>3101</v>
      </c>
      <c r="MXJ301" s="376" t="s">
        <v>3101</v>
      </c>
      <c r="MXK301" s="376" t="s">
        <v>3101</v>
      </c>
      <c r="MXL301" s="376" t="s">
        <v>3101</v>
      </c>
      <c r="MXM301" s="376" t="s">
        <v>3101</v>
      </c>
      <c r="MXN301" s="376" t="s">
        <v>3101</v>
      </c>
      <c r="MXO301" s="376" t="s">
        <v>3101</v>
      </c>
      <c r="MXP301" s="376" t="s">
        <v>3101</v>
      </c>
      <c r="MXQ301" s="376" t="s">
        <v>3101</v>
      </c>
      <c r="MXR301" s="376" t="s">
        <v>3101</v>
      </c>
      <c r="MXS301" s="376" t="s">
        <v>3101</v>
      </c>
      <c r="MXT301" s="376" t="s">
        <v>3101</v>
      </c>
      <c r="MXU301" s="376" t="s">
        <v>3101</v>
      </c>
      <c r="MXV301" s="376" t="s">
        <v>3101</v>
      </c>
      <c r="MXW301" s="376" t="s">
        <v>3101</v>
      </c>
      <c r="MXX301" s="376" t="s">
        <v>3101</v>
      </c>
      <c r="MXY301" s="376" t="s">
        <v>3101</v>
      </c>
      <c r="MXZ301" s="376" t="s">
        <v>3101</v>
      </c>
      <c r="MYA301" s="376" t="s">
        <v>3101</v>
      </c>
      <c r="MYB301" s="376" t="s">
        <v>3101</v>
      </c>
      <c r="MYC301" s="376" t="s">
        <v>3101</v>
      </c>
      <c r="MYD301" s="376" t="s">
        <v>3101</v>
      </c>
      <c r="MYE301" s="376" t="s">
        <v>3101</v>
      </c>
      <c r="MYF301" s="376" t="s">
        <v>3101</v>
      </c>
      <c r="MYG301" s="376" t="s">
        <v>3101</v>
      </c>
      <c r="MYH301" s="376" t="s">
        <v>3101</v>
      </c>
      <c r="MYI301" s="376" t="s">
        <v>3101</v>
      </c>
      <c r="MYJ301" s="376" t="s">
        <v>3101</v>
      </c>
      <c r="MYK301" s="376" t="s">
        <v>3101</v>
      </c>
      <c r="MYL301" s="376" t="s">
        <v>3101</v>
      </c>
      <c r="MYM301" s="376" t="s">
        <v>3101</v>
      </c>
      <c r="MYN301" s="376" t="s">
        <v>3101</v>
      </c>
      <c r="MYO301" s="376" t="s">
        <v>3101</v>
      </c>
      <c r="MYP301" s="376" t="s">
        <v>3101</v>
      </c>
      <c r="MYQ301" s="376" t="s">
        <v>3101</v>
      </c>
      <c r="MYR301" s="376" t="s">
        <v>3101</v>
      </c>
      <c r="MYS301" s="376" t="s">
        <v>3101</v>
      </c>
      <c r="MYT301" s="376" t="s">
        <v>3101</v>
      </c>
      <c r="MYU301" s="376" t="s">
        <v>3101</v>
      </c>
      <c r="MYV301" s="376" t="s">
        <v>3101</v>
      </c>
      <c r="MYW301" s="376" t="s">
        <v>3101</v>
      </c>
      <c r="MYX301" s="376" t="s">
        <v>3101</v>
      </c>
      <c r="MYY301" s="376" t="s">
        <v>3101</v>
      </c>
      <c r="MYZ301" s="376" t="s">
        <v>3101</v>
      </c>
      <c r="MZA301" s="376" t="s">
        <v>3101</v>
      </c>
      <c r="MZB301" s="376" t="s">
        <v>3101</v>
      </c>
      <c r="MZC301" s="376" t="s">
        <v>3101</v>
      </c>
      <c r="MZD301" s="376" t="s">
        <v>3101</v>
      </c>
      <c r="MZE301" s="376" t="s">
        <v>3101</v>
      </c>
      <c r="MZF301" s="376" t="s">
        <v>3101</v>
      </c>
      <c r="MZG301" s="376" t="s">
        <v>3101</v>
      </c>
      <c r="MZH301" s="376" t="s">
        <v>3101</v>
      </c>
      <c r="MZI301" s="376" t="s">
        <v>3101</v>
      </c>
      <c r="MZJ301" s="376" t="s">
        <v>3101</v>
      </c>
      <c r="MZK301" s="376" t="s">
        <v>3101</v>
      </c>
      <c r="MZL301" s="376" t="s">
        <v>3101</v>
      </c>
      <c r="MZM301" s="376" t="s">
        <v>3101</v>
      </c>
      <c r="MZN301" s="376" t="s">
        <v>3101</v>
      </c>
      <c r="MZO301" s="376" t="s">
        <v>3101</v>
      </c>
      <c r="MZP301" s="376" t="s">
        <v>3101</v>
      </c>
      <c r="MZQ301" s="376" t="s">
        <v>3101</v>
      </c>
      <c r="MZR301" s="376" t="s">
        <v>3101</v>
      </c>
      <c r="MZS301" s="376" t="s">
        <v>3101</v>
      </c>
      <c r="MZT301" s="376" t="s">
        <v>3101</v>
      </c>
      <c r="MZU301" s="376" t="s">
        <v>3101</v>
      </c>
      <c r="MZV301" s="376" t="s">
        <v>3101</v>
      </c>
      <c r="MZW301" s="376" t="s">
        <v>3101</v>
      </c>
      <c r="MZX301" s="376" t="s">
        <v>3101</v>
      </c>
      <c r="MZY301" s="376" t="s">
        <v>3101</v>
      </c>
      <c r="MZZ301" s="376" t="s">
        <v>3101</v>
      </c>
      <c r="NAA301" s="376" t="s">
        <v>3101</v>
      </c>
      <c r="NAB301" s="376" t="s">
        <v>3101</v>
      </c>
      <c r="NAC301" s="376" t="s">
        <v>3101</v>
      </c>
      <c r="NAD301" s="376" t="s">
        <v>3101</v>
      </c>
      <c r="NAE301" s="376" t="s">
        <v>3101</v>
      </c>
      <c r="NAF301" s="376" t="s">
        <v>3101</v>
      </c>
      <c r="NAG301" s="376" t="s">
        <v>3101</v>
      </c>
      <c r="NAH301" s="376" t="s">
        <v>3101</v>
      </c>
      <c r="NAI301" s="376" t="s">
        <v>3101</v>
      </c>
      <c r="NAJ301" s="376" t="s">
        <v>3101</v>
      </c>
      <c r="NAK301" s="376" t="s">
        <v>3101</v>
      </c>
      <c r="NAL301" s="376" t="s">
        <v>3101</v>
      </c>
      <c r="NAM301" s="376" t="s">
        <v>3101</v>
      </c>
      <c r="NAN301" s="376" t="s">
        <v>3101</v>
      </c>
      <c r="NAO301" s="376" t="s">
        <v>3101</v>
      </c>
      <c r="NAP301" s="376" t="s">
        <v>3101</v>
      </c>
      <c r="NAQ301" s="376" t="s">
        <v>3101</v>
      </c>
      <c r="NAR301" s="376" t="s">
        <v>3101</v>
      </c>
      <c r="NAS301" s="376" t="s">
        <v>3101</v>
      </c>
      <c r="NAT301" s="376" t="s">
        <v>3101</v>
      </c>
      <c r="NAU301" s="376" t="s">
        <v>3101</v>
      </c>
      <c r="NAV301" s="376" t="s">
        <v>3101</v>
      </c>
      <c r="NAW301" s="376" t="s">
        <v>3101</v>
      </c>
      <c r="NAX301" s="376" t="s">
        <v>3101</v>
      </c>
      <c r="NAY301" s="376" t="s">
        <v>3101</v>
      </c>
      <c r="NAZ301" s="376" t="s">
        <v>3101</v>
      </c>
      <c r="NBA301" s="376" t="s">
        <v>3101</v>
      </c>
      <c r="NBB301" s="376" t="s">
        <v>3101</v>
      </c>
      <c r="NBC301" s="376" t="s">
        <v>3101</v>
      </c>
      <c r="NBD301" s="376" t="s">
        <v>3101</v>
      </c>
      <c r="NBE301" s="376" t="s">
        <v>3101</v>
      </c>
      <c r="NBF301" s="376" t="s">
        <v>3101</v>
      </c>
      <c r="NBG301" s="376" t="s">
        <v>3101</v>
      </c>
      <c r="NBH301" s="376" t="s">
        <v>3101</v>
      </c>
      <c r="NBI301" s="376" t="s">
        <v>3101</v>
      </c>
      <c r="NBJ301" s="376" t="s">
        <v>3101</v>
      </c>
      <c r="NBK301" s="376" t="s">
        <v>3101</v>
      </c>
      <c r="NBL301" s="376" t="s">
        <v>3101</v>
      </c>
      <c r="NBM301" s="376" t="s">
        <v>3101</v>
      </c>
      <c r="NBN301" s="376" t="s">
        <v>3101</v>
      </c>
      <c r="NBO301" s="376" t="s">
        <v>3101</v>
      </c>
      <c r="NBP301" s="376" t="s">
        <v>3101</v>
      </c>
      <c r="NBQ301" s="376" t="s">
        <v>3101</v>
      </c>
      <c r="NBR301" s="376" t="s">
        <v>3101</v>
      </c>
      <c r="NBS301" s="376" t="s">
        <v>3101</v>
      </c>
      <c r="NBT301" s="376" t="s">
        <v>3101</v>
      </c>
      <c r="NBU301" s="376" t="s">
        <v>3101</v>
      </c>
      <c r="NBV301" s="376" t="s">
        <v>3101</v>
      </c>
      <c r="NBW301" s="376" t="s">
        <v>3101</v>
      </c>
      <c r="NBX301" s="376" t="s">
        <v>3101</v>
      </c>
      <c r="NBY301" s="376" t="s">
        <v>3101</v>
      </c>
      <c r="NBZ301" s="376" t="s">
        <v>3101</v>
      </c>
      <c r="NCA301" s="376" t="s">
        <v>3101</v>
      </c>
      <c r="NCB301" s="376" t="s">
        <v>3101</v>
      </c>
      <c r="NCC301" s="376" t="s">
        <v>3101</v>
      </c>
      <c r="NCD301" s="376" t="s">
        <v>3101</v>
      </c>
      <c r="NCE301" s="376" t="s">
        <v>3101</v>
      </c>
      <c r="NCF301" s="376" t="s">
        <v>3101</v>
      </c>
      <c r="NCG301" s="376" t="s">
        <v>3101</v>
      </c>
      <c r="NCH301" s="376" t="s">
        <v>3101</v>
      </c>
      <c r="NCI301" s="376" t="s">
        <v>3101</v>
      </c>
      <c r="NCJ301" s="376" t="s">
        <v>3101</v>
      </c>
      <c r="NCK301" s="376" t="s">
        <v>3101</v>
      </c>
      <c r="NCL301" s="376" t="s">
        <v>3101</v>
      </c>
      <c r="NCM301" s="376" t="s">
        <v>3101</v>
      </c>
      <c r="NCN301" s="376" t="s">
        <v>3101</v>
      </c>
      <c r="NCO301" s="376" t="s">
        <v>3101</v>
      </c>
      <c r="NCP301" s="376" t="s">
        <v>3101</v>
      </c>
      <c r="NCQ301" s="376" t="s">
        <v>3101</v>
      </c>
      <c r="NCR301" s="376" t="s">
        <v>3101</v>
      </c>
      <c r="NCS301" s="376" t="s">
        <v>3101</v>
      </c>
      <c r="NCT301" s="376" t="s">
        <v>3101</v>
      </c>
      <c r="NCU301" s="376" t="s">
        <v>3101</v>
      </c>
      <c r="NCV301" s="376" t="s">
        <v>3101</v>
      </c>
      <c r="NCW301" s="376" t="s">
        <v>3101</v>
      </c>
      <c r="NCX301" s="376" t="s">
        <v>3101</v>
      </c>
      <c r="NCY301" s="376" t="s">
        <v>3101</v>
      </c>
      <c r="NCZ301" s="376" t="s">
        <v>3101</v>
      </c>
      <c r="NDA301" s="376" t="s">
        <v>3101</v>
      </c>
      <c r="NDB301" s="376" t="s">
        <v>3101</v>
      </c>
      <c r="NDC301" s="376" t="s">
        <v>3101</v>
      </c>
      <c r="NDD301" s="376" t="s">
        <v>3101</v>
      </c>
      <c r="NDE301" s="376" t="s">
        <v>3101</v>
      </c>
      <c r="NDF301" s="376" t="s">
        <v>3101</v>
      </c>
      <c r="NDG301" s="376" t="s">
        <v>3101</v>
      </c>
      <c r="NDH301" s="376" t="s">
        <v>3101</v>
      </c>
      <c r="NDI301" s="376" t="s">
        <v>3101</v>
      </c>
      <c r="NDJ301" s="376" t="s">
        <v>3101</v>
      </c>
      <c r="NDK301" s="376" t="s">
        <v>3101</v>
      </c>
      <c r="NDL301" s="376" t="s">
        <v>3101</v>
      </c>
      <c r="NDM301" s="376" t="s">
        <v>3101</v>
      </c>
      <c r="NDN301" s="376" t="s">
        <v>3101</v>
      </c>
      <c r="NDO301" s="376" t="s">
        <v>3101</v>
      </c>
      <c r="NDP301" s="376" t="s">
        <v>3101</v>
      </c>
      <c r="NDQ301" s="376" t="s">
        <v>3101</v>
      </c>
      <c r="NDR301" s="376" t="s">
        <v>3101</v>
      </c>
      <c r="NDS301" s="376" t="s">
        <v>3101</v>
      </c>
      <c r="NDT301" s="376" t="s">
        <v>3101</v>
      </c>
      <c r="NDU301" s="376" t="s">
        <v>3101</v>
      </c>
      <c r="NDV301" s="376" t="s">
        <v>3101</v>
      </c>
      <c r="NDW301" s="376" t="s">
        <v>3101</v>
      </c>
      <c r="NDX301" s="376" t="s">
        <v>3101</v>
      </c>
      <c r="NDY301" s="376" t="s">
        <v>3101</v>
      </c>
      <c r="NDZ301" s="376" t="s">
        <v>3101</v>
      </c>
      <c r="NEA301" s="376" t="s">
        <v>3101</v>
      </c>
      <c r="NEB301" s="376" t="s">
        <v>3101</v>
      </c>
      <c r="NEC301" s="376" t="s">
        <v>3101</v>
      </c>
      <c r="NED301" s="376" t="s">
        <v>3101</v>
      </c>
      <c r="NEE301" s="376" t="s">
        <v>3101</v>
      </c>
      <c r="NEF301" s="376" t="s">
        <v>3101</v>
      </c>
      <c r="NEG301" s="376" t="s">
        <v>3101</v>
      </c>
      <c r="NEH301" s="376" t="s">
        <v>3101</v>
      </c>
      <c r="NEI301" s="376" t="s">
        <v>3101</v>
      </c>
      <c r="NEJ301" s="376" t="s">
        <v>3101</v>
      </c>
      <c r="NEK301" s="376" t="s">
        <v>3101</v>
      </c>
      <c r="NEL301" s="376" t="s">
        <v>3101</v>
      </c>
      <c r="NEM301" s="376" t="s">
        <v>3101</v>
      </c>
      <c r="NEN301" s="376" t="s">
        <v>3101</v>
      </c>
      <c r="NEO301" s="376" t="s">
        <v>3101</v>
      </c>
      <c r="NEP301" s="376" t="s">
        <v>3101</v>
      </c>
      <c r="NEQ301" s="376" t="s">
        <v>3101</v>
      </c>
      <c r="NER301" s="376" t="s">
        <v>3101</v>
      </c>
      <c r="NES301" s="376" t="s">
        <v>3101</v>
      </c>
      <c r="NET301" s="376" t="s">
        <v>3101</v>
      </c>
      <c r="NEU301" s="376" t="s">
        <v>3101</v>
      </c>
      <c r="NEV301" s="376" t="s">
        <v>3101</v>
      </c>
      <c r="NEW301" s="376" t="s">
        <v>3101</v>
      </c>
      <c r="NEX301" s="376" t="s">
        <v>3101</v>
      </c>
      <c r="NEY301" s="376" t="s">
        <v>3101</v>
      </c>
      <c r="NEZ301" s="376" t="s">
        <v>3101</v>
      </c>
      <c r="NFA301" s="376" t="s">
        <v>3101</v>
      </c>
      <c r="NFB301" s="376" t="s">
        <v>3101</v>
      </c>
      <c r="NFC301" s="376" t="s">
        <v>3101</v>
      </c>
      <c r="NFD301" s="376" t="s">
        <v>3101</v>
      </c>
      <c r="NFE301" s="376" t="s">
        <v>3101</v>
      </c>
      <c r="NFF301" s="376" t="s">
        <v>3101</v>
      </c>
      <c r="NFG301" s="376" t="s">
        <v>3101</v>
      </c>
      <c r="NFH301" s="376" t="s">
        <v>3101</v>
      </c>
      <c r="NFI301" s="376" t="s">
        <v>3101</v>
      </c>
      <c r="NFJ301" s="376" t="s">
        <v>3101</v>
      </c>
      <c r="NFK301" s="376" t="s">
        <v>3101</v>
      </c>
      <c r="NFL301" s="376" t="s">
        <v>3101</v>
      </c>
      <c r="NFM301" s="376" t="s">
        <v>3101</v>
      </c>
      <c r="NFN301" s="376" t="s">
        <v>3101</v>
      </c>
      <c r="NFO301" s="376" t="s">
        <v>3101</v>
      </c>
      <c r="NFP301" s="376" t="s">
        <v>3101</v>
      </c>
      <c r="NFQ301" s="376" t="s">
        <v>3101</v>
      </c>
      <c r="NFR301" s="376" t="s">
        <v>3101</v>
      </c>
      <c r="NFS301" s="376" t="s">
        <v>3101</v>
      </c>
      <c r="NFT301" s="376" t="s">
        <v>3101</v>
      </c>
      <c r="NFU301" s="376" t="s">
        <v>3101</v>
      </c>
      <c r="NFV301" s="376" t="s">
        <v>3101</v>
      </c>
      <c r="NFW301" s="376" t="s">
        <v>3101</v>
      </c>
      <c r="NFX301" s="376" t="s">
        <v>3101</v>
      </c>
      <c r="NFY301" s="376" t="s">
        <v>3101</v>
      </c>
      <c r="NFZ301" s="376" t="s">
        <v>3101</v>
      </c>
      <c r="NGA301" s="376" t="s">
        <v>3101</v>
      </c>
      <c r="NGB301" s="376" t="s">
        <v>3101</v>
      </c>
      <c r="NGC301" s="376" t="s">
        <v>3101</v>
      </c>
      <c r="NGD301" s="376" t="s">
        <v>3101</v>
      </c>
      <c r="NGE301" s="376" t="s">
        <v>3101</v>
      </c>
      <c r="NGF301" s="376" t="s">
        <v>3101</v>
      </c>
      <c r="NGG301" s="376" t="s">
        <v>3101</v>
      </c>
      <c r="NGH301" s="376" t="s">
        <v>3101</v>
      </c>
      <c r="NGI301" s="376" t="s">
        <v>3101</v>
      </c>
      <c r="NGJ301" s="376" t="s">
        <v>3101</v>
      </c>
      <c r="NGK301" s="376" t="s">
        <v>3101</v>
      </c>
      <c r="NGL301" s="376" t="s">
        <v>3101</v>
      </c>
      <c r="NGM301" s="376" t="s">
        <v>3101</v>
      </c>
      <c r="NGN301" s="376" t="s">
        <v>3101</v>
      </c>
      <c r="NGO301" s="376" t="s">
        <v>3101</v>
      </c>
      <c r="NGP301" s="376" t="s">
        <v>3101</v>
      </c>
      <c r="NGQ301" s="376" t="s">
        <v>3101</v>
      </c>
      <c r="NGR301" s="376" t="s">
        <v>3101</v>
      </c>
      <c r="NGS301" s="376" t="s">
        <v>3101</v>
      </c>
      <c r="NGT301" s="376" t="s">
        <v>3101</v>
      </c>
      <c r="NGU301" s="376" t="s">
        <v>3101</v>
      </c>
      <c r="NGV301" s="376" t="s">
        <v>3101</v>
      </c>
      <c r="NGW301" s="376" t="s">
        <v>3101</v>
      </c>
      <c r="NGX301" s="376" t="s">
        <v>3101</v>
      </c>
      <c r="NGY301" s="376" t="s">
        <v>3101</v>
      </c>
      <c r="NGZ301" s="376" t="s">
        <v>3101</v>
      </c>
      <c r="NHA301" s="376" t="s">
        <v>3101</v>
      </c>
      <c r="NHB301" s="376" t="s">
        <v>3101</v>
      </c>
      <c r="NHC301" s="376" t="s">
        <v>3101</v>
      </c>
      <c r="NHD301" s="376" t="s">
        <v>3101</v>
      </c>
      <c r="NHE301" s="376" t="s">
        <v>3101</v>
      </c>
      <c r="NHF301" s="376" t="s">
        <v>3101</v>
      </c>
      <c r="NHG301" s="376" t="s">
        <v>3101</v>
      </c>
      <c r="NHH301" s="376" t="s">
        <v>3101</v>
      </c>
      <c r="NHI301" s="376" t="s">
        <v>3101</v>
      </c>
      <c r="NHJ301" s="376" t="s">
        <v>3101</v>
      </c>
      <c r="NHK301" s="376" t="s">
        <v>3101</v>
      </c>
      <c r="NHL301" s="376" t="s">
        <v>3101</v>
      </c>
      <c r="NHM301" s="376" t="s">
        <v>3101</v>
      </c>
      <c r="NHN301" s="376" t="s">
        <v>3101</v>
      </c>
      <c r="NHO301" s="376" t="s">
        <v>3101</v>
      </c>
      <c r="NHP301" s="376" t="s">
        <v>3101</v>
      </c>
      <c r="NHQ301" s="376" t="s">
        <v>3101</v>
      </c>
      <c r="NHR301" s="376" t="s">
        <v>3101</v>
      </c>
      <c r="NHS301" s="376" t="s">
        <v>3101</v>
      </c>
      <c r="NHT301" s="376" t="s">
        <v>3101</v>
      </c>
      <c r="NHU301" s="376" t="s">
        <v>3101</v>
      </c>
      <c r="NHV301" s="376" t="s">
        <v>3101</v>
      </c>
      <c r="NHW301" s="376" t="s">
        <v>3101</v>
      </c>
      <c r="NHX301" s="376" t="s">
        <v>3101</v>
      </c>
      <c r="NHY301" s="376" t="s">
        <v>3101</v>
      </c>
      <c r="NHZ301" s="376" t="s">
        <v>3101</v>
      </c>
      <c r="NIA301" s="376" t="s">
        <v>3101</v>
      </c>
      <c r="NIB301" s="376" t="s">
        <v>3101</v>
      </c>
      <c r="NIC301" s="376" t="s">
        <v>3101</v>
      </c>
      <c r="NID301" s="376" t="s">
        <v>3101</v>
      </c>
      <c r="NIE301" s="376" t="s">
        <v>3101</v>
      </c>
      <c r="NIF301" s="376" t="s">
        <v>3101</v>
      </c>
      <c r="NIG301" s="376" t="s">
        <v>3101</v>
      </c>
      <c r="NIH301" s="376" t="s">
        <v>3101</v>
      </c>
      <c r="NII301" s="376" t="s">
        <v>3101</v>
      </c>
      <c r="NIJ301" s="376" t="s">
        <v>3101</v>
      </c>
      <c r="NIK301" s="376" t="s">
        <v>3101</v>
      </c>
      <c r="NIL301" s="376" t="s">
        <v>3101</v>
      </c>
      <c r="NIM301" s="376" t="s">
        <v>3101</v>
      </c>
      <c r="NIN301" s="376" t="s">
        <v>3101</v>
      </c>
      <c r="NIO301" s="376" t="s">
        <v>3101</v>
      </c>
      <c r="NIP301" s="376" t="s">
        <v>3101</v>
      </c>
      <c r="NIQ301" s="376" t="s">
        <v>3101</v>
      </c>
      <c r="NIR301" s="376" t="s">
        <v>3101</v>
      </c>
      <c r="NIS301" s="376" t="s">
        <v>3101</v>
      </c>
      <c r="NIT301" s="376" t="s">
        <v>3101</v>
      </c>
      <c r="NIU301" s="376" t="s">
        <v>3101</v>
      </c>
      <c r="NIV301" s="376" t="s">
        <v>3101</v>
      </c>
      <c r="NIW301" s="376" t="s">
        <v>3101</v>
      </c>
      <c r="NIX301" s="376" t="s">
        <v>3101</v>
      </c>
      <c r="NIY301" s="376" t="s">
        <v>3101</v>
      </c>
      <c r="NIZ301" s="376" t="s">
        <v>3101</v>
      </c>
      <c r="NJA301" s="376" t="s">
        <v>3101</v>
      </c>
      <c r="NJB301" s="376" t="s">
        <v>3101</v>
      </c>
      <c r="NJC301" s="376" t="s">
        <v>3101</v>
      </c>
      <c r="NJD301" s="376" t="s">
        <v>3101</v>
      </c>
      <c r="NJE301" s="376" t="s">
        <v>3101</v>
      </c>
      <c r="NJF301" s="376" t="s">
        <v>3101</v>
      </c>
      <c r="NJG301" s="376" t="s">
        <v>3101</v>
      </c>
      <c r="NJH301" s="376" t="s">
        <v>3101</v>
      </c>
      <c r="NJI301" s="376" t="s">
        <v>3101</v>
      </c>
      <c r="NJJ301" s="376" t="s">
        <v>3101</v>
      </c>
      <c r="NJK301" s="376" t="s">
        <v>3101</v>
      </c>
      <c r="NJL301" s="376" t="s">
        <v>3101</v>
      </c>
      <c r="NJM301" s="376" t="s">
        <v>3101</v>
      </c>
      <c r="NJN301" s="376" t="s">
        <v>3101</v>
      </c>
      <c r="NJO301" s="376" t="s">
        <v>3101</v>
      </c>
      <c r="NJP301" s="376" t="s">
        <v>3101</v>
      </c>
      <c r="NJQ301" s="376" t="s">
        <v>3101</v>
      </c>
      <c r="NJR301" s="376" t="s">
        <v>3101</v>
      </c>
      <c r="NJS301" s="376" t="s">
        <v>3101</v>
      </c>
      <c r="NJT301" s="376" t="s">
        <v>3101</v>
      </c>
      <c r="NJU301" s="376" t="s">
        <v>3101</v>
      </c>
      <c r="NJV301" s="376" t="s">
        <v>3101</v>
      </c>
      <c r="NJW301" s="376" t="s">
        <v>3101</v>
      </c>
      <c r="NJX301" s="376" t="s">
        <v>3101</v>
      </c>
      <c r="NJY301" s="376" t="s">
        <v>3101</v>
      </c>
      <c r="NJZ301" s="376" t="s">
        <v>3101</v>
      </c>
      <c r="NKA301" s="376" t="s">
        <v>3101</v>
      </c>
      <c r="NKB301" s="376" t="s">
        <v>3101</v>
      </c>
      <c r="NKC301" s="376" t="s">
        <v>3101</v>
      </c>
      <c r="NKD301" s="376" t="s">
        <v>3101</v>
      </c>
      <c r="NKE301" s="376" t="s">
        <v>3101</v>
      </c>
      <c r="NKF301" s="376" t="s">
        <v>3101</v>
      </c>
      <c r="NKG301" s="376" t="s">
        <v>3101</v>
      </c>
      <c r="NKH301" s="376" t="s">
        <v>3101</v>
      </c>
      <c r="NKI301" s="376" t="s">
        <v>3101</v>
      </c>
      <c r="NKJ301" s="376" t="s">
        <v>3101</v>
      </c>
      <c r="NKK301" s="376" t="s">
        <v>3101</v>
      </c>
      <c r="NKL301" s="376" t="s">
        <v>3101</v>
      </c>
      <c r="NKM301" s="376" t="s">
        <v>3101</v>
      </c>
      <c r="NKN301" s="376" t="s">
        <v>3101</v>
      </c>
      <c r="NKO301" s="376" t="s">
        <v>3101</v>
      </c>
      <c r="NKP301" s="376" t="s">
        <v>3101</v>
      </c>
      <c r="NKQ301" s="376" t="s">
        <v>3101</v>
      </c>
      <c r="NKR301" s="376" t="s">
        <v>3101</v>
      </c>
      <c r="NKS301" s="376" t="s">
        <v>3101</v>
      </c>
      <c r="NKT301" s="376" t="s">
        <v>3101</v>
      </c>
      <c r="NKU301" s="376" t="s">
        <v>3101</v>
      </c>
      <c r="NKV301" s="376" t="s">
        <v>3101</v>
      </c>
      <c r="NKW301" s="376" t="s">
        <v>3101</v>
      </c>
      <c r="NKX301" s="376" t="s">
        <v>3101</v>
      </c>
      <c r="NKY301" s="376" t="s">
        <v>3101</v>
      </c>
      <c r="NKZ301" s="376" t="s">
        <v>3101</v>
      </c>
      <c r="NLA301" s="376" t="s">
        <v>3101</v>
      </c>
      <c r="NLB301" s="376" t="s">
        <v>3101</v>
      </c>
      <c r="NLC301" s="376" t="s">
        <v>3101</v>
      </c>
      <c r="NLD301" s="376" t="s">
        <v>3101</v>
      </c>
      <c r="NLE301" s="376" t="s">
        <v>3101</v>
      </c>
      <c r="NLF301" s="376" t="s">
        <v>3101</v>
      </c>
      <c r="NLG301" s="376" t="s">
        <v>3101</v>
      </c>
      <c r="NLH301" s="376" t="s">
        <v>3101</v>
      </c>
      <c r="NLI301" s="376" t="s">
        <v>3101</v>
      </c>
      <c r="NLJ301" s="376" t="s">
        <v>3101</v>
      </c>
      <c r="NLK301" s="376" t="s">
        <v>3101</v>
      </c>
      <c r="NLL301" s="376" t="s">
        <v>3101</v>
      </c>
      <c r="NLM301" s="376" t="s">
        <v>3101</v>
      </c>
      <c r="NLN301" s="376" t="s">
        <v>3101</v>
      </c>
      <c r="NLO301" s="376" t="s">
        <v>3101</v>
      </c>
      <c r="NLP301" s="376" t="s">
        <v>3101</v>
      </c>
      <c r="NLQ301" s="376" t="s">
        <v>3101</v>
      </c>
      <c r="NLR301" s="376" t="s">
        <v>3101</v>
      </c>
      <c r="NLS301" s="376" t="s">
        <v>3101</v>
      </c>
      <c r="NLT301" s="376" t="s">
        <v>3101</v>
      </c>
      <c r="NLU301" s="376" t="s">
        <v>3101</v>
      </c>
      <c r="NLV301" s="376" t="s">
        <v>3101</v>
      </c>
      <c r="NLW301" s="376" t="s">
        <v>3101</v>
      </c>
      <c r="NLX301" s="376" t="s">
        <v>3101</v>
      </c>
      <c r="NLY301" s="376" t="s">
        <v>3101</v>
      </c>
      <c r="NLZ301" s="376" t="s">
        <v>3101</v>
      </c>
      <c r="NMA301" s="376" t="s">
        <v>3101</v>
      </c>
      <c r="NMB301" s="376" t="s">
        <v>3101</v>
      </c>
      <c r="NMC301" s="376" t="s">
        <v>3101</v>
      </c>
      <c r="NMD301" s="376" t="s">
        <v>3101</v>
      </c>
      <c r="NME301" s="376" t="s">
        <v>3101</v>
      </c>
      <c r="NMF301" s="376" t="s">
        <v>3101</v>
      </c>
      <c r="NMG301" s="376" t="s">
        <v>3101</v>
      </c>
      <c r="NMH301" s="376" t="s">
        <v>3101</v>
      </c>
      <c r="NMI301" s="376" t="s">
        <v>3101</v>
      </c>
      <c r="NMJ301" s="376" t="s">
        <v>3101</v>
      </c>
      <c r="NMK301" s="376" t="s">
        <v>3101</v>
      </c>
      <c r="NML301" s="376" t="s">
        <v>3101</v>
      </c>
      <c r="NMM301" s="376" t="s">
        <v>3101</v>
      </c>
      <c r="NMN301" s="376" t="s">
        <v>3101</v>
      </c>
      <c r="NMO301" s="376" t="s">
        <v>3101</v>
      </c>
      <c r="NMP301" s="376" t="s">
        <v>3101</v>
      </c>
      <c r="NMQ301" s="376" t="s">
        <v>3101</v>
      </c>
      <c r="NMR301" s="376" t="s">
        <v>3101</v>
      </c>
      <c r="NMS301" s="376" t="s">
        <v>3101</v>
      </c>
      <c r="NMT301" s="376" t="s">
        <v>3101</v>
      </c>
      <c r="NMU301" s="376" t="s">
        <v>3101</v>
      </c>
      <c r="NMV301" s="376" t="s">
        <v>3101</v>
      </c>
      <c r="NMW301" s="376" t="s">
        <v>3101</v>
      </c>
      <c r="NMX301" s="376" t="s">
        <v>3101</v>
      </c>
      <c r="NMY301" s="376" t="s">
        <v>3101</v>
      </c>
      <c r="NMZ301" s="376" t="s">
        <v>3101</v>
      </c>
      <c r="NNA301" s="376" t="s">
        <v>3101</v>
      </c>
      <c r="NNB301" s="376" t="s">
        <v>3101</v>
      </c>
      <c r="NNC301" s="376" t="s">
        <v>3101</v>
      </c>
      <c r="NND301" s="376" t="s">
        <v>3101</v>
      </c>
      <c r="NNE301" s="376" t="s">
        <v>3101</v>
      </c>
      <c r="NNF301" s="376" t="s">
        <v>3101</v>
      </c>
      <c r="NNG301" s="376" t="s">
        <v>3101</v>
      </c>
      <c r="NNH301" s="376" t="s">
        <v>3101</v>
      </c>
      <c r="NNI301" s="376" t="s">
        <v>3101</v>
      </c>
      <c r="NNJ301" s="376" t="s">
        <v>3101</v>
      </c>
      <c r="NNK301" s="376" t="s">
        <v>3101</v>
      </c>
      <c r="NNL301" s="376" t="s">
        <v>3101</v>
      </c>
      <c r="NNM301" s="376" t="s">
        <v>3101</v>
      </c>
      <c r="NNN301" s="376" t="s">
        <v>3101</v>
      </c>
      <c r="NNO301" s="376" t="s">
        <v>3101</v>
      </c>
      <c r="NNP301" s="376" t="s">
        <v>3101</v>
      </c>
      <c r="NNQ301" s="376" t="s">
        <v>3101</v>
      </c>
      <c r="NNR301" s="376" t="s">
        <v>3101</v>
      </c>
      <c r="NNS301" s="376" t="s">
        <v>3101</v>
      </c>
      <c r="NNT301" s="376" t="s">
        <v>3101</v>
      </c>
      <c r="NNU301" s="376" t="s">
        <v>3101</v>
      </c>
      <c r="NNV301" s="376" t="s">
        <v>3101</v>
      </c>
      <c r="NNW301" s="376" t="s">
        <v>3101</v>
      </c>
      <c r="NNX301" s="376" t="s">
        <v>3101</v>
      </c>
      <c r="NNY301" s="376" t="s">
        <v>3101</v>
      </c>
      <c r="NNZ301" s="376" t="s">
        <v>3101</v>
      </c>
      <c r="NOA301" s="376" t="s">
        <v>3101</v>
      </c>
      <c r="NOB301" s="376" t="s">
        <v>3101</v>
      </c>
      <c r="NOC301" s="376" t="s">
        <v>3101</v>
      </c>
      <c r="NOD301" s="376" t="s">
        <v>3101</v>
      </c>
      <c r="NOE301" s="376" t="s">
        <v>3101</v>
      </c>
      <c r="NOF301" s="376" t="s">
        <v>3101</v>
      </c>
      <c r="NOG301" s="376" t="s">
        <v>3101</v>
      </c>
      <c r="NOH301" s="376" t="s">
        <v>3101</v>
      </c>
      <c r="NOI301" s="376" t="s">
        <v>3101</v>
      </c>
      <c r="NOJ301" s="376" t="s">
        <v>3101</v>
      </c>
      <c r="NOK301" s="376" t="s">
        <v>3101</v>
      </c>
      <c r="NOL301" s="376" t="s">
        <v>3101</v>
      </c>
      <c r="NOM301" s="376" t="s">
        <v>3101</v>
      </c>
      <c r="NON301" s="376" t="s">
        <v>3101</v>
      </c>
      <c r="NOO301" s="376" t="s">
        <v>3101</v>
      </c>
      <c r="NOP301" s="376" t="s">
        <v>3101</v>
      </c>
      <c r="NOQ301" s="376" t="s">
        <v>3101</v>
      </c>
      <c r="NOR301" s="376" t="s">
        <v>3101</v>
      </c>
      <c r="NOS301" s="376" t="s">
        <v>3101</v>
      </c>
      <c r="NOT301" s="376" t="s">
        <v>3101</v>
      </c>
      <c r="NOU301" s="376" t="s">
        <v>3101</v>
      </c>
      <c r="NOV301" s="376" t="s">
        <v>3101</v>
      </c>
      <c r="NOW301" s="376" t="s">
        <v>3101</v>
      </c>
      <c r="NOX301" s="376" t="s">
        <v>3101</v>
      </c>
      <c r="NOY301" s="376" t="s">
        <v>3101</v>
      </c>
      <c r="NOZ301" s="376" t="s">
        <v>3101</v>
      </c>
      <c r="NPA301" s="376" t="s">
        <v>3101</v>
      </c>
      <c r="NPB301" s="376" t="s">
        <v>3101</v>
      </c>
      <c r="NPC301" s="376" t="s">
        <v>3101</v>
      </c>
      <c r="NPD301" s="376" t="s">
        <v>3101</v>
      </c>
      <c r="NPE301" s="376" t="s">
        <v>3101</v>
      </c>
      <c r="NPF301" s="376" t="s">
        <v>3101</v>
      </c>
      <c r="NPG301" s="376" t="s">
        <v>3101</v>
      </c>
      <c r="NPH301" s="376" t="s">
        <v>3101</v>
      </c>
      <c r="NPI301" s="376" t="s">
        <v>3101</v>
      </c>
      <c r="NPJ301" s="376" t="s">
        <v>3101</v>
      </c>
      <c r="NPK301" s="376" t="s">
        <v>3101</v>
      </c>
      <c r="NPL301" s="376" t="s">
        <v>3101</v>
      </c>
      <c r="NPM301" s="376" t="s">
        <v>3101</v>
      </c>
      <c r="NPN301" s="376" t="s">
        <v>3101</v>
      </c>
      <c r="NPO301" s="376" t="s">
        <v>3101</v>
      </c>
      <c r="NPP301" s="376" t="s">
        <v>3101</v>
      </c>
      <c r="NPQ301" s="376" t="s">
        <v>3101</v>
      </c>
      <c r="NPR301" s="376" t="s">
        <v>3101</v>
      </c>
      <c r="NPS301" s="376" t="s">
        <v>3101</v>
      </c>
      <c r="NPT301" s="376" t="s">
        <v>3101</v>
      </c>
      <c r="NPU301" s="376" t="s">
        <v>3101</v>
      </c>
      <c r="NPV301" s="376" t="s">
        <v>3101</v>
      </c>
      <c r="NPW301" s="376" t="s">
        <v>3101</v>
      </c>
      <c r="NPX301" s="376" t="s">
        <v>3101</v>
      </c>
      <c r="NPY301" s="376" t="s">
        <v>3101</v>
      </c>
      <c r="NPZ301" s="376" t="s">
        <v>3101</v>
      </c>
      <c r="NQA301" s="376" t="s">
        <v>3101</v>
      </c>
      <c r="NQB301" s="376" t="s">
        <v>3101</v>
      </c>
      <c r="NQC301" s="376" t="s">
        <v>3101</v>
      </c>
      <c r="NQD301" s="376" t="s">
        <v>3101</v>
      </c>
      <c r="NQE301" s="376" t="s">
        <v>3101</v>
      </c>
      <c r="NQF301" s="376" t="s">
        <v>3101</v>
      </c>
      <c r="NQG301" s="376" t="s">
        <v>3101</v>
      </c>
      <c r="NQH301" s="376" t="s">
        <v>3101</v>
      </c>
      <c r="NQI301" s="376" t="s">
        <v>3101</v>
      </c>
      <c r="NQJ301" s="376" t="s">
        <v>3101</v>
      </c>
      <c r="NQK301" s="376" t="s">
        <v>3101</v>
      </c>
      <c r="NQL301" s="376" t="s">
        <v>3101</v>
      </c>
      <c r="NQM301" s="376" t="s">
        <v>3101</v>
      </c>
      <c r="NQN301" s="376" t="s">
        <v>3101</v>
      </c>
      <c r="NQO301" s="376" t="s">
        <v>3101</v>
      </c>
      <c r="NQP301" s="376" t="s">
        <v>3101</v>
      </c>
      <c r="NQQ301" s="376" t="s">
        <v>3101</v>
      </c>
      <c r="NQR301" s="376" t="s">
        <v>3101</v>
      </c>
      <c r="NQS301" s="376" t="s">
        <v>3101</v>
      </c>
      <c r="NQT301" s="376" t="s">
        <v>3101</v>
      </c>
      <c r="NQU301" s="376" t="s">
        <v>3101</v>
      </c>
      <c r="NQV301" s="376" t="s">
        <v>3101</v>
      </c>
      <c r="NQW301" s="376" t="s">
        <v>3101</v>
      </c>
      <c r="NQX301" s="376" t="s">
        <v>3101</v>
      </c>
      <c r="NQY301" s="376" t="s">
        <v>3101</v>
      </c>
      <c r="NQZ301" s="376" t="s">
        <v>3101</v>
      </c>
      <c r="NRA301" s="376" t="s">
        <v>3101</v>
      </c>
      <c r="NRB301" s="376" t="s">
        <v>3101</v>
      </c>
      <c r="NRC301" s="376" t="s">
        <v>3101</v>
      </c>
      <c r="NRD301" s="376" t="s">
        <v>3101</v>
      </c>
      <c r="NRE301" s="376" t="s">
        <v>3101</v>
      </c>
      <c r="NRF301" s="376" t="s">
        <v>3101</v>
      </c>
      <c r="NRG301" s="376" t="s">
        <v>3101</v>
      </c>
      <c r="NRH301" s="376" t="s">
        <v>3101</v>
      </c>
      <c r="NRI301" s="376" t="s">
        <v>3101</v>
      </c>
      <c r="NRJ301" s="376" t="s">
        <v>3101</v>
      </c>
      <c r="NRK301" s="376" t="s">
        <v>3101</v>
      </c>
      <c r="NRL301" s="376" t="s">
        <v>3101</v>
      </c>
      <c r="NRM301" s="376" t="s">
        <v>3101</v>
      </c>
      <c r="NRN301" s="376" t="s">
        <v>3101</v>
      </c>
      <c r="NRO301" s="376" t="s">
        <v>3101</v>
      </c>
      <c r="NRP301" s="376" t="s">
        <v>3101</v>
      </c>
      <c r="NRQ301" s="376" t="s">
        <v>3101</v>
      </c>
      <c r="NRR301" s="376" t="s">
        <v>3101</v>
      </c>
      <c r="NRS301" s="376" t="s">
        <v>3101</v>
      </c>
      <c r="NRT301" s="376" t="s">
        <v>3101</v>
      </c>
      <c r="NRU301" s="376" t="s">
        <v>3101</v>
      </c>
      <c r="NRV301" s="376" t="s">
        <v>3101</v>
      </c>
      <c r="NRW301" s="376" t="s">
        <v>3101</v>
      </c>
      <c r="NRX301" s="376" t="s">
        <v>3101</v>
      </c>
      <c r="NRY301" s="376" t="s">
        <v>3101</v>
      </c>
      <c r="NRZ301" s="376" t="s">
        <v>3101</v>
      </c>
      <c r="NSA301" s="376" t="s">
        <v>3101</v>
      </c>
      <c r="NSB301" s="376" t="s">
        <v>3101</v>
      </c>
      <c r="NSC301" s="376" t="s">
        <v>3101</v>
      </c>
      <c r="NSD301" s="376" t="s">
        <v>3101</v>
      </c>
      <c r="NSE301" s="376" t="s">
        <v>3101</v>
      </c>
      <c r="NSF301" s="376" t="s">
        <v>3101</v>
      </c>
      <c r="NSG301" s="376" t="s">
        <v>3101</v>
      </c>
      <c r="NSH301" s="376" t="s">
        <v>3101</v>
      </c>
      <c r="NSI301" s="376" t="s">
        <v>3101</v>
      </c>
      <c r="NSJ301" s="376" t="s">
        <v>3101</v>
      </c>
      <c r="NSK301" s="376" t="s">
        <v>3101</v>
      </c>
      <c r="NSL301" s="376" t="s">
        <v>3101</v>
      </c>
      <c r="NSM301" s="376" t="s">
        <v>3101</v>
      </c>
      <c r="NSN301" s="376" t="s">
        <v>3101</v>
      </c>
      <c r="NSO301" s="376" t="s">
        <v>3101</v>
      </c>
      <c r="NSP301" s="376" t="s">
        <v>3101</v>
      </c>
      <c r="NSQ301" s="376" t="s">
        <v>3101</v>
      </c>
      <c r="NSR301" s="376" t="s">
        <v>3101</v>
      </c>
      <c r="NSS301" s="376" t="s">
        <v>3101</v>
      </c>
      <c r="NST301" s="376" t="s">
        <v>3101</v>
      </c>
      <c r="NSU301" s="376" t="s">
        <v>3101</v>
      </c>
      <c r="NSV301" s="376" t="s">
        <v>3101</v>
      </c>
      <c r="NSW301" s="376" t="s">
        <v>3101</v>
      </c>
      <c r="NSX301" s="376" t="s">
        <v>3101</v>
      </c>
      <c r="NSY301" s="376" t="s">
        <v>3101</v>
      </c>
      <c r="NSZ301" s="376" t="s">
        <v>3101</v>
      </c>
      <c r="NTA301" s="376" t="s">
        <v>3101</v>
      </c>
      <c r="NTB301" s="376" t="s">
        <v>3101</v>
      </c>
      <c r="NTC301" s="376" t="s">
        <v>3101</v>
      </c>
      <c r="NTD301" s="376" t="s">
        <v>3101</v>
      </c>
      <c r="NTE301" s="376" t="s">
        <v>3101</v>
      </c>
      <c r="NTF301" s="376" t="s">
        <v>3101</v>
      </c>
      <c r="NTG301" s="376" t="s">
        <v>3101</v>
      </c>
      <c r="NTH301" s="376" t="s">
        <v>3101</v>
      </c>
      <c r="NTI301" s="376" t="s">
        <v>3101</v>
      </c>
      <c r="NTJ301" s="376" t="s">
        <v>3101</v>
      </c>
      <c r="NTK301" s="376" t="s">
        <v>3101</v>
      </c>
      <c r="NTL301" s="376" t="s">
        <v>3101</v>
      </c>
      <c r="NTM301" s="376" t="s">
        <v>3101</v>
      </c>
      <c r="NTN301" s="376" t="s">
        <v>3101</v>
      </c>
      <c r="NTO301" s="376" t="s">
        <v>3101</v>
      </c>
      <c r="NTP301" s="376" t="s">
        <v>3101</v>
      </c>
      <c r="NTQ301" s="376" t="s">
        <v>3101</v>
      </c>
      <c r="NTR301" s="376" t="s">
        <v>3101</v>
      </c>
      <c r="NTS301" s="376" t="s">
        <v>3101</v>
      </c>
      <c r="NTT301" s="376" t="s">
        <v>3101</v>
      </c>
      <c r="NTU301" s="376" t="s">
        <v>3101</v>
      </c>
      <c r="NTV301" s="376" t="s">
        <v>3101</v>
      </c>
      <c r="NTW301" s="376" t="s">
        <v>3101</v>
      </c>
      <c r="NTX301" s="376" t="s">
        <v>3101</v>
      </c>
      <c r="NTY301" s="376" t="s">
        <v>3101</v>
      </c>
      <c r="NTZ301" s="376" t="s">
        <v>3101</v>
      </c>
      <c r="NUA301" s="376" t="s">
        <v>3101</v>
      </c>
      <c r="NUB301" s="376" t="s">
        <v>3101</v>
      </c>
      <c r="NUC301" s="376" t="s">
        <v>3101</v>
      </c>
      <c r="NUD301" s="376" t="s">
        <v>3101</v>
      </c>
      <c r="NUE301" s="376" t="s">
        <v>3101</v>
      </c>
      <c r="NUF301" s="376" t="s">
        <v>3101</v>
      </c>
      <c r="NUG301" s="376" t="s">
        <v>3101</v>
      </c>
      <c r="NUH301" s="376" t="s">
        <v>3101</v>
      </c>
      <c r="NUI301" s="376" t="s">
        <v>3101</v>
      </c>
      <c r="NUJ301" s="376" t="s">
        <v>3101</v>
      </c>
      <c r="NUK301" s="376" t="s">
        <v>3101</v>
      </c>
      <c r="NUL301" s="376" t="s">
        <v>3101</v>
      </c>
      <c r="NUM301" s="376" t="s">
        <v>3101</v>
      </c>
      <c r="NUN301" s="376" t="s">
        <v>3101</v>
      </c>
      <c r="NUO301" s="376" t="s">
        <v>3101</v>
      </c>
      <c r="NUP301" s="376" t="s">
        <v>3101</v>
      </c>
      <c r="NUQ301" s="376" t="s">
        <v>3101</v>
      </c>
      <c r="NUR301" s="376" t="s">
        <v>3101</v>
      </c>
      <c r="NUS301" s="376" t="s">
        <v>3101</v>
      </c>
      <c r="NUT301" s="376" t="s">
        <v>3101</v>
      </c>
      <c r="NUU301" s="376" t="s">
        <v>3101</v>
      </c>
      <c r="NUV301" s="376" t="s">
        <v>3101</v>
      </c>
      <c r="NUW301" s="376" t="s">
        <v>3101</v>
      </c>
      <c r="NUX301" s="376" t="s">
        <v>3101</v>
      </c>
      <c r="NUY301" s="376" t="s">
        <v>3101</v>
      </c>
      <c r="NUZ301" s="376" t="s">
        <v>3101</v>
      </c>
      <c r="NVA301" s="376" t="s">
        <v>3101</v>
      </c>
      <c r="NVB301" s="376" t="s">
        <v>3101</v>
      </c>
      <c r="NVC301" s="376" t="s">
        <v>3101</v>
      </c>
      <c r="NVD301" s="376" t="s">
        <v>3101</v>
      </c>
      <c r="NVE301" s="376" t="s">
        <v>3101</v>
      </c>
      <c r="NVF301" s="376" t="s">
        <v>3101</v>
      </c>
      <c r="NVG301" s="376" t="s">
        <v>3101</v>
      </c>
      <c r="NVH301" s="376" t="s">
        <v>3101</v>
      </c>
      <c r="NVI301" s="376" t="s">
        <v>3101</v>
      </c>
      <c r="NVJ301" s="376" t="s">
        <v>3101</v>
      </c>
      <c r="NVK301" s="376" t="s">
        <v>3101</v>
      </c>
      <c r="NVL301" s="376" t="s">
        <v>3101</v>
      </c>
      <c r="NVM301" s="376" t="s">
        <v>3101</v>
      </c>
      <c r="NVN301" s="376" t="s">
        <v>3101</v>
      </c>
      <c r="NVO301" s="376" t="s">
        <v>3101</v>
      </c>
      <c r="NVP301" s="376" t="s">
        <v>3101</v>
      </c>
      <c r="NVQ301" s="376" t="s">
        <v>3101</v>
      </c>
      <c r="NVR301" s="376" t="s">
        <v>3101</v>
      </c>
      <c r="NVS301" s="376" t="s">
        <v>3101</v>
      </c>
      <c r="NVT301" s="376" t="s">
        <v>3101</v>
      </c>
      <c r="NVU301" s="376" t="s">
        <v>3101</v>
      </c>
      <c r="NVV301" s="376" t="s">
        <v>3101</v>
      </c>
      <c r="NVW301" s="376" t="s">
        <v>3101</v>
      </c>
      <c r="NVX301" s="376" t="s">
        <v>3101</v>
      </c>
      <c r="NVY301" s="376" t="s">
        <v>3101</v>
      </c>
      <c r="NVZ301" s="376" t="s">
        <v>3101</v>
      </c>
      <c r="NWA301" s="376" t="s">
        <v>3101</v>
      </c>
      <c r="NWB301" s="376" t="s">
        <v>3101</v>
      </c>
      <c r="NWC301" s="376" t="s">
        <v>3101</v>
      </c>
      <c r="NWD301" s="376" t="s">
        <v>3101</v>
      </c>
      <c r="NWE301" s="376" t="s">
        <v>3101</v>
      </c>
      <c r="NWF301" s="376" t="s">
        <v>3101</v>
      </c>
      <c r="NWG301" s="376" t="s">
        <v>3101</v>
      </c>
      <c r="NWH301" s="376" t="s">
        <v>3101</v>
      </c>
      <c r="NWI301" s="376" t="s">
        <v>3101</v>
      </c>
      <c r="NWJ301" s="376" t="s">
        <v>3101</v>
      </c>
      <c r="NWK301" s="376" t="s">
        <v>3101</v>
      </c>
      <c r="NWL301" s="376" t="s">
        <v>3101</v>
      </c>
      <c r="NWM301" s="376" t="s">
        <v>3101</v>
      </c>
      <c r="NWN301" s="376" t="s">
        <v>3101</v>
      </c>
      <c r="NWO301" s="376" t="s">
        <v>3101</v>
      </c>
      <c r="NWP301" s="376" t="s">
        <v>3101</v>
      </c>
      <c r="NWQ301" s="376" t="s">
        <v>3101</v>
      </c>
      <c r="NWR301" s="376" t="s">
        <v>3101</v>
      </c>
      <c r="NWS301" s="376" t="s">
        <v>3101</v>
      </c>
      <c r="NWT301" s="376" t="s">
        <v>3101</v>
      </c>
      <c r="NWU301" s="376" t="s">
        <v>3101</v>
      </c>
      <c r="NWV301" s="376" t="s">
        <v>3101</v>
      </c>
      <c r="NWW301" s="376" t="s">
        <v>3101</v>
      </c>
      <c r="NWX301" s="376" t="s">
        <v>3101</v>
      </c>
      <c r="NWY301" s="376" t="s">
        <v>3101</v>
      </c>
      <c r="NWZ301" s="376" t="s">
        <v>3101</v>
      </c>
      <c r="NXA301" s="376" t="s">
        <v>3101</v>
      </c>
      <c r="NXB301" s="376" t="s">
        <v>3101</v>
      </c>
      <c r="NXC301" s="376" t="s">
        <v>3101</v>
      </c>
      <c r="NXD301" s="376" t="s">
        <v>3101</v>
      </c>
      <c r="NXE301" s="376" t="s">
        <v>3101</v>
      </c>
      <c r="NXF301" s="376" t="s">
        <v>3101</v>
      </c>
      <c r="NXG301" s="376" t="s">
        <v>3101</v>
      </c>
      <c r="NXH301" s="376" t="s">
        <v>3101</v>
      </c>
      <c r="NXI301" s="376" t="s">
        <v>3101</v>
      </c>
      <c r="NXJ301" s="376" t="s">
        <v>3101</v>
      </c>
      <c r="NXK301" s="376" t="s">
        <v>3101</v>
      </c>
      <c r="NXL301" s="376" t="s">
        <v>3101</v>
      </c>
      <c r="NXM301" s="376" t="s">
        <v>3101</v>
      </c>
      <c r="NXN301" s="376" t="s">
        <v>3101</v>
      </c>
      <c r="NXO301" s="376" t="s">
        <v>3101</v>
      </c>
      <c r="NXP301" s="376" t="s">
        <v>3101</v>
      </c>
      <c r="NXQ301" s="376" t="s">
        <v>3101</v>
      </c>
      <c r="NXR301" s="376" t="s">
        <v>3101</v>
      </c>
      <c r="NXS301" s="376" t="s">
        <v>3101</v>
      </c>
      <c r="NXT301" s="376" t="s">
        <v>3101</v>
      </c>
      <c r="NXU301" s="376" t="s">
        <v>3101</v>
      </c>
      <c r="NXV301" s="376" t="s">
        <v>3101</v>
      </c>
      <c r="NXW301" s="376" t="s">
        <v>3101</v>
      </c>
      <c r="NXX301" s="376" t="s">
        <v>3101</v>
      </c>
      <c r="NXY301" s="376" t="s">
        <v>3101</v>
      </c>
      <c r="NXZ301" s="376" t="s">
        <v>3101</v>
      </c>
      <c r="NYA301" s="376" t="s">
        <v>3101</v>
      </c>
      <c r="NYB301" s="376" t="s">
        <v>3101</v>
      </c>
      <c r="NYC301" s="376" t="s">
        <v>3101</v>
      </c>
      <c r="NYD301" s="376" t="s">
        <v>3101</v>
      </c>
      <c r="NYE301" s="376" t="s">
        <v>3101</v>
      </c>
      <c r="NYF301" s="376" t="s">
        <v>3101</v>
      </c>
      <c r="NYG301" s="376" t="s">
        <v>3101</v>
      </c>
      <c r="NYH301" s="376" t="s">
        <v>3101</v>
      </c>
      <c r="NYI301" s="376" t="s">
        <v>3101</v>
      </c>
      <c r="NYJ301" s="376" t="s">
        <v>3101</v>
      </c>
      <c r="NYK301" s="376" t="s">
        <v>3101</v>
      </c>
      <c r="NYL301" s="376" t="s">
        <v>3101</v>
      </c>
      <c r="NYM301" s="376" t="s">
        <v>3101</v>
      </c>
      <c r="NYN301" s="376" t="s">
        <v>3101</v>
      </c>
      <c r="NYO301" s="376" t="s">
        <v>3101</v>
      </c>
      <c r="NYP301" s="376" t="s">
        <v>3101</v>
      </c>
      <c r="NYQ301" s="376" t="s">
        <v>3101</v>
      </c>
      <c r="NYR301" s="376" t="s">
        <v>3101</v>
      </c>
      <c r="NYS301" s="376" t="s">
        <v>3101</v>
      </c>
      <c r="NYT301" s="376" t="s">
        <v>3101</v>
      </c>
      <c r="NYU301" s="376" t="s">
        <v>3101</v>
      </c>
      <c r="NYV301" s="376" t="s">
        <v>3101</v>
      </c>
      <c r="NYW301" s="376" t="s">
        <v>3101</v>
      </c>
      <c r="NYX301" s="376" t="s">
        <v>3101</v>
      </c>
      <c r="NYY301" s="376" t="s">
        <v>3101</v>
      </c>
      <c r="NYZ301" s="376" t="s">
        <v>3101</v>
      </c>
      <c r="NZA301" s="376" t="s">
        <v>3101</v>
      </c>
      <c r="NZB301" s="376" t="s">
        <v>3101</v>
      </c>
      <c r="NZC301" s="376" t="s">
        <v>3101</v>
      </c>
      <c r="NZD301" s="376" t="s">
        <v>3101</v>
      </c>
      <c r="NZE301" s="376" t="s">
        <v>3101</v>
      </c>
      <c r="NZF301" s="376" t="s">
        <v>3101</v>
      </c>
      <c r="NZG301" s="376" t="s">
        <v>3101</v>
      </c>
      <c r="NZH301" s="376" t="s">
        <v>3101</v>
      </c>
      <c r="NZI301" s="376" t="s">
        <v>3101</v>
      </c>
      <c r="NZJ301" s="376" t="s">
        <v>3101</v>
      </c>
      <c r="NZK301" s="376" t="s">
        <v>3101</v>
      </c>
      <c r="NZL301" s="376" t="s">
        <v>3101</v>
      </c>
      <c r="NZM301" s="376" t="s">
        <v>3101</v>
      </c>
      <c r="NZN301" s="376" t="s">
        <v>3101</v>
      </c>
      <c r="NZO301" s="376" t="s">
        <v>3101</v>
      </c>
      <c r="NZP301" s="376" t="s">
        <v>3101</v>
      </c>
      <c r="NZQ301" s="376" t="s">
        <v>3101</v>
      </c>
      <c r="NZR301" s="376" t="s">
        <v>3101</v>
      </c>
      <c r="NZS301" s="376" t="s">
        <v>3101</v>
      </c>
      <c r="NZT301" s="376" t="s">
        <v>3101</v>
      </c>
      <c r="NZU301" s="376" t="s">
        <v>3101</v>
      </c>
      <c r="NZV301" s="376" t="s">
        <v>3101</v>
      </c>
      <c r="NZW301" s="376" t="s">
        <v>3101</v>
      </c>
      <c r="NZX301" s="376" t="s">
        <v>3101</v>
      </c>
      <c r="NZY301" s="376" t="s">
        <v>3101</v>
      </c>
      <c r="NZZ301" s="376" t="s">
        <v>3101</v>
      </c>
      <c r="OAA301" s="376" t="s">
        <v>3101</v>
      </c>
      <c r="OAB301" s="376" t="s">
        <v>3101</v>
      </c>
      <c r="OAC301" s="376" t="s">
        <v>3101</v>
      </c>
      <c r="OAD301" s="376" t="s">
        <v>3101</v>
      </c>
      <c r="OAE301" s="376" t="s">
        <v>3101</v>
      </c>
      <c r="OAF301" s="376" t="s">
        <v>3101</v>
      </c>
      <c r="OAG301" s="376" t="s">
        <v>3101</v>
      </c>
      <c r="OAH301" s="376" t="s">
        <v>3101</v>
      </c>
      <c r="OAI301" s="376" t="s">
        <v>3101</v>
      </c>
      <c r="OAJ301" s="376" t="s">
        <v>3101</v>
      </c>
      <c r="OAK301" s="376" t="s">
        <v>3101</v>
      </c>
      <c r="OAL301" s="376" t="s">
        <v>3101</v>
      </c>
      <c r="OAM301" s="376" t="s">
        <v>3101</v>
      </c>
      <c r="OAN301" s="376" t="s">
        <v>3101</v>
      </c>
      <c r="OAO301" s="376" t="s">
        <v>3101</v>
      </c>
      <c r="OAP301" s="376" t="s">
        <v>3101</v>
      </c>
      <c r="OAQ301" s="376" t="s">
        <v>3101</v>
      </c>
      <c r="OAR301" s="376" t="s">
        <v>3101</v>
      </c>
      <c r="OAS301" s="376" t="s">
        <v>3101</v>
      </c>
      <c r="OAT301" s="376" t="s">
        <v>3101</v>
      </c>
      <c r="OAU301" s="376" t="s">
        <v>3101</v>
      </c>
      <c r="OAV301" s="376" t="s">
        <v>3101</v>
      </c>
      <c r="OAW301" s="376" t="s">
        <v>3101</v>
      </c>
      <c r="OAX301" s="376" t="s">
        <v>3101</v>
      </c>
      <c r="OAY301" s="376" t="s">
        <v>3101</v>
      </c>
      <c r="OAZ301" s="376" t="s">
        <v>3101</v>
      </c>
      <c r="OBA301" s="376" t="s">
        <v>3101</v>
      </c>
      <c r="OBB301" s="376" t="s">
        <v>3101</v>
      </c>
      <c r="OBC301" s="376" t="s">
        <v>3101</v>
      </c>
      <c r="OBD301" s="376" t="s">
        <v>3101</v>
      </c>
      <c r="OBE301" s="376" t="s">
        <v>3101</v>
      </c>
      <c r="OBF301" s="376" t="s">
        <v>3101</v>
      </c>
      <c r="OBG301" s="376" t="s">
        <v>3101</v>
      </c>
      <c r="OBH301" s="376" t="s">
        <v>3101</v>
      </c>
      <c r="OBI301" s="376" t="s">
        <v>3101</v>
      </c>
      <c r="OBJ301" s="376" t="s">
        <v>3101</v>
      </c>
      <c r="OBK301" s="376" t="s">
        <v>3101</v>
      </c>
      <c r="OBL301" s="376" t="s">
        <v>3101</v>
      </c>
      <c r="OBM301" s="376" t="s">
        <v>3101</v>
      </c>
      <c r="OBN301" s="376" t="s">
        <v>3101</v>
      </c>
      <c r="OBO301" s="376" t="s">
        <v>3101</v>
      </c>
      <c r="OBP301" s="376" t="s">
        <v>3101</v>
      </c>
      <c r="OBQ301" s="376" t="s">
        <v>3101</v>
      </c>
      <c r="OBR301" s="376" t="s">
        <v>3101</v>
      </c>
      <c r="OBS301" s="376" t="s">
        <v>3101</v>
      </c>
      <c r="OBT301" s="376" t="s">
        <v>3101</v>
      </c>
      <c r="OBU301" s="376" t="s">
        <v>3101</v>
      </c>
      <c r="OBV301" s="376" t="s">
        <v>3101</v>
      </c>
      <c r="OBW301" s="376" t="s">
        <v>3101</v>
      </c>
      <c r="OBX301" s="376" t="s">
        <v>3101</v>
      </c>
      <c r="OBY301" s="376" t="s">
        <v>3101</v>
      </c>
      <c r="OBZ301" s="376" t="s">
        <v>3101</v>
      </c>
      <c r="OCA301" s="376" t="s">
        <v>3101</v>
      </c>
      <c r="OCB301" s="376" t="s">
        <v>3101</v>
      </c>
      <c r="OCC301" s="376" t="s">
        <v>3101</v>
      </c>
      <c r="OCD301" s="376" t="s">
        <v>3101</v>
      </c>
      <c r="OCE301" s="376" t="s">
        <v>3101</v>
      </c>
      <c r="OCF301" s="376" t="s">
        <v>3101</v>
      </c>
      <c r="OCG301" s="376" t="s">
        <v>3101</v>
      </c>
      <c r="OCH301" s="376" t="s">
        <v>3101</v>
      </c>
      <c r="OCI301" s="376" t="s">
        <v>3101</v>
      </c>
      <c r="OCJ301" s="376" t="s">
        <v>3101</v>
      </c>
      <c r="OCK301" s="376" t="s">
        <v>3101</v>
      </c>
      <c r="OCL301" s="376" t="s">
        <v>3101</v>
      </c>
      <c r="OCM301" s="376" t="s">
        <v>3101</v>
      </c>
      <c r="OCN301" s="376" t="s">
        <v>3101</v>
      </c>
      <c r="OCO301" s="376" t="s">
        <v>3101</v>
      </c>
      <c r="OCP301" s="376" t="s">
        <v>3101</v>
      </c>
      <c r="OCQ301" s="376" t="s">
        <v>3101</v>
      </c>
      <c r="OCR301" s="376" t="s">
        <v>3101</v>
      </c>
      <c r="OCS301" s="376" t="s">
        <v>3101</v>
      </c>
      <c r="OCT301" s="376" t="s">
        <v>3101</v>
      </c>
      <c r="OCU301" s="376" t="s">
        <v>3101</v>
      </c>
      <c r="OCV301" s="376" t="s">
        <v>3101</v>
      </c>
      <c r="OCW301" s="376" t="s">
        <v>3101</v>
      </c>
      <c r="OCX301" s="376" t="s">
        <v>3101</v>
      </c>
      <c r="OCY301" s="376" t="s">
        <v>3101</v>
      </c>
      <c r="OCZ301" s="376" t="s">
        <v>3101</v>
      </c>
      <c r="ODA301" s="376" t="s">
        <v>3101</v>
      </c>
      <c r="ODB301" s="376" t="s">
        <v>3101</v>
      </c>
      <c r="ODC301" s="376" t="s">
        <v>3101</v>
      </c>
      <c r="ODD301" s="376" t="s">
        <v>3101</v>
      </c>
      <c r="ODE301" s="376" t="s">
        <v>3101</v>
      </c>
      <c r="ODF301" s="376" t="s">
        <v>3101</v>
      </c>
      <c r="ODG301" s="376" t="s">
        <v>3101</v>
      </c>
      <c r="ODH301" s="376" t="s">
        <v>3101</v>
      </c>
      <c r="ODI301" s="376" t="s">
        <v>3101</v>
      </c>
      <c r="ODJ301" s="376" t="s">
        <v>3101</v>
      </c>
      <c r="ODK301" s="376" t="s">
        <v>3101</v>
      </c>
      <c r="ODL301" s="376" t="s">
        <v>3101</v>
      </c>
      <c r="ODM301" s="376" t="s">
        <v>3101</v>
      </c>
      <c r="ODN301" s="376" t="s">
        <v>3101</v>
      </c>
      <c r="ODO301" s="376" t="s">
        <v>3101</v>
      </c>
      <c r="ODP301" s="376" t="s">
        <v>3101</v>
      </c>
      <c r="ODQ301" s="376" t="s">
        <v>3101</v>
      </c>
      <c r="ODR301" s="376" t="s">
        <v>3101</v>
      </c>
      <c r="ODS301" s="376" t="s">
        <v>3101</v>
      </c>
      <c r="ODT301" s="376" t="s">
        <v>3101</v>
      </c>
      <c r="ODU301" s="376" t="s">
        <v>3101</v>
      </c>
      <c r="ODV301" s="376" t="s">
        <v>3101</v>
      </c>
      <c r="ODW301" s="376" t="s">
        <v>3101</v>
      </c>
      <c r="ODX301" s="376" t="s">
        <v>3101</v>
      </c>
      <c r="ODY301" s="376" t="s">
        <v>3101</v>
      </c>
      <c r="ODZ301" s="376" t="s">
        <v>3101</v>
      </c>
      <c r="OEA301" s="376" t="s">
        <v>3101</v>
      </c>
      <c r="OEB301" s="376" t="s">
        <v>3101</v>
      </c>
      <c r="OEC301" s="376" t="s">
        <v>3101</v>
      </c>
      <c r="OED301" s="376" t="s">
        <v>3101</v>
      </c>
      <c r="OEE301" s="376" t="s">
        <v>3101</v>
      </c>
      <c r="OEF301" s="376" t="s">
        <v>3101</v>
      </c>
      <c r="OEG301" s="376" t="s">
        <v>3101</v>
      </c>
      <c r="OEH301" s="376" t="s">
        <v>3101</v>
      </c>
      <c r="OEI301" s="376" t="s">
        <v>3101</v>
      </c>
      <c r="OEJ301" s="376" t="s">
        <v>3101</v>
      </c>
      <c r="OEK301" s="376" t="s">
        <v>3101</v>
      </c>
      <c r="OEL301" s="376" t="s">
        <v>3101</v>
      </c>
      <c r="OEM301" s="376" t="s">
        <v>3101</v>
      </c>
      <c r="OEN301" s="376" t="s">
        <v>3101</v>
      </c>
      <c r="OEO301" s="376" t="s">
        <v>3101</v>
      </c>
      <c r="OEP301" s="376" t="s">
        <v>3101</v>
      </c>
      <c r="OEQ301" s="376" t="s">
        <v>3101</v>
      </c>
      <c r="OER301" s="376" t="s">
        <v>3101</v>
      </c>
      <c r="OES301" s="376" t="s">
        <v>3101</v>
      </c>
      <c r="OET301" s="376" t="s">
        <v>3101</v>
      </c>
      <c r="OEU301" s="376" t="s">
        <v>3101</v>
      </c>
      <c r="OEV301" s="376" t="s">
        <v>3101</v>
      </c>
      <c r="OEW301" s="376" t="s">
        <v>3101</v>
      </c>
      <c r="OEX301" s="376" t="s">
        <v>3101</v>
      </c>
      <c r="OEY301" s="376" t="s">
        <v>3101</v>
      </c>
      <c r="OEZ301" s="376" t="s">
        <v>3101</v>
      </c>
      <c r="OFA301" s="376" t="s">
        <v>3101</v>
      </c>
      <c r="OFB301" s="376" t="s">
        <v>3101</v>
      </c>
      <c r="OFC301" s="376" t="s">
        <v>3101</v>
      </c>
      <c r="OFD301" s="376" t="s">
        <v>3101</v>
      </c>
      <c r="OFE301" s="376" t="s">
        <v>3101</v>
      </c>
      <c r="OFF301" s="376" t="s">
        <v>3101</v>
      </c>
      <c r="OFG301" s="376" t="s">
        <v>3101</v>
      </c>
      <c r="OFH301" s="376" t="s">
        <v>3101</v>
      </c>
      <c r="OFI301" s="376" t="s">
        <v>3101</v>
      </c>
      <c r="OFJ301" s="376" t="s">
        <v>3101</v>
      </c>
      <c r="OFK301" s="376" t="s">
        <v>3101</v>
      </c>
      <c r="OFL301" s="376" t="s">
        <v>3101</v>
      </c>
      <c r="OFM301" s="376" t="s">
        <v>3101</v>
      </c>
      <c r="OFN301" s="376" t="s">
        <v>3101</v>
      </c>
      <c r="OFO301" s="376" t="s">
        <v>3101</v>
      </c>
      <c r="OFP301" s="376" t="s">
        <v>3101</v>
      </c>
      <c r="OFQ301" s="376" t="s">
        <v>3101</v>
      </c>
      <c r="OFR301" s="376" t="s">
        <v>3101</v>
      </c>
      <c r="OFS301" s="376" t="s">
        <v>3101</v>
      </c>
      <c r="OFT301" s="376" t="s">
        <v>3101</v>
      </c>
      <c r="OFU301" s="376" t="s">
        <v>3101</v>
      </c>
      <c r="OFV301" s="376" t="s">
        <v>3101</v>
      </c>
      <c r="OFW301" s="376" t="s">
        <v>3101</v>
      </c>
      <c r="OFX301" s="376" t="s">
        <v>3101</v>
      </c>
      <c r="OFY301" s="376" t="s">
        <v>3101</v>
      </c>
      <c r="OFZ301" s="376" t="s">
        <v>3101</v>
      </c>
      <c r="OGA301" s="376" t="s">
        <v>3101</v>
      </c>
      <c r="OGB301" s="376" t="s">
        <v>3101</v>
      </c>
      <c r="OGC301" s="376" t="s">
        <v>3101</v>
      </c>
      <c r="OGD301" s="376" t="s">
        <v>3101</v>
      </c>
      <c r="OGE301" s="376" t="s">
        <v>3101</v>
      </c>
      <c r="OGF301" s="376" t="s">
        <v>3101</v>
      </c>
      <c r="OGG301" s="376" t="s">
        <v>3101</v>
      </c>
      <c r="OGH301" s="376" t="s">
        <v>3101</v>
      </c>
      <c r="OGI301" s="376" t="s">
        <v>3101</v>
      </c>
      <c r="OGJ301" s="376" t="s">
        <v>3101</v>
      </c>
      <c r="OGK301" s="376" t="s">
        <v>3101</v>
      </c>
      <c r="OGL301" s="376" t="s">
        <v>3101</v>
      </c>
      <c r="OGM301" s="376" t="s">
        <v>3101</v>
      </c>
      <c r="OGN301" s="376" t="s">
        <v>3101</v>
      </c>
      <c r="OGO301" s="376" t="s">
        <v>3101</v>
      </c>
      <c r="OGP301" s="376" t="s">
        <v>3101</v>
      </c>
      <c r="OGQ301" s="376" t="s">
        <v>3101</v>
      </c>
      <c r="OGR301" s="376" t="s">
        <v>3101</v>
      </c>
      <c r="OGS301" s="376" t="s">
        <v>3101</v>
      </c>
      <c r="OGT301" s="376" t="s">
        <v>3101</v>
      </c>
      <c r="OGU301" s="376" t="s">
        <v>3101</v>
      </c>
      <c r="OGV301" s="376" t="s">
        <v>3101</v>
      </c>
      <c r="OGW301" s="376" t="s">
        <v>3101</v>
      </c>
      <c r="OGX301" s="376" t="s">
        <v>3101</v>
      </c>
      <c r="OGY301" s="376" t="s">
        <v>3101</v>
      </c>
      <c r="OGZ301" s="376" t="s">
        <v>3101</v>
      </c>
      <c r="OHA301" s="376" t="s">
        <v>3101</v>
      </c>
      <c r="OHB301" s="376" t="s">
        <v>3101</v>
      </c>
      <c r="OHC301" s="376" t="s">
        <v>3101</v>
      </c>
      <c r="OHD301" s="376" t="s">
        <v>3101</v>
      </c>
      <c r="OHE301" s="376" t="s">
        <v>3101</v>
      </c>
      <c r="OHF301" s="376" t="s">
        <v>3101</v>
      </c>
      <c r="OHG301" s="376" t="s">
        <v>3101</v>
      </c>
      <c r="OHH301" s="376" t="s">
        <v>3101</v>
      </c>
      <c r="OHI301" s="376" t="s">
        <v>3101</v>
      </c>
      <c r="OHJ301" s="376" t="s">
        <v>3101</v>
      </c>
      <c r="OHK301" s="376" t="s">
        <v>3101</v>
      </c>
      <c r="OHL301" s="376" t="s">
        <v>3101</v>
      </c>
      <c r="OHM301" s="376" t="s">
        <v>3101</v>
      </c>
      <c r="OHN301" s="376" t="s">
        <v>3101</v>
      </c>
      <c r="OHO301" s="376" t="s">
        <v>3101</v>
      </c>
      <c r="OHP301" s="376" t="s">
        <v>3101</v>
      </c>
      <c r="OHQ301" s="376" t="s">
        <v>3101</v>
      </c>
      <c r="OHR301" s="376" t="s">
        <v>3101</v>
      </c>
      <c r="OHS301" s="376" t="s">
        <v>3101</v>
      </c>
      <c r="OHT301" s="376" t="s">
        <v>3101</v>
      </c>
      <c r="OHU301" s="376" t="s">
        <v>3101</v>
      </c>
      <c r="OHV301" s="376" t="s">
        <v>3101</v>
      </c>
      <c r="OHW301" s="376" t="s">
        <v>3101</v>
      </c>
      <c r="OHX301" s="376" t="s">
        <v>3101</v>
      </c>
      <c r="OHY301" s="376" t="s">
        <v>3101</v>
      </c>
      <c r="OHZ301" s="376" t="s">
        <v>3101</v>
      </c>
      <c r="OIA301" s="376" t="s">
        <v>3101</v>
      </c>
      <c r="OIB301" s="376" t="s">
        <v>3101</v>
      </c>
      <c r="OIC301" s="376" t="s">
        <v>3101</v>
      </c>
      <c r="OID301" s="376" t="s">
        <v>3101</v>
      </c>
      <c r="OIE301" s="376" t="s">
        <v>3101</v>
      </c>
      <c r="OIF301" s="376" t="s">
        <v>3101</v>
      </c>
      <c r="OIG301" s="376" t="s">
        <v>3101</v>
      </c>
      <c r="OIH301" s="376" t="s">
        <v>3101</v>
      </c>
      <c r="OII301" s="376" t="s">
        <v>3101</v>
      </c>
      <c r="OIJ301" s="376" t="s">
        <v>3101</v>
      </c>
      <c r="OIK301" s="376" t="s">
        <v>3101</v>
      </c>
      <c r="OIL301" s="376" t="s">
        <v>3101</v>
      </c>
      <c r="OIM301" s="376" t="s">
        <v>3101</v>
      </c>
      <c r="OIN301" s="376" t="s">
        <v>3101</v>
      </c>
      <c r="OIO301" s="376" t="s">
        <v>3101</v>
      </c>
      <c r="OIP301" s="376" t="s">
        <v>3101</v>
      </c>
      <c r="OIQ301" s="376" t="s">
        <v>3101</v>
      </c>
      <c r="OIR301" s="376" t="s">
        <v>3101</v>
      </c>
      <c r="OIS301" s="376" t="s">
        <v>3101</v>
      </c>
      <c r="OIT301" s="376" t="s">
        <v>3101</v>
      </c>
      <c r="OIU301" s="376" t="s">
        <v>3101</v>
      </c>
      <c r="OIV301" s="376" t="s">
        <v>3101</v>
      </c>
      <c r="OIW301" s="376" t="s">
        <v>3101</v>
      </c>
      <c r="OIX301" s="376" t="s">
        <v>3101</v>
      </c>
      <c r="OIY301" s="376" t="s">
        <v>3101</v>
      </c>
      <c r="OIZ301" s="376" t="s">
        <v>3101</v>
      </c>
      <c r="OJA301" s="376" t="s">
        <v>3101</v>
      </c>
      <c r="OJB301" s="376" t="s">
        <v>3101</v>
      </c>
      <c r="OJC301" s="376" t="s">
        <v>3101</v>
      </c>
      <c r="OJD301" s="376" t="s">
        <v>3101</v>
      </c>
      <c r="OJE301" s="376" t="s">
        <v>3101</v>
      </c>
      <c r="OJF301" s="376" t="s">
        <v>3101</v>
      </c>
      <c r="OJG301" s="376" t="s">
        <v>3101</v>
      </c>
      <c r="OJH301" s="376" t="s">
        <v>3101</v>
      </c>
      <c r="OJI301" s="376" t="s">
        <v>3101</v>
      </c>
      <c r="OJJ301" s="376" t="s">
        <v>3101</v>
      </c>
      <c r="OJK301" s="376" t="s">
        <v>3101</v>
      </c>
      <c r="OJL301" s="376" t="s">
        <v>3101</v>
      </c>
      <c r="OJM301" s="376" t="s">
        <v>3101</v>
      </c>
      <c r="OJN301" s="376" t="s">
        <v>3101</v>
      </c>
      <c r="OJO301" s="376" t="s">
        <v>3101</v>
      </c>
      <c r="OJP301" s="376" t="s">
        <v>3101</v>
      </c>
      <c r="OJQ301" s="376" t="s">
        <v>3101</v>
      </c>
      <c r="OJR301" s="376" t="s">
        <v>3101</v>
      </c>
      <c r="OJS301" s="376" t="s">
        <v>3101</v>
      </c>
      <c r="OJT301" s="376" t="s">
        <v>3101</v>
      </c>
      <c r="OJU301" s="376" t="s">
        <v>3101</v>
      </c>
      <c r="OJV301" s="376" t="s">
        <v>3101</v>
      </c>
      <c r="OJW301" s="376" t="s">
        <v>3101</v>
      </c>
      <c r="OJX301" s="376" t="s">
        <v>3101</v>
      </c>
      <c r="OJY301" s="376" t="s">
        <v>3101</v>
      </c>
      <c r="OJZ301" s="376" t="s">
        <v>3101</v>
      </c>
      <c r="OKA301" s="376" t="s">
        <v>3101</v>
      </c>
      <c r="OKB301" s="376" t="s">
        <v>3101</v>
      </c>
      <c r="OKC301" s="376" t="s">
        <v>3101</v>
      </c>
      <c r="OKD301" s="376" t="s">
        <v>3101</v>
      </c>
      <c r="OKE301" s="376" t="s">
        <v>3101</v>
      </c>
      <c r="OKF301" s="376" t="s">
        <v>3101</v>
      </c>
      <c r="OKG301" s="376" t="s">
        <v>3101</v>
      </c>
      <c r="OKH301" s="376" t="s">
        <v>3101</v>
      </c>
      <c r="OKI301" s="376" t="s">
        <v>3101</v>
      </c>
      <c r="OKJ301" s="376" t="s">
        <v>3101</v>
      </c>
      <c r="OKK301" s="376" t="s">
        <v>3101</v>
      </c>
      <c r="OKL301" s="376" t="s">
        <v>3101</v>
      </c>
      <c r="OKM301" s="376" t="s">
        <v>3101</v>
      </c>
      <c r="OKN301" s="376" t="s">
        <v>3101</v>
      </c>
      <c r="OKO301" s="376" t="s">
        <v>3101</v>
      </c>
      <c r="OKP301" s="376" t="s">
        <v>3101</v>
      </c>
      <c r="OKQ301" s="376" t="s">
        <v>3101</v>
      </c>
      <c r="OKR301" s="376" t="s">
        <v>3101</v>
      </c>
      <c r="OKS301" s="376" t="s">
        <v>3101</v>
      </c>
      <c r="OKT301" s="376" t="s">
        <v>3101</v>
      </c>
      <c r="OKU301" s="376" t="s">
        <v>3101</v>
      </c>
      <c r="OKV301" s="376" t="s">
        <v>3101</v>
      </c>
      <c r="OKW301" s="376" t="s">
        <v>3101</v>
      </c>
      <c r="OKX301" s="376" t="s">
        <v>3101</v>
      </c>
      <c r="OKY301" s="376" t="s">
        <v>3101</v>
      </c>
      <c r="OKZ301" s="376" t="s">
        <v>3101</v>
      </c>
      <c r="OLA301" s="376" t="s">
        <v>3101</v>
      </c>
      <c r="OLB301" s="376" t="s">
        <v>3101</v>
      </c>
      <c r="OLC301" s="376" t="s">
        <v>3101</v>
      </c>
      <c r="OLD301" s="376" t="s">
        <v>3101</v>
      </c>
      <c r="OLE301" s="376" t="s">
        <v>3101</v>
      </c>
      <c r="OLF301" s="376" t="s">
        <v>3101</v>
      </c>
      <c r="OLG301" s="376" t="s">
        <v>3101</v>
      </c>
      <c r="OLH301" s="376" t="s">
        <v>3101</v>
      </c>
      <c r="OLI301" s="376" t="s">
        <v>3101</v>
      </c>
      <c r="OLJ301" s="376" t="s">
        <v>3101</v>
      </c>
      <c r="OLK301" s="376" t="s">
        <v>3101</v>
      </c>
      <c r="OLL301" s="376" t="s">
        <v>3101</v>
      </c>
      <c r="OLM301" s="376" t="s">
        <v>3101</v>
      </c>
      <c r="OLN301" s="376" t="s">
        <v>3101</v>
      </c>
      <c r="OLO301" s="376" t="s">
        <v>3101</v>
      </c>
      <c r="OLP301" s="376" t="s">
        <v>3101</v>
      </c>
      <c r="OLQ301" s="376" t="s">
        <v>3101</v>
      </c>
      <c r="OLR301" s="376" t="s">
        <v>3101</v>
      </c>
      <c r="OLS301" s="376" t="s">
        <v>3101</v>
      </c>
      <c r="OLT301" s="376" t="s">
        <v>3101</v>
      </c>
      <c r="OLU301" s="376" t="s">
        <v>3101</v>
      </c>
      <c r="OLV301" s="376" t="s">
        <v>3101</v>
      </c>
      <c r="OLW301" s="376" t="s">
        <v>3101</v>
      </c>
      <c r="OLX301" s="376" t="s">
        <v>3101</v>
      </c>
      <c r="OLY301" s="376" t="s">
        <v>3101</v>
      </c>
      <c r="OLZ301" s="376" t="s">
        <v>3101</v>
      </c>
      <c r="OMA301" s="376" t="s">
        <v>3101</v>
      </c>
      <c r="OMB301" s="376" t="s">
        <v>3101</v>
      </c>
      <c r="OMC301" s="376" t="s">
        <v>3101</v>
      </c>
      <c r="OMD301" s="376" t="s">
        <v>3101</v>
      </c>
      <c r="OME301" s="376" t="s">
        <v>3101</v>
      </c>
      <c r="OMF301" s="376" t="s">
        <v>3101</v>
      </c>
      <c r="OMG301" s="376" t="s">
        <v>3101</v>
      </c>
      <c r="OMH301" s="376" t="s">
        <v>3101</v>
      </c>
      <c r="OMI301" s="376" t="s">
        <v>3101</v>
      </c>
      <c r="OMJ301" s="376" t="s">
        <v>3101</v>
      </c>
      <c r="OMK301" s="376" t="s">
        <v>3101</v>
      </c>
      <c r="OML301" s="376" t="s">
        <v>3101</v>
      </c>
      <c r="OMM301" s="376" t="s">
        <v>3101</v>
      </c>
      <c r="OMN301" s="376" t="s">
        <v>3101</v>
      </c>
      <c r="OMO301" s="376" t="s">
        <v>3101</v>
      </c>
      <c r="OMP301" s="376" t="s">
        <v>3101</v>
      </c>
      <c r="OMQ301" s="376" t="s">
        <v>3101</v>
      </c>
      <c r="OMR301" s="376" t="s">
        <v>3101</v>
      </c>
      <c r="OMS301" s="376" t="s">
        <v>3101</v>
      </c>
      <c r="OMT301" s="376" t="s">
        <v>3101</v>
      </c>
      <c r="OMU301" s="376" t="s">
        <v>3101</v>
      </c>
      <c r="OMV301" s="376" t="s">
        <v>3101</v>
      </c>
      <c r="OMW301" s="376" t="s">
        <v>3101</v>
      </c>
      <c r="OMX301" s="376" t="s">
        <v>3101</v>
      </c>
      <c r="OMY301" s="376" t="s">
        <v>3101</v>
      </c>
      <c r="OMZ301" s="376" t="s">
        <v>3101</v>
      </c>
      <c r="ONA301" s="376" t="s">
        <v>3101</v>
      </c>
      <c r="ONB301" s="376" t="s">
        <v>3101</v>
      </c>
      <c r="ONC301" s="376" t="s">
        <v>3101</v>
      </c>
      <c r="OND301" s="376" t="s">
        <v>3101</v>
      </c>
      <c r="ONE301" s="376" t="s">
        <v>3101</v>
      </c>
      <c r="ONF301" s="376" t="s">
        <v>3101</v>
      </c>
      <c r="ONG301" s="376" t="s">
        <v>3101</v>
      </c>
      <c r="ONH301" s="376" t="s">
        <v>3101</v>
      </c>
      <c r="ONI301" s="376" t="s">
        <v>3101</v>
      </c>
      <c r="ONJ301" s="376" t="s">
        <v>3101</v>
      </c>
      <c r="ONK301" s="376" t="s">
        <v>3101</v>
      </c>
      <c r="ONL301" s="376" t="s">
        <v>3101</v>
      </c>
      <c r="ONM301" s="376" t="s">
        <v>3101</v>
      </c>
      <c r="ONN301" s="376" t="s">
        <v>3101</v>
      </c>
      <c r="ONO301" s="376" t="s">
        <v>3101</v>
      </c>
      <c r="ONP301" s="376" t="s">
        <v>3101</v>
      </c>
      <c r="ONQ301" s="376" t="s">
        <v>3101</v>
      </c>
      <c r="ONR301" s="376" t="s">
        <v>3101</v>
      </c>
      <c r="ONS301" s="376" t="s">
        <v>3101</v>
      </c>
      <c r="ONT301" s="376" t="s">
        <v>3101</v>
      </c>
      <c r="ONU301" s="376" t="s">
        <v>3101</v>
      </c>
      <c r="ONV301" s="376" t="s">
        <v>3101</v>
      </c>
      <c r="ONW301" s="376" t="s">
        <v>3101</v>
      </c>
      <c r="ONX301" s="376" t="s">
        <v>3101</v>
      </c>
      <c r="ONY301" s="376" t="s">
        <v>3101</v>
      </c>
      <c r="ONZ301" s="376" t="s">
        <v>3101</v>
      </c>
      <c r="OOA301" s="376" t="s">
        <v>3101</v>
      </c>
      <c r="OOB301" s="376" t="s">
        <v>3101</v>
      </c>
      <c r="OOC301" s="376" t="s">
        <v>3101</v>
      </c>
      <c r="OOD301" s="376" t="s">
        <v>3101</v>
      </c>
      <c r="OOE301" s="376" t="s">
        <v>3101</v>
      </c>
      <c r="OOF301" s="376" t="s">
        <v>3101</v>
      </c>
      <c r="OOG301" s="376" t="s">
        <v>3101</v>
      </c>
      <c r="OOH301" s="376" t="s">
        <v>3101</v>
      </c>
      <c r="OOI301" s="376" t="s">
        <v>3101</v>
      </c>
      <c r="OOJ301" s="376" t="s">
        <v>3101</v>
      </c>
      <c r="OOK301" s="376" t="s">
        <v>3101</v>
      </c>
      <c r="OOL301" s="376" t="s">
        <v>3101</v>
      </c>
      <c r="OOM301" s="376" t="s">
        <v>3101</v>
      </c>
      <c r="OON301" s="376" t="s">
        <v>3101</v>
      </c>
      <c r="OOO301" s="376" t="s">
        <v>3101</v>
      </c>
      <c r="OOP301" s="376" t="s">
        <v>3101</v>
      </c>
      <c r="OOQ301" s="376" t="s">
        <v>3101</v>
      </c>
      <c r="OOR301" s="376" t="s">
        <v>3101</v>
      </c>
      <c r="OOS301" s="376" t="s">
        <v>3101</v>
      </c>
      <c r="OOT301" s="376" t="s">
        <v>3101</v>
      </c>
      <c r="OOU301" s="376" t="s">
        <v>3101</v>
      </c>
      <c r="OOV301" s="376" t="s">
        <v>3101</v>
      </c>
      <c r="OOW301" s="376" t="s">
        <v>3101</v>
      </c>
      <c r="OOX301" s="376" t="s">
        <v>3101</v>
      </c>
      <c r="OOY301" s="376" t="s">
        <v>3101</v>
      </c>
      <c r="OOZ301" s="376" t="s">
        <v>3101</v>
      </c>
      <c r="OPA301" s="376" t="s">
        <v>3101</v>
      </c>
      <c r="OPB301" s="376" t="s">
        <v>3101</v>
      </c>
      <c r="OPC301" s="376" t="s">
        <v>3101</v>
      </c>
      <c r="OPD301" s="376" t="s">
        <v>3101</v>
      </c>
      <c r="OPE301" s="376" t="s">
        <v>3101</v>
      </c>
      <c r="OPF301" s="376" t="s">
        <v>3101</v>
      </c>
      <c r="OPG301" s="376" t="s">
        <v>3101</v>
      </c>
      <c r="OPH301" s="376" t="s">
        <v>3101</v>
      </c>
      <c r="OPI301" s="376" t="s">
        <v>3101</v>
      </c>
      <c r="OPJ301" s="376" t="s">
        <v>3101</v>
      </c>
      <c r="OPK301" s="376" t="s">
        <v>3101</v>
      </c>
      <c r="OPL301" s="376" t="s">
        <v>3101</v>
      </c>
      <c r="OPM301" s="376" t="s">
        <v>3101</v>
      </c>
      <c r="OPN301" s="376" t="s">
        <v>3101</v>
      </c>
      <c r="OPO301" s="376" t="s">
        <v>3101</v>
      </c>
      <c r="OPP301" s="376" t="s">
        <v>3101</v>
      </c>
      <c r="OPQ301" s="376" t="s">
        <v>3101</v>
      </c>
      <c r="OPR301" s="376" t="s">
        <v>3101</v>
      </c>
      <c r="OPS301" s="376" t="s">
        <v>3101</v>
      </c>
      <c r="OPT301" s="376" t="s">
        <v>3101</v>
      </c>
      <c r="OPU301" s="376" t="s">
        <v>3101</v>
      </c>
      <c r="OPV301" s="376" t="s">
        <v>3101</v>
      </c>
      <c r="OPW301" s="376" t="s">
        <v>3101</v>
      </c>
      <c r="OPX301" s="376" t="s">
        <v>3101</v>
      </c>
      <c r="OPY301" s="376" t="s">
        <v>3101</v>
      </c>
      <c r="OPZ301" s="376" t="s">
        <v>3101</v>
      </c>
      <c r="OQA301" s="376" t="s">
        <v>3101</v>
      </c>
      <c r="OQB301" s="376" t="s">
        <v>3101</v>
      </c>
      <c r="OQC301" s="376" t="s">
        <v>3101</v>
      </c>
      <c r="OQD301" s="376" t="s">
        <v>3101</v>
      </c>
      <c r="OQE301" s="376" t="s">
        <v>3101</v>
      </c>
      <c r="OQF301" s="376" t="s">
        <v>3101</v>
      </c>
      <c r="OQG301" s="376" t="s">
        <v>3101</v>
      </c>
      <c r="OQH301" s="376" t="s">
        <v>3101</v>
      </c>
      <c r="OQI301" s="376" t="s">
        <v>3101</v>
      </c>
      <c r="OQJ301" s="376" t="s">
        <v>3101</v>
      </c>
      <c r="OQK301" s="376" t="s">
        <v>3101</v>
      </c>
      <c r="OQL301" s="376" t="s">
        <v>3101</v>
      </c>
      <c r="OQM301" s="376" t="s">
        <v>3101</v>
      </c>
      <c r="OQN301" s="376" t="s">
        <v>3101</v>
      </c>
      <c r="OQO301" s="376" t="s">
        <v>3101</v>
      </c>
      <c r="OQP301" s="376" t="s">
        <v>3101</v>
      </c>
      <c r="OQQ301" s="376" t="s">
        <v>3101</v>
      </c>
      <c r="OQR301" s="376" t="s">
        <v>3101</v>
      </c>
      <c r="OQS301" s="376" t="s">
        <v>3101</v>
      </c>
      <c r="OQT301" s="376" t="s">
        <v>3101</v>
      </c>
      <c r="OQU301" s="376" t="s">
        <v>3101</v>
      </c>
      <c r="OQV301" s="376" t="s">
        <v>3101</v>
      </c>
      <c r="OQW301" s="376" t="s">
        <v>3101</v>
      </c>
      <c r="OQX301" s="376" t="s">
        <v>3101</v>
      </c>
      <c r="OQY301" s="376" t="s">
        <v>3101</v>
      </c>
      <c r="OQZ301" s="376" t="s">
        <v>3101</v>
      </c>
      <c r="ORA301" s="376" t="s">
        <v>3101</v>
      </c>
      <c r="ORB301" s="376" t="s">
        <v>3101</v>
      </c>
      <c r="ORC301" s="376" t="s">
        <v>3101</v>
      </c>
      <c r="ORD301" s="376" t="s">
        <v>3101</v>
      </c>
      <c r="ORE301" s="376" t="s">
        <v>3101</v>
      </c>
      <c r="ORF301" s="376" t="s">
        <v>3101</v>
      </c>
      <c r="ORG301" s="376" t="s">
        <v>3101</v>
      </c>
      <c r="ORH301" s="376" t="s">
        <v>3101</v>
      </c>
      <c r="ORI301" s="376" t="s">
        <v>3101</v>
      </c>
      <c r="ORJ301" s="376" t="s">
        <v>3101</v>
      </c>
      <c r="ORK301" s="376" t="s">
        <v>3101</v>
      </c>
      <c r="ORL301" s="376" t="s">
        <v>3101</v>
      </c>
      <c r="ORM301" s="376" t="s">
        <v>3101</v>
      </c>
      <c r="ORN301" s="376" t="s">
        <v>3101</v>
      </c>
      <c r="ORO301" s="376" t="s">
        <v>3101</v>
      </c>
      <c r="ORP301" s="376" t="s">
        <v>3101</v>
      </c>
      <c r="ORQ301" s="376" t="s">
        <v>3101</v>
      </c>
      <c r="ORR301" s="376" t="s">
        <v>3101</v>
      </c>
      <c r="ORS301" s="376" t="s">
        <v>3101</v>
      </c>
      <c r="ORT301" s="376" t="s">
        <v>3101</v>
      </c>
      <c r="ORU301" s="376" t="s">
        <v>3101</v>
      </c>
      <c r="ORV301" s="376" t="s">
        <v>3101</v>
      </c>
      <c r="ORW301" s="376" t="s">
        <v>3101</v>
      </c>
      <c r="ORX301" s="376" t="s">
        <v>3101</v>
      </c>
      <c r="ORY301" s="376" t="s">
        <v>3101</v>
      </c>
      <c r="ORZ301" s="376" t="s">
        <v>3101</v>
      </c>
      <c r="OSA301" s="376" t="s">
        <v>3101</v>
      </c>
      <c r="OSB301" s="376" t="s">
        <v>3101</v>
      </c>
      <c r="OSC301" s="376" t="s">
        <v>3101</v>
      </c>
      <c r="OSD301" s="376" t="s">
        <v>3101</v>
      </c>
      <c r="OSE301" s="376" t="s">
        <v>3101</v>
      </c>
      <c r="OSF301" s="376" t="s">
        <v>3101</v>
      </c>
      <c r="OSG301" s="376" t="s">
        <v>3101</v>
      </c>
      <c r="OSH301" s="376" t="s">
        <v>3101</v>
      </c>
      <c r="OSI301" s="376" t="s">
        <v>3101</v>
      </c>
      <c r="OSJ301" s="376" t="s">
        <v>3101</v>
      </c>
      <c r="OSK301" s="376" t="s">
        <v>3101</v>
      </c>
      <c r="OSL301" s="376" t="s">
        <v>3101</v>
      </c>
      <c r="OSM301" s="376" t="s">
        <v>3101</v>
      </c>
      <c r="OSN301" s="376" t="s">
        <v>3101</v>
      </c>
      <c r="OSO301" s="376" t="s">
        <v>3101</v>
      </c>
      <c r="OSP301" s="376" t="s">
        <v>3101</v>
      </c>
      <c r="OSQ301" s="376" t="s">
        <v>3101</v>
      </c>
      <c r="OSR301" s="376" t="s">
        <v>3101</v>
      </c>
      <c r="OSS301" s="376" t="s">
        <v>3101</v>
      </c>
      <c r="OST301" s="376" t="s">
        <v>3101</v>
      </c>
      <c r="OSU301" s="376" t="s">
        <v>3101</v>
      </c>
      <c r="OSV301" s="376" t="s">
        <v>3101</v>
      </c>
      <c r="OSW301" s="376" t="s">
        <v>3101</v>
      </c>
      <c r="OSX301" s="376" t="s">
        <v>3101</v>
      </c>
      <c r="OSY301" s="376" t="s">
        <v>3101</v>
      </c>
      <c r="OSZ301" s="376" t="s">
        <v>3101</v>
      </c>
      <c r="OTA301" s="376" t="s">
        <v>3101</v>
      </c>
      <c r="OTB301" s="376" t="s">
        <v>3101</v>
      </c>
      <c r="OTC301" s="376" t="s">
        <v>3101</v>
      </c>
      <c r="OTD301" s="376" t="s">
        <v>3101</v>
      </c>
      <c r="OTE301" s="376" t="s">
        <v>3101</v>
      </c>
      <c r="OTF301" s="376" t="s">
        <v>3101</v>
      </c>
      <c r="OTG301" s="376" t="s">
        <v>3101</v>
      </c>
      <c r="OTH301" s="376" t="s">
        <v>3101</v>
      </c>
      <c r="OTI301" s="376" t="s">
        <v>3101</v>
      </c>
      <c r="OTJ301" s="376" t="s">
        <v>3101</v>
      </c>
      <c r="OTK301" s="376" t="s">
        <v>3101</v>
      </c>
      <c r="OTL301" s="376" t="s">
        <v>3101</v>
      </c>
      <c r="OTM301" s="376" t="s">
        <v>3101</v>
      </c>
      <c r="OTN301" s="376" t="s">
        <v>3101</v>
      </c>
      <c r="OTO301" s="376" t="s">
        <v>3101</v>
      </c>
      <c r="OTP301" s="376" t="s">
        <v>3101</v>
      </c>
      <c r="OTQ301" s="376" t="s">
        <v>3101</v>
      </c>
      <c r="OTR301" s="376" t="s">
        <v>3101</v>
      </c>
      <c r="OTS301" s="376" t="s">
        <v>3101</v>
      </c>
      <c r="OTT301" s="376" t="s">
        <v>3101</v>
      </c>
      <c r="OTU301" s="376" t="s">
        <v>3101</v>
      </c>
      <c r="OTV301" s="376" t="s">
        <v>3101</v>
      </c>
      <c r="OTW301" s="376" t="s">
        <v>3101</v>
      </c>
      <c r="OTX301" s="376" t="s">
        <v>3101</v>
      </c>
      <c r="OTY301" s="376" t="s">
        <v>3101</v>
      </c>
      <c r="OTZ301" s="376" t="s">
        <v>3101</v>
      </c>
      <c r="OUA301" s="376" t="s">
        <v>3101</v>
      </c>
      <c r="OUB301" s="376" t="s">
        <v>3101</v>
      </c>
      <c r="OUC301" s="376" t="s">
        <v>3101</v>
      </c>
      <c r="OUD301" s="376" t="s">
        <v>3101</v>
      </c>
      <c r="OUE301" s="376" t="s">
        <v>3101</v>
      </c>
      <c r="OUF301" s="376" t="s">
        <v>3101</v>
      </c>
      <c r="OUG301" s="376" t="s">
        <v>3101</v>
      </c>
      <c r="OUH301" s="376" t="s">
        <v>3101</v>
      </c>
      <c r="OUI301" s="376" t="s">
        <v>3101</v>
      </c>
      <c r="OUJ301" s="376" t="s">
        <v>3101</v>
      </c>
      <c r="OUK301" s="376" t="s">
        <v>3101</v>
      </c>
      <c r="OUL301" s="376" t="s">
        <v>3101</v>
      </c>
      <c r="OUM301" s="376" t="s">
        <v>3101</v>
      </c>
      <c r="OUN301" s="376" t="s">
        <v>3101</v>
      </c>
      <c r="OUO301" s="376" t="s">
        <v>3101</v>
      </c>
      <c r="OUP301" s="376" t="s">
        <v>3101</v>
      </c>
      <c r="OUQ301" s="376" t="s">
        <v>3101</v>
      </c>
      <c r="OUR301" s="376" t="s">
        <v>3101</v>
      </c>
      <c r="OUS301" s="376" t="s">
        <v>3101</v>
      </c>
      <c r="OUT301" s="376" t="s">
        <v>3101</v>
      </c>
      <c r="OUU301" s="376" t="s">
        <v>3101</v>
      </c>
      <c r="OUV301" s="376" t="s">
        <v>3101</v>
      </c>
      <c r="OUW301" s="376" t="s">
        <v>3101</v>
      </c>
      <c r="OUX301" s="376" t="s">
        <v>3101</v>
      </c>
      <c r="OUY301" s="376" t="s">
        <v>3101</v>
      </c>
      <c r="OUZ301" s="376" t="s">
        <v>3101</v>
      </c>
      <c r="OVA301" s="376" t="s">
        <v>3101</v>
      </c>
      <c r="OVB301" s="376" t="s">
        <v>3101</v>
      </c>
      <c r="OVC301" s="376" t="s">
        <v>3101</v>
      </c>
      <c r="OVD301" s="376" t="s">
        <v>3101</v>
      </c>
      <c r="OVE301" s="376" t="s">
        <v>3101</v>
      </c>
      <c r="OVF301" s="376" t="s">
        <v>3101</v>
      </c>
      <c r="OVG301" s="376" t="s">
        <v>3101</v>
      </c>
      <c r="OVH301" s="376" t="s">
        <v>3101</v>
      </c>
      <c r="OVI301" s="376" t="s">
        <v>3101</v>
      </c>
      <c r="OVJ301" s="376" t="s">
        <v>3101</v>
      </c>
      <c r="OVK301" s="376" t="s">
        <v>3101</v>
      </c>
      <c r="OVL301" s="376" t="s">
        <v>3101</v>
      </c>
      <c r="OVM301" s="376" t="s">
        <v>3101</v>
      </c>
      <c r="OVN301" s="376" t="s">
        <v>3101</v>
      </c>
      <c r="OVO301" s="376" t="s">
        <v>3101</v>
      </c>
      <c r="OVP301" s="376" t="s">
        <v>3101</v>
      </c>
      <c r="OVQ301" s="376" t="s">
        <v>3101</v>
      </c>
      <c r="OVR301" s="376" t="s">
        <v>3101</v>
      </c>
      <c r="OVS301" s="376" t="s">
        <v>3101</v>
      </c>
      <c r="OVT301" s="376" t="s">
        <v>3101</v>
      </c>
      <c r="OVU301" s="376" t="s">
        <v>3101</v>
      </c>
      <c r="OVV301" s="376" t="s">
        <v>3101</v>
      </c>
      <c r="OVW301" s="376" t="s">
        <v>3101</v>
      </c>
      <c r="OVX301" s="376" t="s">
        <v>3101</v>
      </c>
      <c r="OVY301" s="376" t="s">
        <v>3101</v>
      </c>
      <c r="OVZ301" s="376" t="s">
        <v>3101</v>
      </c>
      <c r="OWA301" s="376" t="s">
        <v>3101</v>
      </c>
      <c r="OWB301" s="376" t="s">
        <v>3101</v>
      </c>
      <c r="OWC301" s="376" t="s">
        <v>3101</v>
      </c>
      <c r="OWD301" s="376" t="s">
        <v>3101</v>
      </c>
      <c r="OWE301" s="376" t="s">
        <v>3101</v>
      </c>
      <c r="OWF301" s="376" t="s">
        <v>3101</v>
      </c>
      <c r="OWG301" s="376" t="s">
        <v>3101</v>
      </c>
      <c r="OWH301" s="376" t="s">
        <v>3101</v>
      </c>
      <c r="OWI301" s="376" t="s">
        <v>3101</v>
      </c>
      <c r="OWJ301" s="376" t="s">
        <v>3101</v>
      </c>
      <c r="OWK301" s="376" t="s">
        <v>3101</v>
      </c>
      <c r="OWL301" s="376" t="s">
        <v>3101</v>
      </c>
      <c r="OWM301" s="376" t="s">
        <v>3101</v>
      </c>
      <c r="OWN301" s="376" t="s">
        <v>3101</v>
      </c>
      <c r="OWO301" s="376" t="s">
        <v>3101</v>
      </c>
      <c r="OWP301" s="376" t="s">
        <v>3101</v>
      </c>
      <c r="OWQ301" s="376" t="s">
        <v>3101</v>
      </c>
      <c r="OWR301" s="376" t="s">
        <v>3101</v>
      </c>
      <c r="OWS301" s="376" t="s">
        <v>3101</v>
      </c>
      <c r="OWT301" s="376" t="s">
        <v>3101</v>
      </c>
      <c r="OWU301" s="376" t="s">
        <v>3101</v>
      </c>
      <c r="OWV301" s="376" t="s">
        <v>3101</v>
      </c>
      <c r="OWW301" s="376" t="s">
        <v>3101</v>
      </c>
      <c r="OWX301" s="376" t="s">
        <v>3101</v>
      </c>
      <c r="OWY301" s="376" t="s">
        <v>3101</v>
      </c>
      <c r="OWZ301" s="376" t="s">
        <v>3101</v>
      </c>
      <c r="OXA301" s="376" t="s">
        <v>3101</v>
      </c>
      <c r="OXB301" s="376" t="s">
        <v>3101</v>
      </c>
      <c r="OXC301" s="376" t="s">
        <v>3101</v>
      </c>
      <c r="OXD301" s="376" t="s">
        <v>3101</v>
      </c>
      <c r="OXE301" s="376" t="s">
        <v>3101</v>
      </c>
      <c r="OXF301" s="376" t="s">
        <v>3101</v>
      </c>
      <c r="OXG301" s="376" t="s">
        <v>3101</v>
      </c>
      <c r="OXH301" s="376" t="s">
        <v>3101</v>
      </c>
      <c r="OXI301" s="376" t="s">
        <v>3101</v>
      </c>
      <c r="OXJ301" s="376" t="s">
        <v>3101</v>
      </c>
      <c r="OXK301" s="376" t="s">
        <v>3101</v>
      </c>
      <c r="OXL301" s="376" t="s">
        <v>3101</v>
      </c>
      <c r="OXM301" s="376" t="s">
        <v>3101</v>
      </c>
      <c r="OXN301" s="376" t="s">
        <v>3101</v>
      </c>
      <c r="OXO301" s="376" t="s">
        <v>3101</v>
      </c>
      <c r="OXP301" s="376" t="s">
        <v>3101</v>
      </c>
      <c r="OXQ301" s="376" t="s">
        <v>3101</v>
      </c>
      <c r="OXR301" s="376" t="s">
        <v>3101</v>
      </c>
      <c r="OXS301" s="376" t="s">
        <v>3101</v>
      </c>
      <c r="OXT301" s="376" t="s">
        <v>3101</v>
      </c>
      <c r="OXU301" s="376" t="s">
        <v>3101</v>
      </c>
      <c r="OXV301" s="376" t="s">
        <v>3101</v>
      </c>
      <c r="OXW301" s="376" t="s">
        <v>3101</v>
      </c>
      <c r="OXX301" s="376" t="s">
        <v>3101</v>
      </c>
      <c r="OXY301" s="376" t="s">
        <v>3101</v>
      </c>
      <c r="OXZ301" s="376" t="s">
        <v>3101</v>
      </c>
      <c r="OYA301" s="376" t="s">
        <v>3101</v>
      </c>
      <c r="OYB301" s="376" t="s">
        <v>3101</v>
      </c>
      <c r="OYC301" s="376" t="s">
        <v>3101</v>
      </c>
      <c r="OYD301" s="376" t="s">
        <v>3101</v>
      </c>
      <c r="OYE301" s="376" t="s">
        <v>3101</v>
      </c>
      <c r="OYF301" s="376" t="s">
        <v>3101</v>
      </c>
      <c r="OYG301" s="376" t="s">
        <v>3101</v>
      </c>
      <c r="OYH301" s="376" t="s">
        <v>3101</v>
      </c>
      <c r="OYI301" s="376" t="s">
        <v>3101</v>
      </c>
      <c r="OYJ301" s="376" t="s">
        <v>3101</v>
      </c>
      <c r="OYK301" s="376" t="s">
        <v>3101</v>
      </c>
      <c r="OYL301" s="376" t="s">
        <v>3101</v>
      </c>
      <c r="OYM301" s="376" t="s">
        <v>3101</v>
      </c>
      <c r="OYN301" s="376" t="s">
        <v>3101</v>
      </c>
      <c r="OYO301" s="376" t="s">
        <v>3101</v>
      </c>
      <c r="OYP301" s="376" t="s">
        <v>3101</v>
      </c>
      <c r="OYQ301" s="376" t="s">
        <v>3101</v>
      </c>
      <c r="OYR301" s="376" t="s">
        <v>3101</v>
      </c>
      <c r="OYS301" s="376" t="s">
        <v>3101</v>
      </c>
      <c r="OYT301" s="376" t="s">
        <v>3101</v>
      </c>
      <c r="OYU301" s="376" t="s">
        <v>3101</v>
      </c>
      <c r="OYV301" s="376" t="s">
        <v>3101</v>
      </c>
      <c r="OYW301" s="376" t="s">
        <v>3101</v>
      </c>
      <c r="OYX301" s="376" t="s">
        <v>3101</v>
      </c>
      <c r="OYY301" s="376" t="s">
        <v>3101</v>
      </c>
      <c r="OYZ301" s="376" t="s">
        <v>3101</v>
      </c>
      <c r="OZA301" s="376" t="s">
        <v>3101</v>
      </c>
      <c r="OZB301" s="376" t="s">
        <v>3101</v>
      </c>
      <c r="OZC301" s="376" t="s">
        <v>3101</v>
      </c>
      <c r="OZD301" s="376" t="s">
        <v>3101</v>
      </c>
      <c r="OZE301" s="376" t="s">
        <v>3101</v>
      </c>
      <c r="OZF301" s="376" t="s">
        <v>3101</v>
      </c>
      <c r="OZG301" s="376" t="s">
        <v>3101</v>
      </c>
      <c r="OZH301" s="376" t="s">
        <v>3101</v>
      </c>
      <c r="OZI301" s="376" t="s">
        <v>3101</v>
      </c>
      <c r="OZJ301" s="376" t="s">
        <v>3101</v>
      </c>
      <c r="OZK301" s="376" t="s">
        <v>3101</v>
      </c>
      <c r="OZL301" s="376" t="s">
        <v>3101</v>
      </c>
      <c r="OZM301" s="376" t="s">
        <v>3101</v>
      </c>
      <c r="OZN301" s="376" t="s">
        <v>3101</v>
      </c>
      <c r="OZO301" s="376" t="s">
        <v>3101</v>
      </c>
      <c r="OZP301" s="376" t="s">
        <v>3101</v>
      </c>
      <c r="OZQ301" s="376" t="s">
        <v>3101</v>
      </c>
      <c r="OZR301" s="376" t="s">
        <v>3101</v>
      </c>
      <c r="OZS301" s="376" t="s">
        <v>3101</v>
      </c>
      <c r="OZT301" s="376" t="s">
        <v>3101</v>
      </c>
      <c r="OZU301" s="376" t="s">
        <v>3101</v>
      </c>
      <c r="OZV301" s="376" t="s">
        <v>3101</v>
      </c>
      <c r="OZW301" s="376" t="s">
        <v>3101</v>
      </c>
      <c r="OZX301" s="376" t="s">
        <v>3101</v>
      </c>
      <c r="OZY301" s="376" t="s">
        <v>3101</v>
      </c>
      <c r="OZZ301" s="376" t="s">
        <v>3101</v>
      </c>
      <c r="PAA301" s="376" t="s">
        <v>3101</v>
      </c>
      <c r="PAB301" s="376" t="s">
        <v>3101</v>
      </c>
      <c r="PAC301" s="376" t="s">
        <v>3101</v>
      </c>
      <c r="PAD301" s="376" t="s">
        <v>3101</v>
      </c>
      <c r="PAE301" s="376" t="s">
        <v>3101</v>
      </c>
      <c r="PAF301" s="376" t="s">
        <v>3101</v>
      </c>
      <c r="PAG301" s="376" t="s">
        <v>3101</v>
      </c>
      <c r="PAH301" s="376" t="s">
        <v>3101</v>
      </c>
      <c r="PAI301" s="376" t="s">
        <v>3101</v>
      </c>
      <c r="PAJ301" s="376" t="s">
        <v>3101</v>
      </c>
      <c r="PAK301" s="376" t="s">
        <v>3101</v>
      </c>
      <c r="PAL301" s="376" t="s">
        <v>3101</v>
      </c>
      <c r="PAM301" s="376" t="s">
        <v>3101</v>
      </c>
      <c r="PAN301" s="376" t="s">
        <v>3101</v>
      </c>
      <c r="PAO301" s="376" t="s">
        <v>3101</v>
      </c>
      <c r="PAP301" s="376" t="s">
        <v>3101</v>
      </c>
      <c r="PAQ301" s="376" t="s">
        <v>3101</v>
      </c>
      <c r="PAR301" s="376" t="s">
        <v>3101</v>
      </c>
      <c r="PAS301" s="376" t="s">
        <v>3101</v>
      </c>
      <c r="PAT301" s="376" t="s">
        <v>3101</v>
      </c>
      <c r="PAU301" s="376" t="s">
        <v>3101</v>
      </c>
      <c r="PAV301" s="376" t="s">
        <v>3101</v>
      </c>
      <c r="PAW301" s="376" t="s">
        <v>3101</v>
      </c>
      <c r="PAX301" s="376" t="s">
        <v>3101</v>
      </c>
      <c r="PAY301" s="376" t="s">
        <v>3101</v>
      </c>
      <c r="PAZ301" s="376" t="s">
        <v>3101</v>
      </c>
      <c r="PBA301" s="376" t="s">
        <v>3101</v>
      </c>
      <c r="PBB301" s="376" t="s">
        <v>3101</v>
      </c>
      <c r="PBC301" s="376" t="s">
        <v>3101</v>
      </c>
      <c r="PBD301" s="376" t="s">
        <v>3101</v>
      </c>
      <c r="PBE301" s="376" t="s">
        <v>3101</v>
      </c>
      <c r="PBF301" s="376" t="s">
        <v>3101</v>
      </c>
      <c r="PBG301" s="376" t="s">
        <v>3101</v>
      </c>
      <c r="PBH301" s="376" t="s">
        <v>3101</v>
      </c>
      <c r="PBI301" s="376" t="s">
        <v>3101</v>
      </c>
      <c r="PBJ301" s="376" t="s">
        <v>3101</v>
      </c>
      <c r="PBK301" s="376" t="s">
        <v>3101</v>
      </c>
      <c r="PBL301" s="376" t="s">
        <v>3101</v>
      </c>
      <c r="PBM301" s="376" t="s">
        <v>3101</v>
      </c>
      <c r="PBN301" s="376" t="s">
        <v>3101</v>
      </c>
      <c r="PBO301" s="376" t="s">
        <v>3101</v>
      </c>
      <c r="PBP301" s="376" t="s">
        <v>3101</v>
      </c>
      <c r="PBQ301" s="376" t="s">
        <v>3101</v>
      </c>
      <c r="PBR301" s="376" t="s">
        <v>3101</v>
      </c>
      <c r="PBS301" s="376" t="s">
        <v>3101</v>
      </c>
      <c r="PBT301" s="376" t="s">
        <v>3101</v>
      </c>
      <c r="PBU301" s="376" t="s">
        <v>3101</v>
      </c>
      <c r="PBV301" s="376" t="s">
        <v>3101</v>
      </c>
      <c r="PBW301" s="376" t="s">
        <v>3101</v>
      </c>
      <c r="PBX301" s="376" t="s">
        <v>3101</v>
      </c>
      <c r="PBY301" s="376" t="s">
        <v>3101</v>
      </c>
      <c r="PBZ301" s="376" t="s">
        <v>3101</v>
      </c>
      <c r="PCA301" s="376" t="s">
        <v>3101</v>
      </c>
      <c r="PCB301" s="376" t="s">
        <v>3101</v>
      </c>
      <c r="PCC301" s="376" t="s">
        <v>3101</v>
      </c>
      <c r="PCD301" s="376" t="s">
        <v>3101</v>
      </c>
      <c r="PCE301" s="376" t="s">
        <v>3101</v>
      </c>
      <c r="PCF301" s="376" t="s">
        <v>3101</v>
      </c>
      <c r="PCG301" s="376" t="s">
        <v>3101</v>
      </c>
      <c r="PCH301" s="376" t="s">
        <v>3101</v>
      </c>
      <c r="PCI301" s="376" t="s">
        <v>3101</v>
      </c>
      <c r="PCJ301" s="376" t="s">
        <v>3101</v>
      </c>
      <c r="PCK301" s="376" t="s">
        <v>3101</v>
      </c>
      <c r="PCL301" s="376" t="s">
        <v>3101</v>
      </c>
      <c r="PCM301" s="376" t="s">
        <v>3101</v>
      </c>
      <c r="PCN301" s="376" t="s">
        <v>3101</v>
      </c>
      <c r="PCO301" s="376" t="s">
        <v>3101</v>
      </c>
      <c r="PCP301" s="376" t="s">
        <v>3101</v>
      </c>
      <c r="PCQ301" s="376" t="s">
        <v>3101</v>
      </c>
      <c r="PCR301" s="376" t="s">
        <v>3101</v>
      </c>
      <c r="PCS301" s="376" t="s">
        <v>3101</v>
      </c>
      <c r="PCT301" s="376" t="s">
        <v>3101</v>
      </c>
      <c r="PCU301" s="376" t="s">
        <v>3101</v>
      </c>
      <c r="PCV301" s="376" t="s">
        <v>3101</v>
      </c>
      <c r="PCW301" s="376" t="s">
        <v>3101</v>
      </c>
      <c r="PCX301" s="376" t="s">
        <v>3101</v>
      </c>
      <c r="PCY301" s="376" t="s">
        <v>3101</v>
      </c>
      <c r="PCZ301" s="376" t="s">
        <v>3101</v>
      </c>
      <c r="PDA301" s="376" t="s">
        <v>3101</v>
      </c>
      <c r="PDB301" s="376" t="s">
        <v>3101</v>
      </c>
      <c r="PDC301" s="376" t="s">
        <v>3101</v>
      </c>
      <c r="PDD301" s="376" t="s">
        <v>3101</v>
      </c>
      <c r="PDE301" s="376" t="s">
        <v>3101</v>
      </c>
      <c r="PDF301" s="376" t="s">
        <v>3101</v>
      </c>
      <c r="PDG301" s="376" t="s">
        <v>3101</v>
      </c>
      <c r="PDH301" s="376" t="s">
        <v>3101</v>
      </c>
      <c r="PDI301" s="376" t="s">
        <v>3101</v>
      </c>
      <c r="PDJ301" s="376" t="s">
        <v>3101</v>
      </c>
      <c r="PDK301" s="376" t="s">
        <v>3101</v>
      </c>
      <c r="PDL301" s="376" t="s">
        <v>3101</v>
      </c>
      <c r="PDM301" s="376" t="s">
        <v>3101</v>
      </c>
      <c r="PDN301" s="376" t="s">
        <v>3101</v>
      </c>
      <c r="PDO301" s="376" t="s">
        <v>3101</v>
      </c>
      <c r="PDP301" s="376" t="s">
        <v>3101</v>
      </c>
      <c r="PDQ301" s="376" t="s">
        <v>3101</v>
      </c>
      <c r="PDR301" s="376" t="s">
        <v>3101</v>
      </c>
      <c r="PDS301" s="376" t="s">
        <v>3101</v>
      </c>
      <c r="PDT301" s="376" t="s">
        <v>3101</v>
      </c>
      <c r="PDU301" s="376" t="s">
        <v>3101</v>
      </c>
      <c r="PDV301" s="376" t="s">
        <v>3101</v>
      </c>
      <c r="PDW301" s="376" t="s">
        <v>3101</v>
      </c>
      <c r="PDX301" s="376" t="s">
        <v>3101</v>
      </c>
      <c r="PDY301" s="376" t="s">
        <v>3101</v>
      </c>
      <c r="PDZ301" s="376" t="s">
        <v>3101</v>
      </c>
      <c r="PEA301" s="376" t="s">
        <v>3101</v>
      </c>
      <c r="PEB301" s="376" t="s">
        <v>3101</v>
      </c>
      <c r="PEC301" s="376" t="s">
        <v>3101</v>
      </c>
      <c r="PED301" s="376" t="s">
        <v>3101</v>
      </c>
      <c r="PEE301" s="376" t="s">
        <v>3101</v>
      </c>
      <c r="PEF301" s="376" t="s">
        <v>3101</v>
      </c>
      <c r="PEG301" s="376" t="s">
        <v>3101</v>
      </c>
      <c r="PEH301" s="376" t="s">
        <v>3101</v>
      </c>
      <c r="PEI301" s="376" t="s">
        <v>3101</v>
      </c>
      <c r="PEJ301" s="376" t="s">
        <v>3101</v>
      </c>
      <c r="PEK301" s="376" t="s">
        <v>3101</v>
      </c>
      <c r="PEL301" s="376" t="s">
        <v>3101</v>
      </c>
      <c r="PEM301" s="376" t="s">
        <v>3101</v>
      </c>
      <c r="PEN301" s="376" t="s">
        <v>3101</v>
      </c>
      <c r="PEO301" s="376" t="s">
        <v>3101</v>
      </c>
      <c r="PEP301" s="376" t="s">
        <v>3101</v>
      </c>
      <c r="PEQ301" s="376" t="s">
        <v>3101</v>
      </c>
      <c r="PER301" s="376" t="s">
        <v>3101</v>
      </c>
      <c r="PES301" s="376" t="s">
        <v>3101</v>
      </c>
      <c r="PET301" s="376" t="s">
        <v>3101</v>
      </c>
      <c r="PEU301" s="376" t="s">
        <v>3101</v>
      </c>
      <c r="PEV301" s="376" t="s">
        <v>3101</v>
      </c>
      <c r="PEW301" s="376" t="s">
        <v>3101</v>
      </c>
      <c r="PEX301" s="376" t="s">
        <v>3101</v>
      </c>
      <c r="PEY301" s="376" t="s">
        <v>3101</v>
      </c>
      <c r="PEZ301" s="376" t="s">
        <v>3101</v>
      </c>
      <c r="PFA301" s="376" t="s">
        <v>3101</v>
      </c>
      <c r="PFB301" s="376" t="s">
        <v>3101</v>
      </c>
      <c r="PFC301" s="376" t="s">
        <v>3101</v>
      </c>
      <c r="PFD301" s="376" t="s">
        <v>3101</v>
      </c>
      <c r="PFE301" s="376" t="s">
        <v>3101</v>
      </c>
      <c r="PFF301" s="376" t="s">
        <v>3101</v>
      </c>
      <c r="PFG301" s="376" t="s">
        <v>3101</v>
      </c>
      <c r="PFH301" s="376" t="s">
        <v>3101</v>
      </c>
      <c r="PFI301" s="376" t="s">
        <v>3101</v>
      </c>
      <c r="PFJ301" s="376" t="s">
        <v>3101</v>
      </c>
      <c r="PFK301" s="376" t="s">
        <v>3101</v>
      </c>
      <c r="PFL301" s="376" t="s">
        <v>3101</v>
      </c>
      <c r="PFM301" s="376" t="s">
        <v>3101</v>
      </c>
      <c r="PFN301" s="376" t="s">
        <v>3101</v>
      </c>
      <c r="PFO301" s="376" t="s">
        <v>3101</v>
      </c>
      <c r="PFP301" s="376" t="s">
        <v>3101</v>
      </c>
      <c r="PFQ301" s="376" t="s">
        <v>3101</v>
      </c>
      <c r="PFR301" s="376" t="s">
        <v>3101</v>
      </c>
      <c r="PFS301" s="376" t="s">
        <v>3101</v>
      </c>
      <c r="PFT301" s="376" t="s">
        <v>3101</v>
      </c>
      <c r="PFU301" s="376" t="s">
        <v>3101</v>
      </c>
      <c r="PFV301" s="376" t="s">
        <v>3101</v>
      </c>
      <c r="PFW301" s="376" t="s">
        <v>3101</v>
      </c>
      <c r="PFX301" s="376" t="s">
        <v>3101</v>
      </c>
      <c r="PFY301" s="376" t="s">
        <v>3101</v>
      </c>
      <c r="PFZ301" s="376" t="s">
        <v>3101</v>
      </c>
      <c r="PGA301" s="376" t="s">
        <v>3101</v>
      </c>
      <c r="PGB301" s="376" t="s">
        <v>3101</v>
      </c>
      <c r="PGC301" s="376" t="s">
        <v>3101</v>
      </c>
      <c r="PGD301" s="376" t="s">
        <v>3101</v>
      </c>
      <c r="PGE301" s="376" t="s">
        <v>3101</v>
      </c>
      <c r="PGF301" s="376" t="s">
        <v>3101</v>
      </c>
      <c r="PGG301" s="376" t="s">
        <v>3101</v>
      </c>
      <c r="PGH301" s="376" t="s">
        <v>3101</v>
      </c>
      <c r="PGI301" s="376" t="s">
        <v>3101</v>
      </c>
      <c r="PGJ301" s="376" t="s">
        <v>3101</v>
      </c>
      <c r="PGK301" s="376" t="s">
        <v>3101</v>
      </c>
      <c r="PGL301" s="376" t="s">
        <v>3101</v>
      </c>
      <c r="PGM301" s="376" t="s">
        <v>3101</v>
      </c>
      <c r="PGN301" s="376" t="s">
        <v>3101</v>
      </c>
      <c r="PGO301" s="376" t="s">
        <v>3101</v>
      </c>
      <c r="PGP301" s="376" t="s">
        <v>3101</v>
      </c>
      <c r="PGQ301" s="376" t="s">
        <v>3101</v>
      </c>
      <c r="PGR301" s="376" t="s">
        <v>3101</v>
      </c>
      <c r="PGS301" s="376" t="s">
        <v>3101</v>
      </c>
      <c r="PGT301" s="376" t="s">
        <v>3101</v>
      </c>
      <c r="PGU301" s="376" t="s">
        <v>3101</v>
      </c>
      <c r="PGV301" s="376" t="s">
        <v>3101</v>
      </c>
      <c r="PGW301" s="376" t="s">
        <v>3101</v>
      </c>
      <c r="PGX301" s="376" t="s">
        <v>3101</v>
      </c>
      <c r="PGY301" s="376" t="s">
        <v>3101</v>
      </c>
      <c r="PGZ301" s="376" t="s">
        <v>3101</v>
      </c>
      <c r="PHA301" s="376" t="s">
        <v>3101</v>
      </c>
      <c r="PHB301" s="376" t="s">
        <v>3101</v>
      </c>
      <c r="PHC301" s="376" t="s">
        <v>3101</v>
      </c>
      <c r="PHD301" s="376" t="s">
        <v>3101</v>
      </c>
      <c r="PHE301" s="376" t="s">
        <v>3101</v>
      </c>
      <c r="PHF301" s="376" t="s">
        <v>3101</v>
      </c>
      <c r="PHG301" s="376" t="s">
        <v>3101</v>
      </c>
      <c r="PHH301" s="376" t="s">
        <v>3101</v>
      </c>
      <c r="PHI301" s="376" t="s">
        <v>3101</v>
      </c>
      <c r="PHJ301" s="376" t="s">
        <v>3101</v>
      </c>
      <c r="PHK301" s="376" t="s">
        <v>3101</v>
      </c>
      <c r="PHL301" s="376" t="s">
        <v>3101</v>
      </c>
      <c r="PHM301" s="376" t="s">
        <v>3101</v>
      </c>
      <c r="PHN301" s="376" t="s">
        <v>3101</v>
      </c>
      <c r="PHO301" s="376" t="s">
        <v>3101</v>
      </c>
      <c r="PHP301" s="376" t="s">
        <v>3101</v>
      </c>
      <c r="PHQ301" s="376" t="s">
        <v>3101</v>
      </c>
      <c r="PHR301" s="376" t="s">
        <v>3101</v>
      </c>
      <c r="PHS301" s="376" t="s">
        <v>3101</v>
      </c>
      <c r="PHT301" s="376" t="s">
        <v>3101</v>
      </c>
      <c r="PHU301" s="376" t="s">
        <v>3101</v>
      </c>
      <c r="PHV301" s="376" t="s">
        <v>3101</v>
      </c>
      <c r="PHW301" s="376" t="s">
        <v>3101</v>
      </c>
      <c r="PHX301" s="376" t="s">
        <v>3101</v>
      </c>
      <c r="PHY301" s="376" t="s">
        <v>3101</v>
      </c>
      <c r="PHZ301" s="376" t="s">
        <v>3101</v>
      </c>
      <c r="PIA301" s="376" t="s">
        <v>3101</v>
      </c>
      <c r="PIB301" s="376" t="s">
        <v>3101</v>
      </c>
      <c r="PIC301" s="376" t="s">
        <v>3101</v>
      </c>
      <c r="PID301" s="376" t="s">
        <v>3101</v>
      </c>
      <c r="PIE301" s="376" t="s">
        <v>3101</v>
      </c>
      <c r="PIF301" s="376" t="s">
        <v>3101</v>
      </c>
      <c r="PIG301" s="376" t="s">
        <v>3101</v>
      </c>
      <c r="PIH301" s="376" t="s">
        <v>3101</v>
      </c>
      <c r="PII301" s="376" t="s">
        <v>3101</v>
      </c>
      <c r="PIJ301" s="376" t="s">
        <v>3101</v>
      </c>
      <c r="PIK301" s="376" t="s">
        <v>3101</v>
      </c>
      <c r="PIL301" s="376" t="s">
        <v>3101</v>
      </c>
      <c r="PIM301" s="376" t="s">
        <v>3101</v>
      </c>
      <c r="PIN301" s="376" t="s">
        <v>3101</v>
      </c>
      <c r="PIO301" s="376" t="s">
        <v>3101</v>
      </c>
      <c r="PIP301" s="376" t="s">
        <v>3101</v>
      </c>
      <c r="PIQ301" s="376" t="s">
        <v>3101</v>
      </c>
      <c r="PIR301" s="376" t="s">
        <v>3101</v>
      </c>
      <c r="PIS301" s="376" t="s">
        <v>3101</v>
      </c>
      <c r="PIT301" s="376" t="s">
        <v>3101</v>
      </c>
      <c r="PIU301" s="376" t="s">
        <v>3101</v>
      </c>
      <c r="PIV301" s="376" t="s">
        <v>3101</v>
      </c>
      <c r="PIW301" s="376" t="s">
        <v>3101</v>
      </c>
      <c r="PIX301" s="376" t="s">
        <v>3101</v>
      </c>
      <c r="PIY301" s="376" t="s">
        <v>3101</v>
      </c>
      <c r="PIZ301" s="376" t="s">
        <v>3101</v>
      </c>
      <c r="PJA301" s="376" t="s">
        <v>3101</v>
      </c>
      <c r="PJB301" s="376" t="s">
        <v>3101</v>
      </c>
      <c r="PJC301" s="376" t="s">
        <v>3101</v>
      </c>
      <c r="PJD301" s="376" t="s">
        <v>3101</v>
      </c>
      <c r="PJE301" s="376" t="s">
        <v>3101</v>
      </c>
      <c r="PJF301" s="376" t="s">
        <v>3101</v>
      </c>
      <c r="PJG301" s="376" t="s">
        <v>3101</v>
      </c>
      <c r="PJH301" s="376" t="s">
        <v>3101</v>
      </c>
      <c r="PJI301" s="376" t="s">
        <v>3101</v>
      </c>
      <c r="PJJ301" s="376" t="s">
        <v>3101</v>
      </c>
      <c r="PJK301" s="376" t="s">
        <v>3101</v>
      </c>
      <c r="PJL301" s="376" t="s">
        <v>3101</v>
      </c>
      <c r="PJM301" s="376" t="s">
        <v>3101</v>
      </c>
      <c r="PJN301" s="376" t="s">
        <v>3101</v>
      </c>
      <c r="PJO301" s="376" t="s">
        <v>3101</v>
      </c>
      <c r="PJP301" s="376" t="s">
        <v>3101</v>
      </c>
      <c r="PJQ301" s="376" t="s">
        <v>3101</v>
      </c>
      <c r="PJR301" s="376" t="s">
        <v>3101</v>
      </c>
      <c r="PJS301" s="376" t="s">
        <v>3101</v>
      </c>
      <c r="PJT301" s="376" t="s">
        <v>3101</v>
      </c>
      <c r="PJU301" s="376" t="s">
        <v>3101</v>
      </c>
      <c r="PJV301" s="376" t="s">
        <v>3101</v>
      </c>
      <c r="PJW301" s="376" t="s">
        <v>3101</v>
      </c>
      <c r="PJX301" s="376" t="s">
        <v>3101</v>
      </c>
      <c r="PJY301" s="376" t="s">
        <v>3101</v>
      </c>
      <c r="PJZ301" s="376" t="s">
        <v>3101</v>
      </c>
      <c r="PKA301" s="376" t="s">
        <v>3101</v>
      </c>
      <c r="PKB301" s="376" t="s">
        <v>3101</v>
      </c>
      <c r="PKC301" s="376" t="s">
        <v>3101</v>
      </c>
      <c r="PKD301" s="376" t="s">
        <v>3101</v>
      </c>
      <c r="PKE301" s="376" t="s">
        <v>3101</v>
      </c>
      <c r="PKF301" s="376" t="s">
        <v>3101</v>
      </c>
      <c r="PKG301" s="376" t="s">
        <v>3101</v>
      </c>
      <c r="PKH301" s="376" t="s">
        <v>3101</v>
      </c>
      <c r="PKI301" s="376" t="s">
        <v>3101</v>
      </c>
      <c r="PKJ301" s="376" t="s">
        <v>3101</v>
      </c>
      <c r="PKK301" s="376" t="s">
        <v>3101</v>
      </c>
      <c r="PKL301" s="376" t="s">
        <v>3101</v>
      </c>
      <c r="PKM301" s="376" t="s">
        <v>3101</v>
      </c>
      <c r="PKN301" s="376" t="s">
        <v>3101</v>
      </c>
      <c r="PKO301" s="376" t="s">
        <v>3101</v>
      </c>
      <c r="PKP301" s="376" t="s">
        <v>3101</v>
      </c>
      <c r="PKQ301" s="376" t="s">
        <v>3101</v>
      </c>
      <c r="PKR301" s="376" t="s">
        <v>3101</v>
      </c>
      <c r="PKS301" s="376" t="s">
        <v>3101</v>
      </c>
      <c r="PKT301" s="376" t="s">
        <v>3101</v>
      </c>
      <c r="PKU301" s="376" t="s">
        <v>3101</v>
      </c>
      <c r="PKV301" s="376" t="s">
        <v>3101</v>
      </c>
      <c r="PKW301" s="376" t="s">
        <v>3101</v>
      </c>
      <c r="PKX301" s="376" t="s">
        <v>3101</v>
      </c>
      <c r="PKY301" s="376" t="s">
        <v>3101</v>
      </c>
      <c r="PKZ301" s="376" t="s">
        <v>3101</v>
      </c>
      <c r="PLA301" s="376" t="s">
        <v>3101</v>
      </c>
      <c r="PLB301" s="376" t="s">
        <v>3101</v>
      </c>
      <c r="PLC301" s="376" t="s">
        <v>3101</v>
      </c>
      <c r="PLD301" s="376" t="s">
        <v>3101</v>
      </c>
      <c r="PLE301" s="376" t="s">
        <v>3101</v>
      </c>
      <c r="PLF301" s="376" t="s">
        <v>3101</v>
      </c>
      <c r="PLG301" s="376" t="s">
        <v>3101</v>
      </c>
      <c r="PLH301" s="376" t="s">
        <v>3101</v>
      </c>
      <c r="PLI301" s="376" t="s">
        <v>3101</v>
      </c>
      <c r="PLJ301" s="376" t="s">
        <v>3101</v>
      </c>
      <c r="PLK301" s="376" t="s">
        <v>3101</v>
      </c>
      <c r="PLL301" s="376" t="s">
        <v>3101</v>
      </c>
      <c r="PLM301" s="376" t="s">
        <v>3101</v>
      </c>
      <c r="PLN301" s="376" t="s">
        <v>3101</v>
      </c>
      <c r="PLO301" s="376" t="s">
        <v>3101</v>
      </c>
      <c r="PLP301" s="376" t="s">
        <v>3101</v>
      </c>
      <c r="PLQ301" s="376" t="s">
        <v>3101</v>
      </c>
      <c r="PLR301" s="376" t="s">
        <v>3101</v>
      </c>
      <c r="PLS301" s="376" t="s">
        <v>3101</v>
      </c>
      <c r="PLT301" s="376" t="s">
        <v>3101</v>
      </c>
      <c r="PLU301" s="376" t="s">
        <v>3101</v>
      </c>
      <c r="PLV301" s="376" t="s">
        <v>3101</v>
      </c>
      <c r="PLW301" s="376" t="s">
        <v>3101</v>
      </c>
      <c r="PLX301" s="376" t="s">
        <v>3101</v>
      </c>
      <c r="PLY301" s="376" t="s">
        <v>3101</v>
      </c>
      <c r="PLZ301" s="376" t="s">
        <v>3101</v>
      </c>
      <c r="PMA301" s="376" t="s">
        <v>3101</v>
      </c>
      <c r="PMB301" s="376" t="s">
        <v>3101</v>
      </c>
      <c r="PMC301" s="376" t="s">
        <v>3101</v>
      </c>
      <c r="PMD301" s="376" t="s">
        <v>3101</v>
      </c>
      <c r="PME301" s="376" t="s">
        <v>3101</v>
      </c>
      <c r="PMF301" s="376" t="s">
        <v>3101</v>
      </c>
      <c r="PMG301" s="376" t="s">
        <v>3101</v>
      </c>
      <c r="PMH301" s="376" t="s">
        <v>3101</v>
      </c>
      <c r="PMI301" s="376" t="s">
        <v>3101</v>
      </c>
      <c r="PMJ301" s="376" t="s">
        <v>3101</v>
      </c>
      <c r="PMK301" s="376" t="s">
        <v>3101</v>
      </c>
      <c r="PML301" s="376" t="s">
        <v>3101</v>
      </c>
      <c r="PMM301" s="376" t="s">
        <v>3101</v>
      </c>
      <c r="PMN301" s="376" t="s">
        <v>3101</v>
      </c>
      <c r="PMO301" s="376" t="s">
        <v>3101</v>
      </c>
      <c r="PMP301" s="376" t="s">
        <v>3101</v>
      </c>
      <c r="PMQ301" s="376" t="s">
        <v>3101</v>
      </c>
      <c r="PMR301" s="376" t="s">
        <v>3101</v>
      </c>
      <c r="PMS301" s="376" t="s">
        <v>3101</v>
      </c>
      <c r="PMT301" s="376" t="s">
        <v>3101</v>
      </c>
      <c r="PMU301" s="376" t="s">
        <v>3101</v>
      </c>
      <c r="PMV301" s="376" t="s">
        <v>3101</v>
      </c>
      <c r="PMW301" s="376" t="s">
        <v>3101</v>
      </c>
      <c r="PMX301" s="376" t="s">
        <v>3101</v>
      </c>
      <c r="PMY301" s="376" t="s">
        <v>3101</v>
      </c>
      <c r="PMZ301" s="376" t="s">
        <v>3101</v>
      </c>
      <c r="PNA301" s="376" t="s">
        <v>3101</v>
      </c>
      <c r="PNB301" s="376" t="s">
        <v>3101</v>
      </c>
      <c r="PNC301" s="376" t="s">
        <v>3101</v>
      </c>
      <c r="PND301" s="376" t="s">
        <v>3101</v>
      </c>
      <c r="PNE301" s="376" t="s">
        <v>3101</v>
      </c>
      <c r="PNF301" s="376" t="s">
        <v>3101</v>
      </c>
      <c r="PNG301" s="376" t="s">
        <v>3101</v>
      </c>
      <c r="PNH301" s="376" t="s">
        <v>3101</v>
      </c>
      <c r="PNI301" s="376" t="s">
        <v>3101</v>
      </c>
      <c r="PNJ301" s="376" t="s">
        <v>3101</v>
      </c>
      <c r="PNK301" s="376" t="s">
        <v>3101</v>
      </c>
      <c r="PNL301" s="376" t="s">
        <v>3101</v>
      </c>
      <c r="PNM301" s="376" t="s">
        <v>3101</v>
      </c>
      <c r="PNN301" s="376" t="s">
        <v>3101</v>
      </c>
      <c r="PNO301" s="376" t="s">
        <v>3101</v>
      </c>
      <c r="PNP301" s="376" t="s">
        <v>3101</v>
      </c>
      <c r="PNQ301" s="376" t="s">
        <v>3101</v>
      </c>
      <c r="PNR301" s="376" t="s">
        <v>3101</v>
      </c>
      <c r="PNS301" s="376" t="s">
        <v>3101</v>
      </c>
      <c r="PNT301" s="376" t="s">
        <v>3101</v>
      </c>
      <c r="PNU301" s="376" t="s">
        <v>3101</v>
      </c>
      <c r="PNV301" s="376" t="s">
        <v>3101</v>
      </c>
      <c r="PNW301" s="376" t="s">
        <v>3101</v>
      </c>
      <c r="PNX301" s="376" t="s">
        <v>3101</v>
      </c>
      <c r="PNY301" s="376" t="s">
        <v>3101</v>
      </c>
      <c r="PNZ301" s="376" t="s">
        <v>3101</v>
      </c>
      <c r="POA301" s="376" t="s">
        <v>3101</v>
      </c>
      <c r="POB301" s="376" t="s">
        <v>3101</v>
      </c>
      <c r="POC301" s="376" t="s">
        <v>3101</v>
      </c>
      <c r="POD301" s="376" t="s">
        <v>3101</v>
      </c>
      <c r="POE301" s="376" t="s">
        <v>3101</v>
      </c>
      <c r="POF301" s="376" t="s">
        <v>3101</v>
      </c>
      <c r="POG301" s="376" t="s">
        <v>3101</v>
      </c>
      <c r="POH301" s="376" t="s">
        <v>3101</v>
      </c>
      <c r="POI301" s="376" t="s">
        <v>3101</v>
      </c>
      <c r="POJ301" s="376" t="s">
        <v>3101</v>
      </c>
      <c r="POK301" s="376" t="s">
        <v>3101</v>
      </c>
      <c r="POL301" s="376" t="s">
        <v>3101</v>
      </c>
      <c r="POM301" s="376" t="s">
        <v>3101</v>
      </c>
      <c r="PON301" s="376" t="s">
        <v>3101</v>
      </c>
      <c r="POO301" s="376" t="s">
        <v>3101</v>
      </c>
      <c r="POP301" s="376" t="s">
        <v>3101</v>
      </c>
      <c r="POQ301" s="376" t="s">
        <v>3101</v>
      </c>
      <c r="POR301" s="376" t="s">
        <v>3101</v>
      </c>
      <c r="POS301" s="376" t="s">
        <v>3101</v>
      </c>
      <c r="POT301" s="376" t="s">
        <v>3101</v>
      </c>
      <c r="POU301" s="376" t="s">
        <v>3101</v>
      </c>
      <c r="POV301" s="376" t="s">
        <v>3101</v>
      </c>
      <c r="POW301" s="376" t="s">
        <v>3101</v>
      </c>
      <c r="POX301" s="376" t="s">
        <v>3101</v>
      </c>
      <c r="POY301" s="376" t="s">
        <v>3101</v>
      </c>
      <c r="POZ301" s="376" t="s">
        <v>3101</v>
      </c>
      <c r="PPA301" s="376" t="s">
        <v>3101</v>
      </c>
      <c r="PPB301" s="376" t="s">
        <v>3101</v>
      </c>
      <c r="PPC301" s="376" t="s">
        <v>3101</v>
      </c>
      <c r="PPD301" s="376" t="s">
        <v>3101</v>
      </c>
      <c r="PPE301" s="376" t="s">
        <v>3101</v>
      </c>
      <c r="PPF301" s="376" t="s">
        <v>3101</v>
      </c>
      <c r="PPG301" s="376" t="s">
        <v>3101</v>
      </c>
      <c r="PPH301" s="376" t="s">
        <v>3101</v>
      </c>
      <c r="PPI301" s="376" t="s">
        <v>3101</v>
      </c>
      <c r="PPJ301" s="376" t="s">
        <v>3101</v>
      </c>
      <c r="PPK301" s="376" t="s">
        <v>3101</v>
      </c>
      <c r="PPL301" s="376" t="s">
        <v>3101</v>
      </c>
      <c r="PPM301" s="376" t="s">
        <v>3101</v>
      </c>
      <c r="PPN301" s="376" t="s">
        <v>3101</v>
      </c>
      <c r="PPO301" s="376" t="s">
        <v>3101</v>
      </c>
      <c r="PPP301" s="376" t="s">
        <v>3101</v>
      </c>
      <c r="PPQ301" s="376" t="s">
        <v>3101</v>
      </c>
      <c r="PPR301" s="376" t="s">
        <v>3101</v>
      </c>
      <c r="PPS301" s="376" t="s">
        <v>3101</v>
      </c>
      <c r="PPT301" s="376" t="s">
        <v>3101</v>
      </c>
      <c r="PPU301" s="376" t="s">
        <v>3101</v>
      </c>
      <c r="PPV301" s="376" t="s">
        <v>3101</v>
      </c>
      <c r="PPW301" s="376" t="s">
        <v>3101</v>
      </c>
      <c r="PPX301" s="376" t="s">
        <v>3101</v>
      </c>
      <c r="PPY301" s="376" t="s">
        <v>3101</v>
      </c>
      <c r="PPZ301" s="376" t="s">
        <v>3101</v>
      </c>
      <c r="PQA301" s="376" t="s">
        <v>3101</v>
      </c>
      <c r="PQB301" s="376" t="s">
        <v>3101</v>
      </c>
      <c r="PQC301" s="376" t="s">
        <v>3101</v>
      </c>
      <c r="PQD301" s="376" t="s">
        <v>3101</v>
      </c>
      <c r="PQE301" s="376" t="s">
        <v>3101</v>
      </c>
      <c r="PQF301" s="376" t="s">
        <v>3101</v>
      </c>
      <c r="PQG301" s="376" t="s">
        <v>3101</v>
      </c>
      <c r="PQH301" s="376" t="s">
        <v>3101</v>
      </c>
      <c r="PQI301" s="376" t="s">
        <v>3101</v>
      </c>
      <c r="PQJ301" s="376" t="s">
        <v>3101</v>
      </c>
      <c r="PQK301" s="376" t="s">
        <v>3101</v>
      </c>
      <c r="PQL301" s="376" t="s">
        <v>3101</v>
      </c>
      <c r="PQM301" s="376" t="s">
        <v>3101</v>
      </c>
      <c r="PQN301" s="376" t="s">
        <v>3101</v>
      </c>
      <c r="PQO301" s="376" t="s">
        <v>3101</v>
      </c>
      <c r="PQP301" s="376" t="s">
        <v>3101</v>
      </c>
      <c r="PQQ301" s="376" t="s">
        <v>3101</v>
      </c>
      <c r="PQR301" s="376" t="s">
        <v>3101</v>
      </c>
      <c r="PQS301" s="376" t="s">
        <v>3101</v>
      </c>
      <c r="PQT301" s="376" t="s">
        <v>3101</v>
      </c>
      <c r="PQU301" s="376" t="s">
        <v>3101</v>
      </c>
      <c r="PQV301" s="376" t="s">
        <v>3101</v>
      </c>
      <c r="PQW301" s="376" t="s">
        <v>3101</v>
      </c>
      <c r="PQX301" s="376" t="s">
        <v>3101</v>
      </c>
      <c r="PQY301" s="376" t="s">
        <v>3101</v>
      </c>
      <c r="PQZ301" s="376" t="s">
        <v>3101</v>
      </c>
      <c r="PRA301" s="376" t="s">
        <v>3101</v>
      </c>
      <c r="PRB301" s="376" t="s">
        <v>3101</v>
      </c>
      <c r="PRC301" s="376" t="s">
        <v>3101</v>
      </c>
      <c r="PRD301" s="376" t="s">
        <v>3101</v>
      </c>
      <c r="PRE301" s="376" t="s">
        <v>3101</v>
      </c>
      <c r="PRF301" s="376" t="s">
        <v>3101</v>
      </c>
      <c r="PRG301" s="376" t="s">
        <v>3101</v>
      </c>
      <c r="PRH301" s="376" t="s">
        <v>3101</v>
      </c>
      <c r="PRI301" s="376" t="s">
        <v>3101</v>
      </c>
      <c r="PRJ301" s="376" t="s">
        <v>3101</v>
      </c>
      <c r="PRK301" s="376" t="s">
        <v>3101</v>
      </c>
      <c r="PRL301" s="376" t="s">
        <v>3101</v>
      </c>
      <c r="PRM301" s="376" t="s">
        <v>3101</v>
      </c>
      <c r="PRN301" s="376" t="s">
        <v>3101</v>
      </c>
      <c r="PRO301" s="376" t="s">
        <v>3101</v>
      </c>
      <c r="PRP301" s="376" t="s">
        <v>3101</v>
      </c>
      <c r="PRQ301" s="376" t="s">
        <v>3101</v>
      </c>
      <c r="PRR301" s="376" t="s">
        <v>3101</v>
      </c>
      <c r="PRS301" s="376" t="s">
        <v>3101</v>
      </c>
      <c r="PRT301" s="376" t="s">
        <v>3101</v>
      </c>
      <c r="PRU301" s="376" t="s">
        <v>3101</v>
      </c>
      <c r="PRV301" s="376" t="s">
        <v>3101</v>
      </c>
      <c r="PRW301" s="376" t="s">
        <v>3101</v>
      </c>
      <c r="PRX301" s="376" t="s">
        <v>3101</v>
      </c>
      <c r="PRY301" s="376" t="s">
        <v>3101</v>
      </c>
      <c r="PRZ301" s="376" t="s">
        <v>3101</v>
      </c>
      <c r="PSA301" s="376" t="s">
        <v>3101</v>
      </c>
      <c r="PSB301" s="376" t="s">
        <v>3101</v>
      </c>
      <c r="PSC301" s="376" t="s">
        <v>3101</v>
      </c>
      <c r="PSD301" s="376" t="s">
        <v>3101</v>
      </c>
      <c r="PSE301" s="376" t="s">
        <v>3101</v>
      </c>
      <c r="PSF301" s="376" t="s">
        <v>3101</v>
      </c>
      <c r="PSG301" s="376" t="s">
        <v>3101</v>
      </c>
      <c r="PSH301" s="376" t="s">
        <v>3101</v>
      </c>
      <c r="PSI301" s="376" t="s">
        <v>3101</v>
      </c>
      <c r="PSJ301" s="376" t="s">
        <v>3101</v>
      </c>
      <c r="PSK301" s="376" t="s">
        <v>3101</v>
      </c>
      <c r="PSL301" s="376" t="s">
        <v>3101</v>
      </c>
      <c r="PSM301" s="376" t="s">
        <v>3101</v>
      </c>
      <c r="PSN301" s="376" t="s">
        <v>3101</v>
      </c>
      <c r="PSO301" s="376" t="s">
        <v>3101</v>
      </c>
      <c r="PSP301" s="376" t="s">
        <v>3101</v>
      </c>
      <c r="PSQ301" s="376" t="s">
        <v>3101</v>
      </c>
      <c r="PSR301" s="376" t="s">
        <v>3101</v>
      </c>
      <c r="PSS301" s="376" t="s">
        <v>3101</v>
      </c>
      <c r="PST301" s="376" t="s">
        <v>3101</v>
      </c>
      <c r="PSU301" s="376" t="s">
        <v>3101</v>
      </c>
      <c r="PSV301" s="376" t="s">
        <v>3101</v>
      </c>
      <c r="PSW301" s="376" t="s">
        <v>3101</v>
      </c>
      <c r="PSX301" s="376" t="s">
        <v>3101</v>
      </c>
      <c r="PSY301" s="376" t="s">
        <v>3101</v>
      </c>
      <c r="PSZ301" s="376" t="s">
        <v>3101</v>
      </c>
      <c r="PTA301" s="376" t="s">
        <v>3101</v>
      </c>
      <c r="PTB301" s="376" t="s">
        <v>3101</v>
      </c>
      <c r="PTC301" s="376" t="s">
        <v>3101</v>
      </c>
      <c r="PTD301" s="376" t="s">
        <v>3101</v>
      </c>
      <c r="PTE301" s="376" t="s">
        <v>3101</v>
      </c>
      <c r="PTF301" s="376" t="s">
        <v>3101</v>
      </c>
      <c r="PTG301" s="376" t="s">
        <v>3101</v>
      </c>
      <c r="PTH301" s="376" t="s">
        <v>3101</v>
      </c>
      <c r="PTI301" s="376" t="s">
        <v>3101</v>
      </c>
      <c r="PTJ301" s="376" t="s">
        <v>3101</v>
      </c>
      <c r="PTK301" s="376" t="s">
        <v>3101</v>
      </c>
      <c r="PTL301" s="376" t="s">
        <v>3101</v>
      </c>
      <c r="PTM301" s="376" t="s">
        <v>3101</v>
      </c>
      <c r="PTN301" s="376" t="s">
        <v>3101</v>
      </c>
      <c r="PTO301" s="376" t="s">
        <v>3101</v>
      </c>
      <c r="PTP301" s="376" t="s">
        <v>3101</v>
      </c>
      <c r="PTQ301" s="376" t="s">
        <v>3101</v>
      </c>
      <c r="PTR301" s="376" t="s">
        <v>3101</v>
      </c>
      <c r="PTS301" s="376" t="s">
        <v>3101</v>
      </c>
      <c r="PTT301" s="376" t="s">
        <v>3101</v>
      </c>
      <c r="PTU301" s="376" t="s">
        <v>3101</v>
      </c>
      <c r="PTV301" s="376" t="s">
        <v>3101</v>
      </c>
      <c r="PTW301" s="376" t="s">
        <v>3101</v>
      </c>
      <c r="PTX301" s="376" t="s">
        <v>3101</v>
      </c>
      <c r="PTY301" s="376" t="s">
        <v>3101</v>
      </c>
      <c r="PTZ301" s="376" t="s">
        <v>3101</v>
      </c>
      <c r="PUA301" s="376" t="s">
        <v>3101</v>
      </c>
      <c r="PUB301" s="376" t="s">
        <v>3101</v>
      </c>
      <c r="PUC301" s="376" t="s">
        <v>3101</v>
      </c>
      <c r="PUD301" s="376" t="s">
        <v>3101</v>
      </c>
      <c r="PUE301" s="376" t="s">
        <v>3101</v>
      </c>
      <c r="PUF301" s="376" t="s">
        <v>3101</v>
      </c>
      <c r="PUG301" s="376" t="s">
        <v>3101</v>
      </c>
      <c r="PUH301" s="376" t="s">
        <v>3101</v>
      </c>
      <c r="PUI301" s="376" t="s">
        <v>3101</v>
      </c>
      <c r="PUJ301" s="376" t="s">
        <v>3101</v>
      </c>
      <c r="PUK301" s="376" t="s">
        <v>3101</v>
      </c>
      <c r="PUL301" s="376" t="s">
        <v>3101</v>
      </c>
      <c r="PUM301" s="376" t="s">
        <v>3101</v>
      </c>
      <c r="PUN301" s="376" t="s">
        <v>3101</v>
      </c>
      <c r="PUO301" s="376" t="s">
        <v>3101</v>
      </c>
      <c r="PUP301" s="376" t="s">
        <v>3101</v>
      </c>
      <c r="PUQ301" s="376" t="s">
        <v>3101</v>
      </c>
      <c r="PUR301" s="376" t="s">
        <v>3101</v>
      </c>
      <c r="PUS301" s="376" t="s">
        <v>3101</v>
      </c>
      <c r="PUT301" s="376" t="s">
        <v>3101</v>
      </c>
      <c r="PUU301" s="376" t="s">
        <v>3101</v>
      </c>
      <c r="PUV301" s="376" t="s">
        <v>3101</v>
      </c>
      <c r="PUW301" s="376" t="s">
        <v>3101</v>
      </c>
      <c r="PUX301" s="376" t="s">
        <v>3101</v>
      </c>
      <c r="PUY301" s="376" t="s">
        <v>3101</v>
      </c>
      <c r="PUZ301" s="376" t="s">
        <v>3101</v>
      </c>
      <c r="PVA301" s="376" t="s">
        <v>3101</v>
      </c>
      <c r="PVB301" s="376" t="s">
        <v>3101</v>
      </c>
      <c r="PVC301" s="376" t="s">
        <v>3101</v>
      </c>
      <c r="PVD301" s="376" t="s">
        <v>3101</v>
      </c>
      <c r="PVE301" s="376" t="s">
        <v>3101</v>
      </c>
      <c r="PVF301" s="376" t="s">
        <v>3101</v>
      </c>
      <c r="PVG301" s="376" t="s">
        <v>3101</v>
      </c>
      <c r="PVH301" s="376" t="s">
        <v>3101</v>
      </c>
      <c r="PVI301" s="376" t="s">
        <v>3101</v>
      </c>
      <c r="PVJ301" s="376" t="s">
        <v>3101</v>
      </c>
      <c r="PVK301" s="376" t="s">
        <v>3101</v>
      </c>
      <c r="PVL301" s="376" t="s">
        <v>3101</v>
      </c>
      <c r="PVM301" s="376" t="s">
        <v>3101</v>
      </c>
      <c r="PVN301" s="376" t="s">
        <v>3101</v>
      </c>
      <c r="PVO301" s="376" t="s">
        <v>3101</v>
      </c>
      <c r="PVP301" s="376" t="s">
        <v>3101</v>
      </c>
      <c r="PVQ301" s="376" t="s">
        <v>3101</v>
      </c>
      <c r="PVR301" s="376" t="s">
        <v>3101</v>
      </c>
      <c r="PVS301" s="376" t="s">
        <v>3101</v>
      </c>
      <c r="PVT301" s="376" t="s">
        <v>3101</v>
      </c>
      <c r="PVU301" s="376" t="s">
        <v>3101</v>
      </c>
      <c r="PVV301" s="376" t="s">
        <v>3101</v>
      </c>
      <c r="PVW301" s="376" t="s">
        <v>3101</v>
      </c>
      <c r="PVX301" s="376" t="s">
        <v>3101</v>
      </c>
      <c r="PVY301" s="376" t="s">
        <v>3101</v>
      </c>
      <c r="PVZ301" s="376" t="s">
        <v>3101</v>
      </c>
      <c r="PWA301" s="376" t="s">
        <v>3101</v>
      </c>
      <c r="PWB301" s="376" t="s">
        <v>3101</v>
      </c>
      <c r="PWC301" s="376" t="s">
        <v>3101</v>
      </c>
      <c r="PWD301" s="376" t="s">
        <v>3101</v>
      </c>
      <c r="PWE301" s="376" t="s">
        <v>3101</v>
      </c>
      <c r="PWF301" s="376" t="s">
        <v>3101</v>
      </c>
      <c r="PWG301" s="376" t="s">
        <v>3101</v>
      </c>
      <c r="PWH301" s="376" t="s">
        <v>3101</v>
      </c>
      <c r="PWI301" s="376" t="s">
        <v>3101</v>
      </c>
      <c r="PWJ301" s="376" t="s">
        <v>3101</v>
      </c>
      <c r="PWK301" s="376" t="s">
        <v>3101</v>
      </c>
      <c r="PWL301" s="376" t="s">
        <v>3101</v>
      </c>
      <c r="PWM301" s="376" t="s">
        <v>3101</v>
      </c>
      <c r="PWN301" s="376" t="s">
        <v>3101</v>
      </c>
      <c r="PWO301" s="376" t="s">
        <v>3101</v>
      </c>
      <c r="PWP301" s="376" t="s">
        <v>3101</v>
      </c>
      <c r="PWQ301" s="376" t="s">
        <v>3101</v>
      </c>
      <c r="PWR301" s="376" t="s">
        <v>3101</v>
      </c>
      <c r="PWS301" s="376" t="s">
        <v>3101</v>
      </c>
      <c r="PWT301" s="376" t="s">
        <v>3101</v>
      </c>
      <c r="PWU301" s="376" t="s">
        <v>3101</v>
      </c>
      <c r="PWV301" s="376" t="s">
        <v>3101</v>
      </c>
      <c r="PWW301" s="376" t="s">
        <v>3101</v>
      </c>
      <c r="PWX301" s="376" t="s">
        <v>3101</v>
      </c>
      <c r="PWY301" s="376" t="s">
        <v>3101</v>
      </c>
      <c r="PWZ301" s="376" t="s">
        <v>3101</v>
      </c>
      <c r="PXA301" s="376" t="s">
        <v>3101</v>
      </c>
      <c r="PXB301" s="376" t="s">
        <v>3101</v>
      </c>
      <c r="PXC301" s="376" t="s">
        <v>3101</v>
      </c>
      <c r="PXD301" s="376" t="s">
        <v>3101</v>
      </c>
      <c r="PXE301" s="376" t="s">
        <v>3101</v>
      </c>
      <c r="PXF301" s="376" t="s">
        <v>3101</v>
      </c>
      <c r="PXG301" s="376" t="s">
        <v>3101</v>
      </c>
      <c r="PXH301" s="376" t="s">
        <v>3101</v>
      </c>
      <c r="PXI301" s="376" t="s">
        <v>3101</v>
      </c>
      <c r="PXJ301" s="376" t="s">
        <v>3101</v>
      </c>
      <c r="PXK301" s="376" t="s">
        <v>3101</v>
      </c>
      <c r="PXL301" s="376" t="s">
        <v>3101</v>
      </c>
      <c r="PXM301" s="376" t="s">
        <v>3101</v>
      </c>
      <c r="PXN301" s="376" t="s">
        <v>3101</v>
      </c>
      <c r="PXO301" s="376" t="s">
        <v>3101</v>
      </c>
      <c r="PXP301" s="376" t="s">
        <v>3101</v>
      </c>
      <c r="PXQ301" s="376" t="s">
        <v>3101</v>
      </c>
      <c r="PXR301" s="376" t="s">
        <v>3101</v>
      </c>
      <c r="PXS301" s="376" t="s">
        <v>3101</v>
      </c>
      <c r="PXT301" s="376" t="s">
        <v>3101</v>
      </c>
      <c r="PXU301" s="376" t="s">
        <v>3101</v>
      </c>
      <c r="PXV301" s="376" t="s">
        <v>3101</v>
      </c>
      <c r="PXW301" s="376" t="s">
        <v>3101</v>
      </c>
      <c r="PXX301" s="376" t="s">
        <v>3101</v>
      </c>
      <c r="PXY301" s="376" t="s">
        <v>3101</v>
      </c>
      <c r="PXZ301" s="376" t="s">
        <v>3101</v>
      </c>
      <c r="PYA301" s="376" t="s">
        <v>3101</v>
      </c>
      <c r="PYB301" s="376" t="s">
        <v>3101</v>
      </c>
      <c r="PYC301" s="376" t="s">
        <v>3101</v>
      </c>
      <c r="PYD301" s="376" t="s">
        <v>3101</v>
      </c>
      <c r="PYE301" s="376" t="s">
        <v>3101</v>
      </c>
      <c r="PYF301" s="376" t="s">
        <v>3101</v>
      </c>
      <c r="PYG301" s="376" t="s">
        <v>3101</v>
      </c>
      <c r="PYH301" s="376" t="s">
        <v>3101</v>
      </c>
      <c r="PYI301" s="376" t="s">
        <v>3101</v>
      </c>
      <c r="PYJ301" s="376" t="s">
        <v>3101</v>
      </c>
      <c r="PYK301" s="376" t="s">
        <v>3101</v>
      </c>
      <c r="PYL301" s="376" t="s">
        <v>3101</v>
      </c>
      <c r="PYM301" s="376" t="s">
        <v>3101</v>
      </c>
      <c r="PYN301" s="376" t="s">
        <v>3101</v>
      </c>
      <c r="PYO301" s="376" t="s">
        <v>3101</v>
      </c>
      <c r="PYP301" s="376" t="s">
        <v>3101</v>
      </c>
      <c r="PYQ301" s="376" t="s">
        <v>3101</v>
      </c>
      <c r="PYR301" s="376" t="s">
        <v>3101</v>
      </c>
      <c r="PYS301" s="376" t="s">
        <v>3101</v>
      </c>
      <c r="PYT301" s="376" t="s">
        <v>3101</v>
      </c>
      <c r="PYU301" s="376" t="s">
        <v>3101</v>
      </c>
      <c r="PYV301" s="376" t="s">
        <v>3101</v>
      </c>
      <c r="PYW301" s="376" t="s">
        <v>3101</v>
      </c>
      <c r="PYX301" s="376" t="s">
        <v>3101</v>
      </c>
      <c r="PYY301" s="376" t="s">
        <v>3101</v>
      </c>
      <c r="PYZ301" s="376" t="s">
        <v>3101</v>
      </c>
      <c r="PZA301" s="376" t="s">
        <v>3101</v>
      </c>
      <c r="PZB301" s="376" t="s">
        <v>3101</v>
      </c>
      <c r="PZC301" s="376" t="s">
        <v>3101</v>
      </c>
      <c r="PZD301" s="376" t="s">
        <v>3101</v>
      </c>
      <c r="PZE301" s="376" t="s">
        <v>3101</v>
      </c>
      <c r="PZF301" s="376" t="s">
        <v>3101</v>
      </c>
      <c r="PZG301" s="376" t="s">
        <v>3101</v>
      </c>
      <c r="PZH301" s="376" t="s">
        <v>3101</v>
      </c>
      <c r="PZI301" s="376" t="s">
        <v>3101</v>
      </c>
      <c r="PZJ301" s="376" t="s">
        <v>3101</v>
      </c>
      <c r="PZK301" s="376" t="s">
        <v>3101</v>
      </c>
      <c r="PZL301" s="376" t="s">
        <v>3101</v>
      </c>
      <c r="PZM301" s="376" t="s">
        <v>3101</v>
      </c>
      <c r="PZN301" s="376" t="s">
        <v>3101</v>
      </c>
      <c r="PZO301" s="376" t="s">
        <v>3101</v>
      </c>
      <c r="PZP301" s="376" t="s">
        <v>3101</v>
      </c>
      <c r="PZQ301" s="376" t="s">
        <v>3101</v>
      </c>
      <c r="PZR301" s="376" t="s">
        <v>3101</v>
      </c>
      <c r="PZS301" s="376" t="s">
        <v>3101</v>
      </c>
      <c r="PZT301" s="376" t="s">
        <v>3101</v>
      </c>
      <c r="PZU301" s="376" t="s">
        <v>3101</v>
      </c>
      <c r="PZV301" s="376" t="s">
        <v>3101</v>
      </c>
      <c r="PZW301" s="376" t="s">
        <v>3101</v>
      </c>
      <c r="PZX301" s="376" t="s">
        <v>3101</v>
      </c>
      <c r="PZY301" s="376" t="s">
        <v>3101</v>
      </c>
      <c r="PZZ301" s="376" t="s">
        <v>3101</v>
      </c>
      <c r="QAA301" s="376" t="s">
        <v>3101</v>
      </c>
      <c r="QAB301" s="376" t="s">
        <v>3101</v>
      </c>
      <c r="QAC301" s="376" t="s">
        <v>3101</v>
      </c>
      <c r="QAD301" s="376" t="s">
        <v>3101</v>
      </c>
      <c r="QAE301" s="376" t="s">
        <v>3101</v>
      </c>
      <c r="QAF301" s="376" t="s">
        <v>3101</v>
      </c>
      <c r="QAG301" s="376" t="s">
        <v>3101</v>
      </c>
      <c r="QAH301" s="376" t="s">
        <v>3101</v>
      </c>
      <c r="QAI301" s="376" t="s">
        <v>3101</v>
      </c>
      <c r="QAJ301" s="376" t="s">
        <v>3101</v>
      </c>
      <c r="QAK301" s="376" t="s">
        <v>3101</v>
      </c>
      <c r="QAL301" s="376" t="s">
        <v>3101</v>
      </c>
      <c r="QAM301" s="376" t="s">
        <v>3101</v>
      </c>
      <c r="QAN301" s="376" t="s">
        <v>3101</v>
      </c>
      <c r="QAO301" s="376" t="s">
        <v>3101</v>
      </c>
      <c r="QAP301" s="376" t="s">
        <v>3101</v>
      </c>
      <c r="QAQ301" s="376" t="s">
        <v>3101</v>
      </c>
      <c r="QAR301" s="376" t="s">
        <v>3101</v>
      </c>
      <c r="QAS301" s="376" t="s">
        <v>3101</v>
      </c>
      <c r="QAT301" s="376" t="s">
        <v>3101</v>
      </c>
      <c r="QAU301" s="376" t="s">
        <v>3101</v>
      </c>
      <c r="QAV301" s="376" t="s">
        <v>3101</v>
      </c>
      <c r="QAW301" s="376" t="s">
        <v>3101</v>
      </c>
      <c r="QAX301" s="376" t="s">
        <v>3101</v>
      </c>
      <c r="QAY301" s="376" t="s">
        <v>3101</v>
      </c>
      <c r="QAZ301" s="376" t="s">
        <v>3101</v>
      </c>
      <c r="QBA301" s="376" t="s">
        <v>3101</v>
      </c>
      <c r="QBB301" s="376" t="s">
        <v>3101</v>
      </c>
      <c r="QBC301" s="376" t="s">
        <v>3101</v>
      </c>
      <c r="QBD301" s="376" t="s">
        <v>3101</v>
      </c>
      <c r="QBE301" s="376" t="s">
        <v>3101</v>
      </c>
      <c r="QBF301" s="376" t="s">
        <v>3101</v>
      </c>
      <c r="QBG301" s="376" t="s">
        <v>3101</v>
      </c>
      <c r="QBH301" s="376" t="s">
        <v>3101</v>
      </c>
      <c r="QBI301" s="376" t="s">
        <v>3101</v>
      </c>
      <c r="QBJ301" s="376" t="s">
        <v>3101</v>
      </c>
      <c r="QBK301" s="376" t="s">
        <v>3101</v>
      </c>
      <c r="QBL301" s="376" t="s">
        <v>3101</v>
      </c>
      <c r="QBM301" s="376" t="s">
        <v>3101</v>
      </c>
      <c r="QBN301" s="376" t="s">
        <v>3101</v>
      </c>
      <c r="QBO301" s="376" t="s">
        <v>3101</v>
      </c>
      <c r="QBP301" s="376" t="s">
        <v>3101</v>
      </c>
      <c r="QBQ301" s="376" t="s">
        <v>3101</v>
      </c>
      <c r="QBR301" s="376" t="s">
        <v>3101</v>
      </c>
      <c r="QBS301" s="376" t="s">
        <v>3101</v>
      </c>
      <c r="QBT301" s="376" t="s">
        <v>3101</v>
      </c>
      <c r="QBU301" s="376" t="s">
        <v>3101</v>
      </c>
      <c r="QBV301" s="376" t="s">
        <v>3101</v>
      </c>
      <c r="QBW301" s="376" t="s">
        <v>3101</v>
      </c>
      <c r="QBX301" s="376" t="s">
        <v>3101</v>
      </c>
      <c r="QBY301" s="376" t="s">
        <v>3101</v>
      </c>
      <c r="QBZ301" s="376" t="s">
        <v>3101</v>
      </c>
      <c r="QCA301" s="376" t="s">
        <v>3101</v>
      </c>
      <c r="QCB301" s="376" t="s">
        <v>3101</v>
      </c>
      <c r="QCC301" s="376" t="s">
        <v>3101</v>
      </c>
      <c r="QCD301" s="376" t="s">
        <v>3101</v>
      </c>
      <c r="QCE301" s="376" t="s">
        <v>3101</v>
      </c>
      <c r="QCF301" s="376" t="s">
        <v>3101</v>
      </c>
      <c r="QCG301" s="376" t="s">
        <v>3101</v>
      </c>
      <c r="QCH301" s="376" t="s">
        <v>3101</v>
      </c>
      <c r="QCI301" s="376" t="s">
        <v>3101</v>
      </c>
      <c r="QCJ301" s="376" t="s">
        <v>3101</v>
      </c>
      <c r="QCK301" s="376" t="s">
        <v>3101</v>
      </c>
      <c r="QCL301" s="376" t="s">
        <v>3101</v>
      </c>
      <c r="QCM301" s="376" t="s">
        <v>3101</v>
      </c>
      <c r="QCN301" s="376" t="s">
        <v>3101</v>
      </c>
      <c r="QCO301" s="376" t="s">
        <v>3101</v>
      </c>
      <c r="QCP301" s="376" t="s">
        <v>3101</v>
      </c>
      <c r="QCQ301" s="376" t="s">
        <v>3101</v>
      </c>
      <c r="QCR301" s="376" t="s">
        <v>3101</v>
      </c>
      <c r="QCS301" s="376" t="s">
        <v>3101</v>
      </c>
      <c r="QCT301" s="376" t="s">
        <v>3101</v>
      </c>
      <c r="QCU301" s="376" t="s">
        <v>3101</v>
      </c>
      <c r="QCV301" s="376" t="s">
        <v>3101</v>
      </c>
      <c r="QCW301" s="376" t="s">
        <v>3101</v>
      </c>
      <c r="QCX301" s="376" t="s">
        <v>3101</v>
      </c>
      <c r="QCY301" s="376" t="s">
        <v>3101</v>
      </c>
      <c r="QCZ301" s="376" t="s">
        <v>3101</v>
      </c>
      <c r="QDA301" s="376" t="s">
        <v>3101</v>
      </c>
      <c r="QDB301" s="376" t="s">
        <v>3101</v>
      </c>
      <c r="QDC301" s="376" t="s">
        <v>3101</v>
      </c>
      <c r="QDD301" s="376" t="s">
        <v>3101</v>
      </c>
      <c r="QDE301" s="376" t="s">
        <v>3101</v>
      </c>
      <c r="QDF301" s="376" t="s">
        <v>3101</v>
      </c>
      <c r="QDG301" s="376" t="s">
        <v>3101</v>
      </c>
      <c r="QDH301" s="376" t="s">
        <v>3101</v>
      </c>
      <c r="QDI301" s="376" t="s">
        <v>3101</v>
      </c>
      <c r="QDJ301" s="376" t="s">
        <v>3101</v>
      </c>
      <c r="QDK301" s="376" t="s">
        <v>3101</v>
      </c>
      <c r="QDL301" s="376" t="s">
        <v>3101</v>
      </c>
      <c r="QDM301" s="376" t="s">
        <v>3101</v>
      </c>
      <c r="QDN301" s="376" t="s">
        <v>3101</v>
      </c>
      <c r="QDO301" s="376" t="s">
        <v>3101</v>
      </c>
      <c r="QDP301" s="376" t="s">
        <v>3101</v>
      </c>
      <c r="QDQ301" s="376" t="s">
        <v>3101</v>
      </c>
      <c r="QDR301" s="376" t="s">
        <v>3101</v>
      </c>
      <c r="QDS301" s="376" t="s">
        <v>3101</v>
      </c>
      <c r="QDT301" s="376" t="s">
        <v>3101</v>
      </c>
      <c r="QDU301" s="376" t="s">
        <v>3101</v>
      </c>
      <c r="QDV301" s="376" t="s">
        <v>3101</v>
      </c>
      <c r="QDW301" s="376" t="s">
        <v>3101</v>
      </c>
      <c r="QDX301" s="376" t="s">
        <v>3101</v>
      </c>
      <c r="QDY301" s="376" t="s">
        <v>3101</v>
      </c>
      <c r="QDZ301" s="376" t="s">
        <v>3101</v>
      </c>
      <c r="QEA301" s="376" t="s">
        <v>3101</v>
      </c>
      <c r="QEB301" s="376" t="s">
        <v>3101</v>
      </c>
      <c r="QEC301" s="376" t="s">
        <v>3101</v>
      </c>
      <c r="QED301" s="376" t="s">
        <v>3101</v>
      </c>
      <c r="QEE301" s="376" t="s">
        <v>3101</v>
      </c>
      <c r="QEF301" s="376" t="s">
        <v>3101</v>
      </c>
      <c r="QEG301" s="376" t="s">
        <v>3101</v>
      </c>
      <c r="QEH301" s="376" t="s">
        <v>3101</v>
      </c>
      <c r="QEI301" s="376" t="s">
        <v>3101</v>
      </c>
      <c r="QEJ301" s="376" t="s">
        <v>3101</v>
      </c>
      <c r="QEK301" s="376" t="s">
        <v>3101</v>
      </c>
      <c r="QEL301" s="376" t="s">
        <v>3101</v>
      </c>
      <c r="QEM301" s="376" t="s">
        <v>3101</v>
      </c>
      <c r="QEN301" s="376" t="s">
        <v>3101</v>
      </c>
      <c r="QEO301" s="376" t="s">
        <v>3101</v>
      </c>
      <c r="QEP301" s="376" t="s">
        <v>3101</v>
      </c>
      <c r="QEQ301" s="376" t="s">
        <v>3101</v>
      </c>
      <c r="QER301" s="376" t="s">
        <v>3101</v>
      </c>
      <c r="QES301" s="376" t="s">
        <v>3101</v>
      </c>
      <c r="QET301" s="376" t="s">
        <v>3101</v>
      </c>
      <c r="QEU301" s="376" t="s">
        <v>3101</v>
      </c>
      <c r="QEV301" s="376" t="s">
        <v>3101</v>
      </c>
      <c r="QEW301" s="376" t="s">
        <v>3101</v>
      </c>
      <c r="QEX301" s="376" t="s">
        <v>3101</v>
      </c>
      <c r="QEY301" s="376" t="s">
        <v>3101</v>
      </c>
      <c r="QEZ301" s="376" t="s">
        <v>3101</v>
      </c>
      <c r="QFA301" s="376" t="s">
        <v>3101</v>
      </c>
      <c r="QFB301" s="376" t="s">
        <v>3101</v>
      </c>
      <c r="QFC301" s="376" t="s">
        <v>3101</v>
      </c>
      <c r="QFD301" s="376" t="s">
        <v>3101</v>
      </c>
      <c r="QFE301" s="376" t="s">
        <v>3101</v>
      </c>
      <c r="QFF301" s="376" t="s">
        <v>3101</v>
      </c>
      <c r="QFG301" s="376" t="s">
        <v>3101</v>
      </c>
      <c r="QFH301" s="376" t="s">
        <v>3101</v>
      </c>
      <c r="QFI301" s="376" t="s">
        <v>3101</v>
      </c>
      <c r="QFJ301" s="376" t="s">
        <v>3101</v>
      </c>
      <c r="QFK301" s="376" t="s">
        <v>3101</v>
      </c>
      <c r="QFL301" s="376" t="s">
        <v>3101</v>
      </c>
      <c r="QFM301" s="376" t="s">
        <v>3101</v>
      </c>
      <c r="QFN301" s="376" t="s">
        <v>3101</v>
      </c>
      <c r="QFO301" s="376" t="s">
        <v>3101</v>
      </c>
      <c r="QFP301" s="376" t="s">
        <v>3101</v>
      </c>
      <c r="QFQ301" s="376" t="s">
        <v>3101</v>
      </c>
      <c r="QFR301" s="376" t="s">
        <v>3101</v>
      </c>
      <c r="QFS301" s="376" t="s">
        <v>3101</v>
      </c>
      <c r="QFT301" s="376" t="s">
        <v>3101</v>
      </c>
      <c r="QFU301" s="376" t="s">
        <v>3101</v>
      </c>
      <c r="QFV301" s="376" t="s">
        <v>3101</v>
      </c>
      <c r="QFW301" s="376" t="s">
        <v>3101</v>
      </c>
      <c r="QFX301" s="376" t="s">
        <v>3101</v>
      </c>
      <c r="QFY301" s="376" t="s">
        <v>3101</v>
      </c>
      <c r="QFZ301" s="376" t="s">
        <v>3101</v>
      </c>
      <c r="QGA301" s="376" t="s">
        <v>3101</v>
      </c>
      <c r="QGB301" s="376" t="s">
        <v>3101</v>
      </c>
      <c r="QGC301" s="376" t="s">
        <v>3101</v>
      </c>
      <c r="QGD301" s="376" t="s">
        <v>3101</v>
      </c>
      <c r="QGE301" s="376" t="s">
        <v>3101</v>
      </c>
      <c r="QGF301" s="376" t="s">
        <v>3101</v>
      </c>
      <c r="QGG301" s="376" t="s">
        <v>3101</v>
      </c>
      <c r="QGH301" s="376" t="s">
        <v>3101</v>
      </c>
      <c r="QGI301" s="376" t="s">
        <v>3101</v>
      </c>
      <c r="QGJ301" s="376" t="s">
        <v>3101</v>
      </c>
      <c r="QGK301" s="376" t="s">
        <v>3101</v>
      </c>
      <c r="QGL301" s="376" t="s">
        <v>3101</v>
      </c>
      <c r="QGM301" s="376" t="s">
        <v>3101</v>
      </c>
      <c r="QGN301" s="376" t="s">
        <v>3101</v>
      </c>
      <c r="QGO301" s="376" t="s">
        <v>3101</v>
      </c>
      <c r="QGP301" s="376" t="s">
        <v>3101</v>
      </c>
      <c r="QGQ301" s="376" t="s">
        <v>3101</v>
      </c>
      <c r="QGR301" s="376" t="s">
        <v>3101</v>
      </c>
      <c r="QGS301" s="376" t="s">
        <v>3101</v>
      </c>
      <c r="QGT301" s="376" t="s">
        <v>3101</v>
      </c>
      <c r="QGU301" s="376" t="s">
        <v>3101</v>
      </c>
      <c r="QGV301" s="376" t="s">
        <v>3101</v>
      </c>
      <c r="QGW301" s="376" t="s">
        <v>3101</v>
      </c>
      <c r="QGX301" s="376" t="s">
        <v>3101</v>
      </c>
      <c r="QGY301" s="376" t="s">
        <v>3101</v>
      </c>
      <c r="QGZ301" s="376" t="s">
        <v>3101</v>
      </c>
      <c r="QHA301" s="376" t="s">
        <v>3101</v>
      </c>
      <c r="QHB301" s="376" t="s">
        <v>3101</v>
      </c>
      <c r="QHC301" s="376" t="s">
        <v>3101</v>
      </c>
      <c r="QHD301" s="376" t="s">
        <v>3101</v>
      </c>
      <c r="QHE301" s="376" t="s">
        <v>3101</v>
      </c>
      <c r="QHF301" s="376" t="s">
        <v>3101</v>
      </c>
      <c r="QHG301" s="376" t="s">
        <v>3101</v>
      </c>
      <c r="QHH301" s="376" t="s">
        <v>3101</v>
      </c>
      <c r="QHI301" s="376" t="s">
        <v>3101</v>
      </c>
      <c r="QHJ301" s="376" t="s">
        <v>3101</v>
      </c>
      <c r="QHK301" s="376" t="s">
        <v>3101</v>
      </c>
      <c r="QHL301" s="376" t="s">
        <v>3101</v>
      </c>
      <c r="QHM301" s="376" t="s">
        <v>3101</v>
      </c>
      <c r="QHN301" s="376" t="s">
        <v>3101</v>
      </c>
      <c r="QHO301" s="376" t="s">
        <v>3101</v>
      </c>
      <c r="QHP301" s="376" t="s">
        <v>3101</v>
      </c>
      <c r="QHQ301" s="376" t="s">
        <v>3101</v>
      </c>
      <c r="QHR301" s="376" t="s">
        <v>3101</v>
      </c>
      <c r="QHS301" s="376" t="s">
        <v>3101</v>
      </c>
      <c r="QHT301" s="376" t="s">
        <v>3101</v>
      </c>
      <c r="QHU301" s="376" t="s">
        <v>3101</v>
      </c>
      <c r="QHV301" s="376" t="s">
        <v>3101</v>
      </c>
      <c r="QHW301" s="376" t="s">
        <v>3101</v>
      </c>
      <c r="QHX301" s="376" t="s">
        <v>3101</v>
      </c>
      <c r="QHY301" s="376" t="s">
        <v>3101</v>
      </c>
      <c r="QHZ301" s="376" t="s">
        <v>3101</v>
      </c>
      <c r="QIA301" s="376" t="s">
        <v>3101</v>
      </c>
      <c r="QIB301" s="376" t="s">
        <v>3101</v>
      </c>
      <c r="QIC301" s="376" t="s">
        <v>3101</v>
      </c>
      <c r="QID301" s="376" t="s">
        <v>3101</v>
      </c>
      <c r="QIE301" s="376" t="s">
        <v>3101</v>
      </c>
      <c r="QIF301" s="376" t="s">
        <v>3101</v>
      </c>
      <c r="QIG301" s="376" t="s">
        <v>3101</v>
      </c>
      <c r="QIH301" s="376" t="s">
        <v>3101</v>
      </c>
      <c r="QII301" s="376" t="s">
        <v>3101</v>
      </c>
      <c r="QIJ301" s="376" t="s">
        <v>3101</v>
      </c>
      <c r="QIK301" s="376" t="s">
        <v>3101</v>
      </c>
      <c r="QIL301" s="376" t="s">
        <v>3101</v>
      </c>
      <c r="QIM301" s="376" t="s">
        <v>3101</v>
      </c>
      <c r="QIN301" s="376" t="s">
        <v>3101</v>
      </c>
      <c r="QIO301" s="376" t="s">
        <v>3101</v>
      </c>
      <c r="QIP301" s="376" t="s">
        <v>3101</v>
      </c>
      <c r="QIQ301" s="376" t="s">
        <v>3101</v>
      </c>
      <c r="QIR301" s="376" t="s">
        <v>3101</v>
      </c>
      <c r="QIS301" s="376" t="s">
        <v>3101</v>
      </c>
      <c r="QIT301" s="376" t="s">
        <v>3101</v>
      </c>
      <c r="QIU301" s="376" t="s">
        <v>3101</v>
      </c>
      <c r="QIV301" s="376" t="s">
        <v>3101</v>
      </c>
      <c r="QIW301" s="376" t="s">
        <v>3101</v>
      </c>
      <c r="QIX301" s="376" t="s">
        <v>3101</v>
      </c>
      <c r="QIY301" s="376" t="s">
        <v>3101</v>
      </c>
      <c r="QIZ301" s="376" t="s">
        <v>3101</v>
      </c>
      <c r="QJA301" s="376" t="s">
        <v>3101</v>
      </c>
      <c r="QJB301" s="376" t="s">
        <v>3101</v>
      </c>
      <c r="QJC301" s="376" t="s">
        <v>3101</v>
      </c>
      <c r="QJD301" s="376" t="s">
        <v>3101</v>
      </c>
      <c r="QJE301" s="376" t="s">
        <v>3101</v>
      </c>
      <c r="QJF301" s="376" t="s">
        <v>3101</v>
      </c>
      <c r="QJG301" s="376" t="s">
        <v>3101</v>
      </c>
      <c r="QJH301" s="376" t="s">
        <v>3101</v>
      </c>
      <c r="QJI301" s="376" t="s">
        <v>3101</v>
      </c>
      <c r="QJJ301" s="376" t="s">
        <v>3101</v>
      </c>
      <c r="QJK301" s="376" t="s">
        <v>3101</v>
      </c>
      <c r="QJL301" s="376" t="s">
        <v>3101</v>
      </c>
      <c r="QJM301" s="376" t="s">
        <v>3101</v>
      </c>
      <c r="QJN301" s="376" t="s">
        <v>3101</v>
      </c>
      <c r="QJO301" s="376" t="s">
        <v>3101</v>
      </c>
      <c r="QJP301" s="376" t="s">
        <v>3101</v>
      </c>
      <c r="QJQ301" s="376" t="s">
        <v>3101</v>
      </c>
      <c r="QJR301" s="376" t="s">
        <v>3101</v>
      </c>
      <c r="QJS301" s="376" t="s">
        <v>3101</v>
      </c>
      <c r="QJT301" s="376" t="s">
        <v>3101</v>
      </c>
      <c r="QJU301" s="376" t="s">
        <v>3101</v>
      </c>
      <c r="QJV301" s="376" t="s">
        <v>3101</v>
      </c>
      <c r="QJW301" s="376" t="s">
        <v>3101</v>
      </c>
      <c r="QJX301" s="376" t="s">
        <v>3101</v>
      </c>
      <c r="QJY301" s="376" t="s">
        <v>3101</v>
      </c>
      <c r="QJZ301" s="376" t="s">
        <v>3101</v>
      </c>
      <c r="QKA301" s="376" t="s">
        <v>3101</v>
      </c>
      <c r="QKB301" s="376" t="s">
        <v>3101</v>
      </c>
      <c r="QKC301" s="376" t="s">
        <v>3101</v>
      </c>
      <c r="QKD301" s="376" t="s">
        <v>3101</v>
      </c>
      <c r="QKE301" s="376" t="s">
        <v>3101</v>
      </c>
      <c r="QKF301" s="376" t="s">
        <v>3101</v>
      </c>
      <c r="QKG301" s="376" t="s">
        <v>3101</v>
      </c>
      <c r="QKH301" s="376" t="s">
        <v>3101</v>
      </c>
      <c r="QKI301" s="376" t="s">
        <v>3101</v>
      </c>
      <c r="QKJ301" s="376" t="s">
        <v>3101</v>
      </c>
      <c r="QKK301" s="376" t="s">
        <v>3101</v>
      </c>
      <c r="QKL301" s="376" t="s">
        <v>3101</v>
      </c>
      <c r="QKM301" s="376" t="s">
        <v>3101</v>
      </c>
      <c r="QKN301" s="376" t="s">
        <v>3101</v>
      </c>
      <c r="QKO301" s="376" t="s">
        <v>3101</v>
      </c>
      <c r="QKP301" s="376" t="s">
        <v>3101</v>
      </c>
      <c r="QKQ301" s="376" t="s">
        <v>3101</v>
      </c>
      <c r="QKR301" s="376" t="s">
        <v>3101</v>
      </c>
      <c r="QKS301" s="376" t="s">
        <v>3101</v>
      </c>
      <c r="QKT301" s="376" t="s">
        <v>3101</v>
      </c>
      <c r="QKU301" s="376" t="s">
        <v>3101</v>
      </c>
      <c r="QKV301" s="376" t="s">
        <v>3101</v>
      </c>
      <c r="QKW301" s="376" t="s">
        <v>3101</v>
      </c>
      <c r="QKX301" s="376" t="s">
        <v>3101</v>
      </c>
      <c r="QKY301" s="376" t="s">
        <v>3101</v>
      </c>
      <c r="QKZ301" s="376" t="s">
        <v>3101</v>
      </c>
      <c r="QLA301" s="376" t="s">
        <v>3101</v>
      </c>
      <c r="QLB301" s="376" t="s">
        <v>3101</v>
      </c>
      <c r="QLC301" s="376" t="s">
        <v>3101</v>
      </c>
      <c r="QLD301" s="376" t="s">
        <v>3101</v>
      </c>
      <c r="QLE301" s="376" t="s">
        <v>3101</v>
      </c>
      <c r="QLF301" s="376" t="s">
        <v>3101</v>
      </c>
      <c r="QLG301" s="376" t="s">
        <v>3101</v>
      </c>
      <c r="QLH301" s="376" t="s">
        <v>3101</v>
      </c>
      <c r="QLI301" s="376" t="s">
        <v>3101</v>
      </c>
      <c r="QLJ301" s="376" t="s">
        <v>3101</v>
      </c>
      <c r="QLK301" s="376" t="s">
        <v>3101</v>
      </c>
      <c r="QLL301" s="376" t="s">
        <v>3101</v>
      </c>
      <c r="QLM301" s="376" t="s">
        <v>3101</v>
      </c>
      <c r="QLN301" s="376" t="s">
        <v>3101</v>
      </c>
      <c r="QLO301" s="376" t="s">
        <v>3101</v>
      </c>
      <c r="QLP301" s="376" t="s">
        <v>3101</v>
      </c>
      <c r="QLQ301" s="376" t="s">
        <v>3101</v>
      </c>
      <c r="QLR301" s="376" t="s">
        <v>3101</v>
      </c>
      <c r="QLS301" s="376" t="s">
        <v>3101</v>
      </c>
      <c r="QLT301" s="376" t="s">
        <v>3101</v>
      </c>
      <c r="QLU301" s="376" t="s">
        <v>3101</v>
      </c>
      <c r="QLV301" s="376" t="s">
        <v>3101</v>
      </c>
      <c r="QLW301" s="376" t="s">
        <v>3101</v>
      </c>
      <c r="QLX301" s="376" t="s">
        <v>3101</v>
      </c>
      <c r="QLY301" s="376" t="s">
        <v>3101</v>
      </c>
      <c r="QLZ301" s="376" t="s">
        <v>3101</v>
      </c>
      <c r="QMA301" s="376" t="s">
        <v>3101</v>
      </c>
      <c r="QMB301" s="376" t="s">
        <v>3101</v>
      </c>
      <c r="QMC301" s="376" t="s">
        <v>3101</v>
      </c>
      <c r="QMD301" s="376" t="s">
        <v>3101</v>
      </c>
      <c r="QME301" s="376" t="s">
        <v>3101</v>
      </c>
      <c r="QMF301" s="376" t="s">
        <v>3101</v>
      </c>
      <c r="QMG301" s="376" t="s">
        <v>3101</v>
      </c>
      <c r="QMH301" s="376" t="s">
        <v>3101</v>
      </c>
      <c r="QMI301" s="376" t="s">
        <v>3101</v>
      </c>
      <c r="QMJ301" s="376" t="s">
        <v>3101</v>
      </c>
      <c r="QMK301" s="376" t="s">
        <v>3101</v>
      </c>
      <c r="QML301" s="376" t="s">
        <v>3101</v>
      </c>
      <c r="QMM301" s="376" t="s">
        <v>3101</v>
      </c>
      <c r="QMN301" s="376" t="s">
        <v>3101</v>
      </c>
      <c r="QMO301" s="376" t="s">
        <v>3101</v>
      </c>
      <c r="QMP301" s="376" t="s">
        <v>3101</v>
      </c>
      <c r="QMQ301" s="376" t="s">
        <v>3101</v>
      </c>
      <c r="QMR301" s="376" t="s">
        <v>3101</v>
      </c>
      <c r="QMS301" s="376" t="s">
        <v>3101</v>
      </c>
      <c r="QMT301" s="376" t="s">
        <v>3101</v>
      </c>
      <c r="QMU301" s="376" t="s">
        <v>3101</v>
      </c>
      <c r="QMV301" s="376" t="s">
        <v>3101</v>
      </c>
      <c r="QMW301" s="376" t="s">
        <v>3101</v>
      </c>
      <c r="QMX301" s="376" t="s">
        <v>3101</v>
      </c>
      <c r="QMY301" s="376" t="s">
        <v>3101</v>
      </c>
      <c r="QMZ301" s="376" t="s">
        <v>3101</v>
      </c>
      <c r="QNA301" s="376" t="s">
        <v>3101</v>
      </c>
      <c r="QNB301" s="376" t="s">
        <v>3101</v>
      </c>
      <c r="QNC301" s="376" t="s">
        <v>3101</v>
      </c>
      <c r="QND301" s="376" t="s">
        <v>3101</v>
      </c>
      <c r="QNE301" s="376" t="s">
        <v>3101</v>
      </c>
      <c r="QNF301" s="376" t="s">
        <v>3101</v>
      </c>
      <c r="QNG301" s="376" t="s">
        <v>3101</v>
      </c>
      <c r="QNH301" s="376" t="s">
        <v>3101</v>
      </c>
      <c r="QNI301" s="376" t="s">
        <v>3101</v>
      </c>
      <c r="QNJ301" s="376" t="s">
        <v>3101</v>
      </c>
      <c r="QNK301" s="376" t="s">
        <v>3101</v>
      </c>
      <c r="QNL301" s="376" t="s">
        <v>3101</v>
      </c>
      <c r="QNM301" s="376" t="s">
        <v>3101</v>
      </c>
      <c r="QNN301" s="376" t="s">
        <v>3101</v>
      </c>
      <c r="QNO301" s="376" t="s">
        <v>3101</v>
      </c>
      <c r="QNP301" s="376" t="s">
        <v>3101</v>
      </c>
      <c r="QNQ301" s="376" t="s">
        <v>3101</v>
      </c>
      <c r="QNR301" s="376" t="s">
        <v>3101</v>
      </c>
      <c r="QNS301" s="376" t="s">
        <v>3101</v>
      </c>
      <c r="QNT301" s="376" t="s">
        <v>3101</v>
      </c>
      <c r="QNU301" s="376" t="s">
        <v>3101</v>
      </c>
      <c r="QNV301" s="376" t="s">
        <v>3101</v>
      </c>
      <c r="QNW301" s="376" t="s">
        <v>3101</v>
      </c>
      <c r="QNX301" s="376" t="s">
        <v>3101</v>
      </c>
      <c r="QNY301" s="376" t="s">
        <v>3101</v>
      </c>
      <c r="QNZ301" s="376" t="s">
        <v>3101</v>
      </c>
      <c r="QOA301" s="376" t="s">
        <v>3101</v>
      </c>
      <c r="QOB301" s="376" t="s">
        <v>3101</v>
      </c>
      <c r="QOC301" s="376" t="s">
        <v>3101</v>
      </c>
      <c r="QOD301" s="376" t="s">
        <v>3101</v>
      </c>
      <c r="QOE301" s="376" t="s">
        <v>3101</v>
      </c>
      <c r="QOF301" s="376" t="s">
        <v>3101</v>
      </c>
      <c r="QOG301" s="376" t="s">
        <v>3101</v>
      </c>
      <c r="QOH301" s="376" t="s">
        <v>3101</v>
      </c>
      <c r="QOI301" s="376" t="s">
        <v>3101</v>
      </c>
      <c r="QOJ301" s="376" t="s">
        <v>3101</v>
      </c>
      <c r="QOK301" s="376" t="s">
        <v>3101</v>
      </c>
      <c r="QOL301" s="376" t="s">
        <v>3101</v>
      </c>
      <c r="QOM301" s="376" t="s">
        <v>3101</v>
      </c>
      <c r="QON301" s="376" t="s">
        <v>3101</v>
      </c>
      <c r="QOO301" s="376" t="s">
        <v>3101</v>
      </c>
      <c r="QOP301" s="376" t="s">
        <v>3101</v>
      </c>
      <c r="QOQ301" s="376" t="s">
        <v>3101</v>
      </c>
      <c r="QOR301" s="376" t="s">
        <v>3101</v>
      </c>
      <c r="QOS301" s="376" t="s">
        <v>3101</v>
      </c>
      <c r="QOT301" s="376" t="s">
        <v>3101</v>
      </c>
      <c r="QOU301" s="376" t="s">
        <v>3101</v>
      </c>
      <c r="QOV301" s="376" t="s">
        <v>3101</v>
      </c>
      <c r="QOW301" s="376" t="s">
        <v>3101</v>
      </c>
      <c r="QOX301" s="376" t="s">
        <v>3101</v>
      </c>
      <c r="QOY301" s="376" t="s">
        <v>3101</v>
      </c>
      <c r="QOZ301" s="376" t="s">
        <v>3101</v>
      </c>
      <c r="QPA301" s="376" t="s">
        <v>3101</v>
      </c>
      <c r="QPB301" s="376" t="s">
        <v>3101</v>
      </c>
      <c r="QPC301" s="376" t="s">
        <v>3101</v>
      </c>
      <c r="QPD301" s="376" t="s">
        <v>3101</v>
      </c>
      <c r="QPE301" s="376" t="s">
        <v>3101</v>
      </c>
      <c r="QPF301" s="376" t="s">
        <v>3101</v>
      </c>
      <c r="QPG301" s="376" t="s">
        <v>3101</v>
      </c>
      <c r="QPH301" s="376" t="s">
        <v>3101</v>
      </c>
      <c r="QPI301" s="376" t="s">
        <v>3101</v>
      </c>
      <c r="QPJ301" s="376" t="s">
        <v>3101</v>
      </c>
      <c r="QPK301" s="376" t="s">
        <v>3101</v>
      </c>
      <c r="QPL301" s="376" t="s">
        <v>3101</v>
      </c>
      <c r="QPM301" s="376" t="s">
        <v>3101</v>
      </c>
      <c r="QPN301" s="376" t="s">
        <v>3101</v>
      </c>
      <c r="QPO301" s="376" t="s">
        <v>3101</v>
      </c>
      <c r="QPP301" s="376" t="s">
        <v>3101</v>
      </c>
      <c r="QPQ301" s="376" t="s">
        <v>3101</v>
      </c>
      <c r="QPR301" s="376" t="s">
        <v>3101</v>
      </c>
      <c r="QPS301" s="376" t="s">
        <v>3101</v>
      </c>
      <c r="QPT301" s="376" t="s">
        <v>3101</v>
      </c>
      <c r="QPU301" s="376" t="s">
        <v>3101</v>
      </c>
      <c r="QPV301" s="376" t="s">
        <v>3101</v>
      </c>
      <c r="QPW301" s="376" t="s">
        <v>3101</v>
      </c>
      <c r="QPX301" s="376" t="s">
        <v>3101</v>
      </c>
      <c r="QPY301" s="376" t="s">
        <v>3101</v>
      </c>
      <c r="QPZ301" s="376" t="s">
        <v>3101</v>
      </c>
      <c r="QQA301" s="376" t="s">
        <v>3101</v>
      </c>
      <c r="QQB301" s="376" t="s">
        <v>3101</v>
      </c>
      <c r="QQC301" s="376" t="s">
        <v>3101</v>
      </c>
      <c r="QQD301" s="376" t="s">
        <v>3101</v>
      </c>
      <c r="QQE301" s="376" t="s">
        <v>3101</v>
      </c>
      <c r="QQF301" s="376" t="s">
        <v>3101</v>
      </c>
      <c r="QQG301" s="376" t="s">
        <v>3101</v>
      </c>
      <c r="QQH301" s="376" t="s">
        <v>3101</v>
      </c>
      <c r="QQI301" s="376" t="s">
        <v>3101</v>
      </c>
      <c r="QQJ301" s="376" t="s">
        <v>3101</v>
      </c>
      <c r="QQK301" s="376" t="s">
        <v>3101</v>
      </c>
      <c r="QQL301" s="376" t="s">
        <v>3101</v>
      </c>
      <c r="QQM301" s="376" t="s">
        <v>3101</v>
      </c>
      <c r="QQN301" s="376" t="s">
        <v>3101</v>
      </c>
      <c r="QQO301" s="376" t="s">
        <v>3101</v>
      </c>
      <c r="QQP301" s="376" t="s">
        <v>3101</v>
      </c>
      <c r="QQQ301" s="376" t="s">
        <v>3101</v>
      </c>
      <c r="QQR301" s="376" t="s">
        <v>3101</v>
      </c>
      <c r="QQS301" s="376" t="s">
        <v>3101</v>
      </c>
      <c r="QQT301" s="376" t="s">
        <v>3101</v>
      </c>
      <c r="QQU301" s="376" t="s">
        <v>3101</v>
      </c>
      <c r="QQV301" s="376" t="s">
        <v>3101</v>
      </c>
      <c r="QQW301" s="376" t="s">
        <v>3101</v>
      </c>
      <c r="QQX301" s="376" t="s">
        <v>3101</v>
      </c>
      <c r="QQY301" s="376" t="s">
        <v>3101</v>
      </c>
      <c r="QQZ301" s="376" t="s">
        <v>3101</v>
      </c>
      <c r="QRA301" s="376" t="s">
        <v>3101</v>
      </c>
      <c r="QRB301" s="376" t="s">
        <v>3101</v>
      </c>
      <c r="QRC301" s="376" t="s">
        <v>3101</v>
      </c>
      <c r="QRD301" s="376" t="s">
        <v>3101</v>
      </c>
      <c r="QRE301" s="376" t="s">
        <v>3101</v>
      </c>
      <c r="QRF301" s="376" t="s">
        <v>3101</v>
      </c>
      <c r="QRG301" s="376" t="s">
        <v>3101</v>
      </c>
      <c r="QRH301" s="376" t="s">
        <v>3101</v>
      </c>
      <c r="QRI301" s="376" t="s">
        <v>3101</v>
      </c>
      <c r="QRJ301" s="376" t="s">
        <v>3101</v>
      </c>
      <c r="QRK301" s="376" t="s">
        <v>3101</v>
      </c>
      <c r="QRL301" s="376" t="s">
        <v>3101</v>
      </c>
      <c r="QRM301" s="376" t="s">
        <v>3101</v>
      </c>
      <c r="QRN301" s="376" t="s">
        <v>3101</v>
      </c>
      <c r="QRO301" s="376" t="s">
        <v>3101</v>
      </c>
      <c r="QRP301" s="376" t="s">
        <v>3101</v>
      </c>
      <c r="QRQ301" s="376" t="s">
        <v>3101</v>
      </c>
      <c r="QRR301" s="376" t="s">
        <v>3101</v>
      </c>
      <c r="QRS301" s="376" t="s">
        <v>3101</v>
      </c>
      <c r="QRT301" s="376" t="s">
        <v>3101</v>
      </c>
      <c r="QRU301" s="376" t="s">
        <v>3101</v>
      </c>
      <c r="QRV301" s="376" t="s">
        <v>3101</v>
      </c>
      <c r="QRW301" s="376" t="s">
        <v>3101</v>
      </c>
      <c r="QRX301" s="376" t="s">
        <v>3101</v>
      </c>
      <c r="QRY301" s="376" t="s">
        <v>3101</v>
      </c>
      <c r="QRZ301" s="376" t="s">
        <v>3101</v>
      </c>
      <c r="QSA301" s="376" t="s">
        <v>3101</v>
      </c>
      <c r="QSB301" s="376" t="s">
        <v>3101</v>
      </c>
      <c r="QSC301" s="376" t="s">
        <v>3101</v>
      </c>
      <c r="QSD301" s="376" t="s">
        <v>3101</v>
      </c>
      <c r="QSE301" s="376" t="s">
        <v>3101</v>
      </c>
      <c r="QSF301" s="376" t="s">
        <v>3101</v>
      </c>
      <c r="QSG301" s="376" t="s">
        <v>3101</v>
      </c>
      <c r="QSH301" s="376" t="s">
        <v>3101</v>
      </c>
      <c r="QSI301" s="376" t="s">
        <v>3101</v>
      </c>
      <c r="QSJ301" s="376" t="s">
        <v>3101</v>
      </c>
      <c r="QSK301" s="376" t="s">
        <v>3101</v>
      </c>
      <c r="QSL301" s="376" t="s">
        <v>3101</v>
      </c>
      <c r="QSM301" s="376" t="s">
        <v>3101</v>
      </c>
      <c r="QSN301" s="376" t="s">
        <v>3101</v>
      </c>
      <c r="QSO301" s="376" t="s">
        <v>3101</v>
      </c>
      <c r="QSP301" s="376" t="s">
        <v>3101</v>
      </c>
      <c r="QSQ301" s="376" t="s">
        <v>3101</v>
      </c>
      <c r="QSR301" s="376" t="s">
        <v>3101</v>
      </c>
      <c r="QSS301" s="376" t="s">
        <v>3101</v>
      </c>
      <c r="QST301" s="376" t="s">
        <v>3101</v>
      </c>
      <c r="QSU301" s="376" t="s">
        <v>3101</v>
      </c>
      <c r="QSV301" s="376" t="s">
        <v>3101</v>
      </c>
      <c r="QSW301" s="376" t="s">
        <v>3101</v>
      </c>
      <c r="QSX301" s="376" t="s">
        <v>3101</v>
      </c>
      <c r="QSY301" s="376" t="s">
        <v>3101</v>
      </c>
      <c r="QSZ301" s="376" t="s">
        <v>3101</v>
      </c>
      <c r="QTA301" s="376" t="s">
        <v>3101</v>
      </c>
      <c r="QTB301" s="376" t="s">
        <v>3101</v>
      </c>
      <c r="QTC301" s="376" t="s">
        <v>3101</v>
      </c>
      <c r="QTD301" s="376" t="s">
        <v>3101</v>
      </c>
      <c r="QTE301" s="376" t="s">
        <v>3101</v>
      </c>
      <c r="QTF301" s="376" t="s">
        <v>3101</v>
      </c>
      <c r="QTG301" s="376" t="s">
        <v>3101</v>
      </c>
      <c r="QTH301" s="376" t="s">
        <v>3101</v>
      </c>
      <c r="QTI301" s="376" t="s">
        <v>3101</v>
      </c>
      <c r="QTJ301" s="376" t="s">
        <v>3101</v>
      </c>
      <c r="QTK301" s="376" t="s">
        <v>3101</v>
      </c>
      <c r="QTL301" s="376" t="s">
        <v>3101</v>
      </c>
      <c r="QTM301" s="376" t="s">
        <v>3101</v>
      </c>
      <c r="QTN301" s="376" t="s">
        <v>3101</v>
      </c>
      <c r="QTO301" s="376" t="s">
        <v>3101</v>
      </c>
      <c r="QTP301" s="376" t="s">
        <v>3101</v>
      </c>
      <c r="QTQ301" s="376" t="s">
        <v>3101</v>
      </c>
      <c r="QTR301" s="376" t="s">
        <v>3101</v>
      </c>
      <c r="QTS301" s="376" t="s">
        <v>3101</v>
      </c>
      <c r="QTT301" s="376" t="s">
        <v>3101</v>
      </c>
      <c r="QTU301" s="376" t="s">
        <v>3101</v>
      </c>
      <c r="QTV301" s="376" t="s">
        <v>3101</v>
      </c>
      <c r="QTW301" s="376" t="s">
        <v>3101</v>
      </c>
      <c r="QTX301" s="376" t="s">
        <v>3101</v>
      </c>
      <c r="QTY301" s="376" t="s">
        <v>3101</v>
      </c>
      <c r="QTZ301" s="376" t="s">
        <v>3101</v>
      </c>
      <c r="QUA301" s="376" t="s">
        <v>3101</v>
      </c>
      <c r="QUB301" s="376" t="s">
        <v>3101</v>
      </c>
      <c r="QUC301" s="376" t="s">
        <v>3101</v>
      </c>
      <c r="QUD301" s="376" t="s">
        <v>3101</v>
      </c>
      <c r="QUE301" s="376" t="s">
        <v>3101</v>
      </c>
      <c r="QUF301" s="376" t="s">
        <v>3101</v>
      </c>
      <c r="QUG301" s="376" t="s">
        <v>3101</v>
      </c>
      <c r="QUH301" s="376" t="s">
        <v>3101</v>
      </c>
      <c r="QUI301" s="376" t="s">
        <v>3101</v>
      </c>
      <c r="QUJ301" s="376" t="s">
        <v>3101</v>
      </c>
      <c r="QUK301" s="376" t="s">
        <v>3101</v>
      </c>
      <c r="QUL301" s="376" t="s">
        <v>3101</v>
      </c>
      <c r="QUM301" s="376" t="s">
        <v>3101</v>
      </c>
      <c r="QUN301" s="376" t="s">
        <v>3101</v>
      </c>
      <c r="QUO301" s="376" t="s">
        <v>3101</v>
      </c>
      <c r="QUP301" s="376" t="s">
        <v>3101</v>
      </c>
      <c r="QUQ301" s="376" t="s">
        <v>3101</v>
      </c>
      <c r="QUR301" s="376" t="s">
        <v>3101</v>
      </c>
      <c r="QUS301" s="376" t="s">
        <v>3101</v>
      </c>
      <c r="QUT301" s="376" t="s">
        <v>3101</v>
      </c>
      <c r="QUU301" s="376" t="s">
        <v>3101</v>
      </c>
      <c r="QUV301" s="376" t="s">
        <v>3101</v>
      </c>
      <c r="QUW301" s="376" t="s">
        <v>3101</v>
      </c>
      <c r="QUX301" s="376" t="s">
        <v>3101</v>
      </c>
      <c r="QUY301" s="376" t="s">
        <v>3101</v>
      </c>
      <c r="QUZ301" s="376" t="s">
        <v>3101</v>
      </c>
      <c r="QVA301" s="376" t="s">
        <v>3101</v>
      </c>
      <c r="QVB301" s="376" t="s">
        <v>3101</v>
      </c>
      <c r="QVC301" s="376" t="s">
        <v>3101</v>
      </c>
      <c r="QVD301" s="376" t="s">
        <v>3101</v>
      </c>
      <c r="QVE301" s="376" t="s">
        <v>3101</v>
      </c>
      <c r="QVF301" s="376" t="s">
        <v>3101</v>
      </c>
      <c r="QVG301" s="376" t="s">
        <v>3101</v>
      </c>
      <c r="QVH301" s="376" t="s">
        <v>3101</v>
      </c>
      <c r="QVI301" s="376" t="s">
        <v>3101</v>
      </c>
      <c r="QVJ301" s="376" t="s">
        <v>3101</v>
      </c>
      <c r="QVK301" s="376" t="s">
        <v>3101</v>
      </c>
      <c r="QVL301" s="376" t="s">
        <v>3101</v>
      </c>
      <c r="QVM301" s="376" t="s">
        <v>3101</v>
      </c>
      <c r="QVN301" s="376" t="s">
        <v>3101</v>
      </c>
      <c r="QVO301" s="376" t="s">
        <v>3101</v>
      </c>
      <c r="QVP301" s="376" t="s">
        <v>3101</v>
      </c>
      <c r="QVQ301" s="376" t="s">
        <v>3101</v>
      </c>
      <c r="QVR301" s="376" t="s">
        <v>3101</v>
      </c>
      <c r="QVS301" s="376" t="s">
        <v>3101</v>
      </c>
      <c r="QVT301" s="376" t="s">
        <v>3101</v>
      </c>
      <c r="QVU301" s="376" t="s">
        <v>3101</v>
      </c>
      <c r="QVV301" s="376" t="s">
        <v>3101</v>
      </c>
      <c r="QVW301" s="376" t="s">
        <v>3101</v>
      </c>
      <c r="QVX301" s="376" t="s">
        <v>3101</v>
      </c>
      <c r="QVY301" s="376" t="s">
        <v>3101</v>
      </c>
      <c r="QVZ301" s="376" t="s">
        <v>3101</v>
      </c>
      <c r="QWA301" s="376" t="s">
        <v>3101</v>
      </c>
      <c r="QWB301" s="376" t="s">
        <v>3101</v>
      </c>
      <c r="QWC301" s="376" t="s">
        <v>3101</v>
      </c>
      <c r="QWD301" s="376" t="s">
        <v>3101</v>
      </c>
      <c r="QWE301" s="376" t="s">
        <v>3101</v>
      </c>
      <c r="QWF301" s="376" t="s">
        <v>3101</v>
      </c>
      <c r="QWG301" s="376" t="s">
        <v>3101</v>
      </c>
      <c r="QWH301" s="376" t="s">
        <v>3101</v>
      </c>
      <c r="QWI301" s="376" t="s">
        <v>3101</v>
      </c>
      <c r="QWJ301" s="376" t="s">
        <v>3101</v>
      </c>
      <c r="QWK301" s="376" t="s">
        <v>3101</v>
      </c>
      <c r="QWL301" s="376" t="s">
        <v>3101</v>
      </c>
      <c r="QWM301" s="376" t="s">
        <v>3101</v>
      </c>
      <c r="QWN301" s="376" t="s">
        <v>3101</v>
      </c>
      <c r="QWO301" s="376" t="s">
        <v>3101</v>
      </c>
      <c r="QWP301" s="376" t="s">
        <v>3101</v>
      </c>
      <c r="QWQ301" s="376" t="s">
        <v>3101</v>
      </c>
      <c r="QWR301" s="376" t="s">
        <v>3101</v>
      </c>
      <c r="QWS301" s="376" t="s">
        <v>3101</v>
      </c>
      <c r="QWT301" s="376" t="s">
        <v>3101</v>
      </c>
      <c r="QWU301" s="376" t="s">
        <v>3101</v>
      </c>
      <c r="QWV301" s="376" t="s">
        <v>3101</v>
      </c>
      <c r="QWW301" s="376" t="s">
        <v>3101</v>
      </c>
      <c r="QWX301" s="376" t="s">
        <v>3101</v>
      </c>
      <c r="QWY301" s="376" t="s">
        <v>3101</v>
      </c>
      <c r="QWZ301" s="376" t="s">
        <v>3101</v>
      </c>
      <c r="QXA301" s="376" t="s">
        <v>3101</v>
      </c>
      <c r="QXB301" s="376" t="s">
        <v>3101</v>
      </c>
      <c r="QXC301" s="376" t="s">
        <v>3101</v>
      </c>
      <c r="QXD301" s="376" t="s">
        <v>3101</v>
      </c>
      <c r="QXE301" s="376" t="s">
        <v>3101</v>
      </c>
      <c r="QXF301" s="376" t="s">
        <v>3101</v>
      </c>
      <c r="QXG301" s="376" t="s">
        <v>3101</v>
      </c>
      <c r="QXH301" s="376" t="s">
        <v>3101</v>
      </c>
      <c r="QXI301" s="376" t="s">
        <v>3101</v>
      </c>
      <c r="QXJ301" s="376" t="s">
        <v>3101</v>
      </c>
      <c r="QXK301" s="376" t="s">
        <v>3101</v>
      </c>
      <c r="QXL301" s="376" t="s">
        <v>3101</v>
      </c>
      <c r="QXM301" s="376" t="s">
        <v>3101</v>
      </c>
      <c r="QXN301" s="376" t="s">
        <v>3101</v>
      </c>
      <c r="QXO301" s="376" t="s">
        <v>3101</v>
      </c>
      <c r="QXP301" s="376" t="s">
        <v>3101</v>
      </c>
      <c r="QXQ301" s="376" t="s">
        <v>3101</v>
      </c>
      <c r="QXR301" s="376" t="s">
        <v>3101</v>
      </c>
      <c r="QXS301" s="376" t="s">
        <v>3101</v>
      </c>
      <c r="QXT301" s="376" t="s">
        <v>3101</v>
      </c>
      <c r="QXU301" s="376" t="s">
        <v>3101</v>
      </c>
      <c r="QXV301" s="376" t="s">
        <v>3101</v>
      </c>
      <c r="QXW301" s="376" t="s">
        <v>3101</v>
      </c>
      <c r="QXX301" s="376" t="s">
        <v>3101</v>
      </c>
      <c r="QXY301" s="376" t="s">
        <v>3101</v>
      </c>
      <c r="QXZ301" s="376" t="s">
        <v>3101</v>
      </c>
      <c r="QYA301" s="376" t="s">
        <v>3101</v>
      </c>
      <c r="QYB301" s="376" t="s">
        <v>3101</v>
      </c>
      <c r="QYC301" s="376" t="s">
        <v>3101</v>
      </c>
      <c r="QYD301" s="376" t="s">
        <v>3101</v>
      </c>
      <c r="QYE301" s="376" t="s">
        <v>3101</v>
      </c>
      <c r="QYF301" s="376" t="s">
        <v>3101</v>
      </c>
      <c r="QYG301" s="376" t="s">
        <v>3101</v>
      </c>
      <c r="QYH301" s="376" t="s">
        <v>3101</v>
      </c>
      <c r="QYI301" s="376" t="s">
        <v>3101</v>
      </c>
      <c r="QYJ301" s="376" t="s">
        <v>3101</v>
      </c>
      <c r="QYK301" s="376" t="s">
        <v>3101</v>
      </c>
      <c r="QYL301" s="376" t="s">
        <v>3101</v>
      </c>
      <c r="QYM301" s="376" t="s">
        <v>3101</v>
      </c>
      <c r="QYN301" s="376" t="s">
        <v>3101</v>
      </c>
      <c r="QYO301" s="376" t="s">
        <v>3101</v>
      </c>
      <c r="QYP301" s="376" t="s">
        <v>3101</v>
      </c>
      <c r="QYQ301" s="376" t="s">
        <v>3101</v>
      </c>
      <c r="QYR301" s="376" t="s">
        <v>3101</v>
      </c>
      <c r="QYS301" s="376" t="s">
        <v>3101</v>
      </c>
      <c r="QYT301" s="376" t="s">
        <v>3101</v>
      </c>
      <c r="QYU301" s="376" t="s">
        <v>3101</v>
      </c>
      <c r="QYV301" s="376" t="s">
        <v>3101</v>
      </c>
      <c r="QYW301" s="376" t="s">
        <v>3101</v>
      </c>
      <c r="QYX301" s="376" t="s">
        <v>3101</v>
      </c>
      <c r="QYY301" s="376" t="s">
        <v>3101</v>
      </c>
      <c r="QYZ301" s="376" t="s">
        <v>3101</v>
      </c>
      <c r="QZA301" s="376" t="s">
        <v>3101</v>
      </c>
      <c r="QZB301" s="376" t="s">
        <v>3101</v>
      </c>
      <c r="QZC301" s="376" t="s">
        <v>3101</v>
      </c>
      <c r="QZD301" s="376" t="s">
        <v>3101</v>
      </c>
      <c r="QZE301" s="376" t="s">
        <v>3101</v>
      </c>
      <c r="QZF301" s="376" t="s">
        <v>3101</v>
      </c>
      <c r="QZG301" s="376" t="s">
        <v>3101</v>
      </c>
      <c r="QZH301" s="376" t="s">
        <v>3101</v>
      </c>
      <c r="QZI301" s="376" t="s">
        <v>3101</v>
      </c>
      <c r="QZJ301" s="376" t="s">
        <v>3101</v>
      </c>
      <c r="QZK301" s="376" t="s">
        <v>3101</v>
      </c>
      <c r="QZL301" s="376" t="s">
        <v>3101</v>
      </c>
      <c r="QZM301" s="376" t="s">
        <v>3101</v>
      </c>
      <c r="QZN301" s="376" t="s">
        <v>3101</v>
      </c>
      <c r="QZO301" s="376" t="s">
        <v>3101</v>
      </c>
      <c r="QZP301" s="376" t="s">
        <v>3101</v>
      </c>
      <c r="QZQ301" s="376" t="s">
        <v>3101</v>
      </c>
      <c r="QZR301" s="376" t="s">
        <v>3101</v>
      </c>
      <c r="QZS301" s="376" t="s">
        <v>3101</v>
      </c>
      <c r="QZT301" s="376" t="s">
        <v>3101</v>
      </c>
      <c r="QZU301" s="376" t="s">
        <v>3101</v>
      </c>
      <c r="QZV301" s="376" t="s">
        <v>3101</v>
      </c>
      <c r="QZW301" s="376" t="s">
        <v>3101</v>
      </c>
      <c r="QZX301" s="376" t="s">
        <v>3101</v>
      </c>
      <c r="QZY301" s="376" t="s">
        <v>3101</v>
      </c>
      <c r="QZZ301" s="376" t="s">
        <v>3101</v>
      </c>
      <c r="RAA301" s="376" t="s">
        <v>3101</v>
      </c>
      <c r="RAB301" s="376" t="s">
        <v>3101</v>
      </c>
      <c r="RAC301" s="376" t="s">
        <v>3101</v>
      </c>
      <c r="RAD301" s="376" t="s">
        <v>3101</v>
      </c>
      <c r="RAE301" s="376" t="s">
        <v>3101</v>
      </c>
      <c r="RAF301" s="376" t="s">
        <v>3101</v>
      </c>
      <c r="RAG301" s="376" t="s">
        <v>3101</v>
      </c>
      <c r="RAH301" s="376" t="s">
        <v>3101</v>
      </c>
      <c r="RAI301" s="376" t="s">
        <v>3101</v>
      </c>
      <c r="RAJ301" s="376" t="s">
        <v>3101</v>
      </c>
      <c r="RAK301" s="376" t="s">
        <v>3101</v>
      </c>
      <c r="RAL301" s="376" t="s">
        <v>3101</v>
      </c>
      <c r="RAM301" s="376" t="s">
        <v>3101</v>
      </c>
      <c r="RAN301" s="376" t="s">
        <v>3101</v>
      </c>
      <c r="RAO301" s="376" t="s">
        <v>3101</v>
      </c>
      <c r="RAP301" s="376" t="s">
        <v>3101</v>
      </c>
      <c r="RAQ301" s="376" t="s">
        <v>3101</v>
      </c>
      <c r="RAR301" s="376" t="s">
        <v>3101</v>
      </c>
      <c r="RAS301" s="376" t="s">
        <v>3101</v>
      </c>
      <c r="RAT301" s="376" t="s">
        <v>3101</v>
      </c>
      <c r="RAU301" s="376" t="s">
        <v>3101</v>
      </c>
      <c r="RAV301" s="376" t="s">
        <v>3101</v>
      </c>
      <c r="RAW301" s="376" t="s">
        <v>3101</v>
      </c>
      <c r="RAX301" s="376" t="s">
        <v>3101</v>
      </c>
      <c r="RAY301" s="376" t="s">
        <v>3101</v>
      </c>
      <c r="RAZ301" s="376" t="s">
        <v>3101</v>
      </c>
      <c r="RBA301" s="376" t="s">
        <v>3101</v>
      </c>
      <c r="RBB301" s="376" t="s">
        <v>3101</v>
      </c>
      <c r="RBC301" s="376" t="s">
        <v>3101</v>
      </c>
      <c r="RBD301" s="376" t="s">
        <v>3101</v>
      </c>
      <c r="RBE301" s="376" t="s">
        <v>3101</v>
      </c>
      <c r="RBF301" s="376" t="s">
        <v>3101</v>
      </c>
      <c r="RBG301" s="376" t="s">
        <v>3101</v>
      </c>
      <c r="RBH301" s="376" t="s">
        <v>3101</v>
      </c>
      <c r="RBI301" s="376" t="s">
        <v>3101</v>
      </c>
      <c r="RBJ301" s="376" t="s">
        <v>3101</v>
      </c>
      <c r="RBK301" s="376" t="s">
        <v>3101</v>
      </c>
      <c r="RBL301" s="376" t="s">
        <v>3101</v>
      </c>
      <c r="RBM301" s="376" t="s">
        <v>3101</v>
      </c>
      <c r="RBN301" s="376" t="s">
        <v>3101</v>
      </c>
      <c r="RBO301" s="376" t="s">
        <v>3101</v>
      </c>
      <c r="RBP301" s="376" t="s">
        <v>3101</v>
      </c>
      <c r="RBQ301" s="376" t="s">
        <v>3101</v>
      </c>
      <c r="RBR301" s="376" t="s">
        <v>3101</v>
      </c>
      <c r="RBS301" s="376" t="s">
        <v>3101</v>
      </c>
      <c r="RBT301" s="376" t="s">
        <v>3101</v>
      </c>
      <c r="RBU301" s="376" t="s">
        <v>3101</v>
      </c>
      <c r="RBV301" s="376" t="s">
        <v>3101</v>
      </c>
      <c r="RBW301" s="376" t="s">
        <v>3101</v>
      </c>
      <c r="RBX301" s="376" t="s">
        <v>3101</v>
      </c>
      <c r="RBY301" s="376" t="s">
        <v>3101</v>
      </c>
      <c r="RBZ301" s="376" t="s">
        <v>3101</v>
      </c>
      <c r="RCA301" s="376" t="s">
        <v>3101</v>
      </c>
      <c r="RCB301" s="376" t="s">
        <v>3101</v>
      </c>
      <c r="RCC301" s="376" t="s">
        <v>3101</v>
      </c>
      <c r="RCD301" s="376" t="s">
        <v>3101</v>
      </c>
      <c r="RCE301" s="376" t="s">
        <v>3101</v>
      </c>
      <c r="RCF301" s="376" t="s">
        <v>3101</v>
      </c>
      <c r="RCG301" s="376" t="s">
        <v>3101</v>
      </c>
      <c r="RCH301" s="376" t="s">
        <v>3101</v>
      </c>
      <c r="RCI301" s="376" t="s">
        <v>3101</v>
      </c>
      <c r="RCJ301" s="376" t="s">
        <v>3101</v>
      </c>
      <c r="RCK301" s="376" t="s">
        <v>3101</v>
      </c>
      <c r="RCL301" s="376" t="s">
        <v>3101</v>
      </c>
      <c r="RCM301" s="376" t="s">
        <v>3101</v>
      </c>
      <c r="RCN301" s="376" t="s">
        <v>3101</v>
      </c>
      <c r="RCO301" s="376" t="s">
        <v>3101</v>
      </c>
      <c r="RCP301" s="376" t="s">
        <v>3101</v>
      </c>
      <c r="RCQ301" s="376" t="s">
        <v>3101</v>
      </c>
      <c r="RCR301" s="376" t="s">
        <v>3101</v>
      </c>
      <c r="RCS301" s="376" t="s">
        <v>3101</v>
      </c>
      <c r="RCT301" s="376" t="s">
        <v>3101</v>
      </c>
      <c r="RCU301" s="376" t="s">
        <v>3101</v>
      </c>
      <c r="RCV301" s="376" t="s">
        <v>3101</v>
      </c>
      <c r="RCW301" s="376" t="s">
        <v>3101</v>
      </c>
      <c r="RCX301" s="376" t="s">
        <v>3101</v>
      </c>
      <c r="RCY301" s="376" t="s">
        <v>3101</v>
      </c>
      <c r="RCZ301" s="376" t="s">
        <v>3101</v>
      </c>
      <c r="RDA301" s="376" t="s">
        <v>3101</v>
      </c>
      <c r="RDB301" s="376" t="s">
        <v>3101</v>
      </c>
      <c r="RDC301" s="376" t="s">
        <v>3101</v>
      </c>
      <c r="RDD301" s="376" t="s">
        <v>3101</v>
      </c>
      <c r="RDE301" s="376" t="s">
        <v>3101</v>
      </c>
      <c r="RDF301" s="376" t="s">
        <v>3101</v>
      </c>
      <c r="RDG301" s="376" t="s">
        <v>3101</v>
      </c>
      <c r="RDH301" s="376" t="s">
        <v>3101</v>
      </c>
      <c r="RDI301" s="376" t="s">
        <v>3101</v>
      </c>
      <c r="RDJ301" s="376" t="s">
        <v>3101</v>
      </c>
      <c r="RDK301" s="376" t="s">
        <v>3101</v>
      </c>
      <c r="RDL301" s="376" t="s">
        <v>3101</v>
      </c>
      <c r="RDM301" s="376" t="s">
        <v>3101</v>
      </c>
      <c r="RDN301" s="376" t="s">
        <v>3101</v>
      </c>
      <c r="RDO301" s="376" t="s">
        <v>3101</v>
      </c>
      <c r="RDP301" s="376" t="s">
        <v>3101</v>
      </c>
      <c r="RDQ301" s="376" t="s">
        <v>3101</v>
      </c>
      <c r="RDR301" s="376" t="s">
        <v>3101</v>
      </c>
      <c r="RDS301" s="376" t="s">
        <v>3101</v>
      </c>
      <c r="RDT301" s="376" t="s">
        <v>3101</v>
      </c>
      <c r="RDU301" s="376" t="s">
        <v>3101</v>
      </c>
      <c r="RDV301" s="376" t="s">
        <v>3101</v>
      </c>
      <c r="RDW301" s="376" t="s">
        <v>3101</v>
      </c>
      <c r="RDX301" s="376" t="s">
        <v>3101</v>
      </c>
      <c r="RDY301" s="376" t="s">
        <v>3101</v>
      </c>
      <c r="RDZ301" s="376" t="s">
        <v>3101</v>
      </c>
      <c r="REA301" s="376" t="s">
        <v>3101</v>
      </c>
      <c r="REB301" s="376" t="s">
        <v>3101</v>
      </c>
      <c r="REC301" s="376" t="s">
        <v>3101</v>
      </c>
      <c r="RED301" s="376" t="s">
        <v>3101</v>
      </c>
      <c r="REE301" s="376" t="s">
        <v>3101</v>
      </c>
      <c r="REF301" s="376" t="s">
        <v>3101</v>
      </c>
      <c r="REG301" s="376" t="s">
        <v>3101</v>
      </c>
      <c r="REH301" s="376" t="s">
        <v>3101</v>
      </c>
      <c r="REI301" s="376" t="s">
        <v>3101</v>
      </c>
      <c r="REJ301" s="376" t="s">
        <v>3101</v>
      </c>
      <c r="REK301" s="376" t="s">
        <v>3101</v>
      </c>
      <c r="REL301" s="376" t="s">
        <v>3101</v>
      </c>
      <c r="REM301" s="376" t="s">
        <v>3101</v>
      </c>
      <c r="REN301" s="376" t="s">
        <v>3101</v>
      </c>
      <c r="REO301" s="376" t="s">
        <v>3101</v>
      </c>
      <c r="REP301" s="376" t="s">
        <v>3101</v>
      </c>
      <c r="REQ301" s="376" t="s">
        <v>3101</v>
      </c>
      <c r="RER301" s="376" t="s">
        <v>3101</v>
      </c>
      <c r="RES301" s="376" t="s">
        <v>3101</v>
      </c>
      <c r="RET301" s="376" t="s">
        <v>3101</v>
      </c>
      <c r="REU301" s="376" t="s">
        <v>3101</v>
      </c>
      <c r="REV301" s="376" t="s">
        <v>3101</v>
      </c>
      <c r="REW301" s="376" t="s">
        <v>3101</v>
      </c>
      <c r="REX301" s="376" t="s">
        <v>3101</v>
      </c>
      <c r="REY301" s="376" t="s">
        <v>3101</v>
      </c>
      <c r="REZ301" s="376" t="s">
        <v>3101</v>
      </c>
      <c r="RFA301" s="376" t="s">
        <v>3101</v>
      </c>
      <c r="RFB301" s="376" t="s">
        <v>3101</v>
      </c>
      <c r="RFC301" s="376" t="s">
        <v>3101</v>
      </c>
      <c r="RFD301" s="376" t="s">
        <v>3101</v>
      </c>
      <c r="RFE301" s="376" t="s">
        <v>3101</v>
      </c>
      <c r="RFF301" s="376" t="s">
        <v>3101</v>
      </c>
      <c r="RFG301" s="376" t="s">
        <v>3101</v>
      </c>
      <c r="RFH301" s="376" t="s">
        <v>3101</v>
      </c>
      <c r="RFI301" s="376" t="s">
        <v>3101</v>
      </c>
      <c r="RFJ301" s="376" t="s">
        <v>3101</v>
      </c>
      <c r="RFK301" s="376" t="s">
        <v>3101</v>
      </c>
      <c r="RFL301" s="376" t="s">
        <v>3101</v>
      </c>
      <c r="RFM301" s="376" t="s">
        <v>3101</v>
      </c>
      <c r="RFN301" s="376" t="s">
        <v>3101</v>
      </c>
      <c r="RFO301" s="376" t="s">
        <v>3101</v>
      </c>
      <c r="RFP301" s="376" t="s">
        <v>3101</v>
      </c>
      <c r="RFQ301" s="376" t="s">
        <v>3101</v>
      </c>
      <c r="RFR301" s="376" t="s">
        <v>3101</v>
      </c>
      <c r="RFS301" s="376" t="s">
        <v>3101</v>
      </c>
      <c r="RFT301" s="376" t="s">
        <v>3101</v>
      </c>
      <c r="RFU301" s="376" t="s">
        <v>3101</v>
      </c>
      <c r="RFV301" s="376" t="s">
        <v>3101</v>
      </c>
      <c r="RFW301" s="376" t="s">
        <v>3101</v>
      </c>
      <c r="RFX301" s="376" t="s">
        <v>3101</v>
      </c>
      <c r="RFY301" s="376" t="s">
        <v>3101</v>
      </c>
      <c r="RFZ301" s="376" t="s">
        <v>3101</v>
      </c>
      <c r="RGA301" s="376" t="s">
        <v>3101</v>
      </c>
      <c r="RGB301" s="376" t="s">
        <v>3101</v>
      </c>
      <c r="RGC301" s="376" t="s">
        <v>3101</v>
      </c>
      <c r="RGD301" s="376" t="s">
        <v>3101</v>
      </c>
      <c r="RGE301" s="376" t="s">
        <v>3101</v>
      </c>
      <c r="RGF301" s="376" t="s">
        <v>3101</v>
      </c>
      <c r="RGG301" s="376" t="s">
        <v>3101</v>
      </c>
      <c r="RGH301" s="376" t="s">
        <v>3101</v>
      </c>
      <c r="RGI301" s="376" t="s">
        <v>3101</v>
      </c>
      <c r="RGJ301" s="376" t="s">
        <v>3101</v>
      </c>
      <c r="RGK301" s="376" t="s">
        <v>3101</v>
      </c>
      <c r="RGL301" s="376" t="s">
        <v>3101</v>
      </c>
      <c r="RGM301" s="376" t="s">
        <v>3101</v>
      </c>
      <c r="RGN301" s="376" t="s">
        <v>3101</v>
      </c>
      <c r="RGO301" s="376" t="s">
        <v>3101</v>
      </c>
      <c r="RGP301" s="376" t="s">
        <v>3101</v>
      </c>
      <c r="RGQ301" s="376" t="s">
        <v>3101</v>
      </c>
      <c r="RGR301" s="376" t="s">
        <v>3101</v>
      </c>
      <c r="RGS301" s="376" t="s">
        <v>3101</v>
      </c>
      <c r="RGT301" s="376" t="s">
        <v>3101</v>
      </c>
      <c r="RGU301" s="376" t="s">
        <v>3101</v>
      </c>
      <c r="RGV301" s="376" t="s">
        <v>3101</v>
      </c>
      <c r="RGW301" s="376" t="s">
        <v>3101</v>
      </c>
      <c r="RGX301" s="376" t="s">
        <v>3101</v>
      </c>
      <c r="RGY301" s="376" t="s">
        <v>3101</v>
      </c>
      <c r="RGZ301" s="376" t="s">
        <v>3101</v>
      </c>
      <c r="RHA301" s="376" t="s">
        <v>3101</v>
      </c>
      <c r="RHB301" s="376" t="s">
        <v>3101</v>
      </c>
      <c r="RHC301" s="376" t="s">
        <v>3101</v>
      </c>
      <c r="RHD301" s="376" t="s">
        <v>3101</v>
      </c>
      <c r="RHE301" s="376" t="s">
        <v>3101</v>
      </c>
      <c r="RHF301" s="376" t="s">
        <v>3101</v>
      </c>
      <c r="RHG301" s="376" t="s">
        <v>3101</v>
      </c>
      <c r="RHH301" s="376" t="s">
        <v>3101</v>
      </c>
      <c r="RHI301" s="376" t="s">
        <v>3101</v>
      </c>
      <c r="RHJ301" s="376" t="s">
        <v>3101</v>
      </c>
      <c r="RHK301" s="376" t="s">
        <v>3101</v>
      </c>
      <c r="RHL301" s="376" t="s">
        <v>3101</v>
      </c>
      <c r="RHM301" s="376" t="s">
        <v>3101</v>
      </c>
      <c r="RHN301" s="376" t="s">
        <v>3101</v>
      </c>
      <c r="RHO301" s="376" t="s">
        <v>3101</v>
      </c>
      <c r="RHP301" s="376" t="s">
        <v>3101</v>
      </c>
      <c r="RHQ301" s="376" t="s">
        <v>3101</v>
      </c>
      <c r="RHR301" s="376" t="s">
        <v>3101</v>
      </c>
      <c r="RHS301" s="376" t="s">
        <v>3101</v>
      </c>
      <c r="RHT301" s="376" t="s">
        <v>3101</v>
      </c>
      <c r="RHU301" s="376" t="s">
        <v>3101</v>
      </c>
      <c r="RHV301" s="376" t="s">
        <v>3101</v>
      </c>
      <c r="RHW301" s="376" t="s">
        <v>3101</v>
      </c>
      <c r="RHX301" s="376" t="s">
        <v>3101</v>
      </c>
      <c r="RHY301" s="376" t="s">
        <v>3101</v>
      </c>
      <c r="RHZ301" s="376" t="s">
        <v>3101</v>
      </c>
      <c r="RIA301" s="376" t="s">
        <v>3101</v>
      </c>
      <c r="RIB301" s="376" t="s">
        <v>3101</v>
      </c>
      <c r="RIC301" s="376" t="s">
        <v>3101</v>
      </c>
      <c r="RID301" s="376" t="s">
        <v>3101</v>
      </c>
      <c r="RIE301" s="376" t="s">
        <v>3101</v>
      </c>
      <c r="RIF301" s="376" t="s">
        <v>3101</v>
      </c>
      <c r="RIG301" s="376" t="s">
        <v>3101</v>
      </c>
      <c r="RIH301" s="376" t="s">
        <v>3101</v>
      </c>
      <c r="RII301" s="376" t="s">
        <v>3101</v>
      </c>
      <c r="RIJ301" s="376" t="s">
        <v>3101</v>
      </c>
      <c r="RIK301" s="376" t="s">
        <v>3101</v>
      </c>
      <c r="RIL301" s="376" t="s">
        <v>3101</v>
      </c>
      <c r="RIM301" s="376" t="s">
        <v>3101</v>
      </c>
      <c r="RIN301" s="376" t="s">
        <v>3101</v>
      </c>
      <c r="RIO301" s="376" t="s">
        <v>3101</v>
      </c>
      <c r="RIP301" s="376" t="s">
        <v>3101</v>
      </c>
      <c r="RIQ301" s="376" t="s">
        <v>3101</v>
      </c>
      <c r="RIR301" s="376" t="s">
        <v>3101</v>
      </c>
      <c r="RIS301" s="376" t="s">
        <v>3101</v>
      </c>
      <c r="RIT301" s="376" t="s">
        <v>3101</v>
      </c>
      <c r="RIU301" s="376" t="s">
        <v>3101</v>
      </c>
      <c r="RIV301" s="376" t="s">
        <v>3101</v>
      </c>
      <c r="RIW301" s="376" t="s">
        <v>3101</v>
      </c>
      <c r="RIX301" s="376" t="s">
        <v>3101</v>
      </c>
      <c r="RIY301" s="376" t="s">
        <v>3101</v>
      </c>
      <c r="RIZ301" s="376" t="s">
        <v>3101</v>
      </c>
      <c r="RJA301" s="376" t="s">
        <v>3101</v>
      </c>
      <c r="RJB301" s="376" t="s">
        <v>3101</v>
      </c>
      <c r="RJC301" s="376" t="s">
        <v>3101</v>
      </c>
      <c r="RJD301" s="376" t="s">
        <v>3101</v>
      </c>
      <c r="RJE301" s="376" t="s">
        <v>3101</v>
      </c>
      <c r="RJF301" s="376" t="s">
        <v>3101</v>
      </c>
      <c r="RJG301" s="376" t="s">
        <v>3101</v>
      </c>
      <c r="RJH301" s="376" t="s">
        <v>3101</v>
      </c>
      <c r="RJI301" s="376" t="s">
        <v>3101</v>
      </c>
      <c r="RJJ301" s="376" t="s">
        <v>3101</v>
      </c>
      <c r="RJK301" s="376" t="s">
        <v>3101</v>
      </c>
      <c r="RJL301" s="376" t="s">
        <v>3101</v>
      </c>
      <c r="RJM301" s="376" t="s">
        <v>3101</v>
      </c>
      <c r="RJN301" s="376" t="s">
        <v>3101</v>
      </c>
      <c r="RJO301" s="376" t="s">
        <v>3101</v>
      </c>
      <c r="RJP301" s="376" t="s">
        <v>3101</v>
      </c>
      <c r="RJQ301" s="376" t="s">
        <v>3101</v>
      </c>
      <c r="RJR301" s="376" t="s">
        <v>3101</v>
      </c>
      <c r="RJS301" s="376" t="s">
        <v>3101</v>
      </c>
      <c r="RJT301" s="376" t="s">
        <v>3101</v>
      </c>
      <c r="RJU301" s="376" t="s">
        <v>3101</v>
      </c>
      <c r="RJV301" s="376" t="s">
        <v>3101</v>
      </c>
      <c r="RJW301" s="376" t="s">
        <v>3101</v>
      </c>
      <c r="RJX301" s="376" t="s">
        <v>3101</v>
      </c>
      <c r="RJY301" s="376" t="s">
        <v>3101</v>
      </c>
      <c r="RJZ301" s="376" t="s">
        <v>3101</v>
      </c>
      <c r="RKA301" s="376" t="s">
        <v>3101</v>
      </c>
      <c r="RKB301" s="376" t="s">
        <v>3101</v>
      </c>
      <c r="RKC301" s="376" t="s">
        <v>3101</v>
      </c>
      <c r="RKD301" s="376" t="s">
        <v>3101</v>
      </c>
      <c r="RKE301" s="376" t="s">
        <v>3101</v>
      </c>
      <c r="RKF301" s="376" t="s">
        <v>3101</v>
      </c>
      <c r="RKG301" s="376" t="s">
        <v>3101</v>
      </c>
      <c r="RKH301" s="376" t="s">
        <v>3101</v>
      </c>
      <c r="RKI301" s="376" t="s">
        <v>3101</v>
      </c>
      <c r="RKJ301" s="376" t="s">
        <v>3101</v>
      </c>
      <c r="RKK301" s="376" t="s">
        <v>3101</v>
      </c>
      <c r="RKL301" s="376" t="s">
        <v>3101</v>
      </c>
      <c r="RKM301" s="376" t="s">
        <v>3101</v>
      </c>
      <c r="RKN301" s="376" t="s">
        <v>3101</v>
      </c>
      <c r="RKO301" s="376" t="s">
        <v>3101</v>
      </c>
      <c r="RKP301" s="376" t="s">
        <v>3101</v>
      </c>
      <c r="RKQ301" s="376" t="s">
        <v>3101</v>
      </c>
      <c r="RKR301" s="376" t="s">
        <v>3101</v>
      </c>
      <c r="RKS301" s="376" t="s">
        <v>3101</v>
      </c>
      <c r="RKT301" s="376" t="s">
        <v>3101</v>
      </c>
      <c r="RKU301" s="376" t="s">
        <v>3101</v>
      </c>
      <c r="RKV301" s="376" t="s">
        <v>3101</v>
      </c>
      <c r="RKW301" s="376" t="s">
        <v>3101</v>
      </c>
      <c r="RKX301" s="376" t="s">
        <v>3101</v>
      </c>
      <c r="RKY301" s="376" t="s">
        <v>3101</v>
      </c>
      <c r="RKZ301" s="376" t="s">
        <v>3101</v>
      </c>
      <c r="RLA301" s="376" t="s">
        <v>3101</v>
      </c>
      <c r="RLB301" s="376" t="s">
        <v>3101</v>
      </c>
      <c r="RLC301" s="376" t="s">
        <v>3101</v>
      </c>
      <c r="RLD301" s="376" t="s">
        <v>3101</v>
      </c>
      <c r="RLE301" s="376" t="s">
        <v>3101</v>
      </c>
      <c r="RLF301" s="376" t="s">
        <v>3101</v>
      </c>
      <c r="RLG301" s="376" t="s">
        <v>3101</v>
      </c>
      <c r="RLH301" s="376" t="s">
        <v>3101</v>
      </c>
      <c r="RLI301" s="376" t="s">
        <v>3101</v>
      </c>
      <c r="RLJ301" s="376" t="s">
        <v>3101</v>
      </c>
      <c r="RLK301" s="376" t="s">
        <v>3101</v>
      </c>
      <c r="RLL301" s="376" t="s">
        <v>3101</v>
      </c>
      <c r="RLM301" s="376" t="s">
        <v>3101</v>
      </c>
      <c r="RLN301" s="376" t="s">
        <v>3101</v>
      </c>
      <c r="RLO301" s="376" t="s">
        <v>3101</v>
      </c>
      <c r="RLP301" s="376" t="s">
        <v>3101</v>
      </c>
      <c r="RLQ301" s="376" t="s">
        <v>3101</v>
      </c>
      <c r="RLR301" s="376" t="s">
        <v>3101</v>
      </c>
      <c r="RLS301" s="376" t="s">
        <v>3101</v>
      </c>
      <c r="RLT301" s="376" t="s">
        <v>3101</v>
      </c>
      <c r="RLU301" s="376" t="s">
        <v>3101</v>
      </c>
      <c r="RLV301" s="376" t="s">
        <v>3101</v>
      </c>
      <c r="RLW301" s="376" t="s">
        <v>3101</v>
      </c>
      <c r="RLX301" s="376" t="s">
        <v>3101</v>
      </c>
      <c r="RLY301" s="376" t="s">
        <v>3101</v>
      </c>
      <c r="RLZ301" s="376" t="s">
        <v>3101</v>
      </c>
      <c r="RMA301" s="376" t="s">
        <v>3101</v>
      </c>
      <c r="RMB301" s="376" t="s">
        <v>3101</v>
      </c>
      <c r="RMC301" s="376" t="s">
        <v>3101</v>
      </c>
      <c r="RMD301" s="376" t="s">
        <v>3101</v>
      </c>
      <c r="RME301" s="376" t="s">
        <v>3101</v>
      </c>
      <c r="RMF301" s="376" t="s">
        <v>3101</v>
      </c>
      <c r="RMG301" s="376" t="s">
        <v>3101</v>
      </c>
      <c r="RMH301" s="376" t="s">
        <v>3101</v>
      </c>
      <c r="RMI301" s="376" t="s">
        <v>3101</v>
      </c>
      <c r="RMJ301" s="376" t="s">
        <v>3101</v>
      </c>
      <c r="RMK301" s="376" t="s">
        <v>3101</v>
      </c>
      <c r="RML301" s="376" t="s">
        <v>3101</v>
      </c>
      <c r="RMM301" s="376" t="s">
        <v>3101</v>
      </c>
      <c r="RMN301" s="376" t="s">
        <v>3101</v>
      </c>
      <c r="RMO301" s="376" t="s">
        <v>3101</v>
      </c>
      <c r="RMP301" s="376" t="s">
        <v>3101</v>
      </c>
      <c r="RMQ301" s="376" t="s">
        <v>3101</v>
      </c>
      <c r="RMR301" s="376" t="s">
        <v>3101</v>
      </c>
      <c r="RMS301" s="376" t="s">
        <v>3101</v>
      </c>
      <c r="RMT301" s="376" t="s">
        <v>3101</v>
      </c>
      <c r="RMU301" s="376" t="s">
        <v>3101</v>
      </c>
      <c r="RMV301" s="376" t="s">
        <v>3101</v>
      </c>
      <c r="RMW301" s="376" t="s">
        <v>3101</v>
      </c>
      <c r="RMX301" s="376" t="s">
        <v>3101</v>
      </c>
      <c r="RMY301" s="376" t="s">
        <v>3101</v>
      </c>
      <c r="RMZ301" s="376" t="s">
        <v>3101</v>
      </c>
      <c r="RNA301" s="376" t="s">
        <v>3101</v>
      </c>
      <c r="RNB301" s="376" t="s">
        <v>3101</v>
      </c>
      <c r="RNC301" s="376" t="s">
        <v>3101</v>
      </c>
      <c r="RND301" s="376" t="s">
        <v>3101</v>
      </c>
      <c r="RNE301" s="376" t="s">
        <v>3101</v>
      </c>
      <c r="RNF301" s="376" t="s">
        <v>3101</v>
      </c>
      <c r="RNG301" s="376" t="s">
        <v>3101</v>
      </c>
      <c r="RNH301" s="376" t="s">
        <v>3101</v>
      </c>
      <c r="RNI301" s="376" t="s">
        <v>3101</v>
      </c>
      <c r="RNJ301" s="376" t="s">
        <v>3101</v>
      </c>
      <c r="RNK301" s="376" t="s">
        <v>3101</v>
      </c>
      <c r="RNL301" s="376" t="s">
        <v>3101</v>
      </c>
      <c r="RNM301" s="376" t="s">
        <v>3101</v>
      </c>
      <c r="RNN301" s="376" t="s">
        <v>3101</v>
      </c>
      <c r="RNO301" s="376" t="s">
        <v>3101</v>
      </c>
      <c r="RNP301" s="376" t="s">
        <v>3101</v>
      </c>
      <c r="RNQ301" s="376" t="s">
        <v>3101</v>
      </c>
      <c r="RNR301" s="376" t="s">
        <v>3101</v>
      </c>
      <c r="RNS301" s="376" t="s">
        <v>3101</v>
      </c>
      <c r="RNT301" s="376" t="s">
        <v>3101</v>
      </c>
      <c r="RNU301" s="376" t="s">
        <v>3101</v>
      </c>
      <c r="RNV301" s="376" t="s">
        <v>3101</v>
      </c>
      <c r="RNW301" s="376" t="s">
        <v>3101</v>
      </c>
      <c r="RNX301" s="376" t="s">
        <v>3101</v>
      </c>
      <c r="RNY301" s="376" t="s">
        <v>3101</v>
      </c>
      <c r="RNZ301" s="376" t="s">
        <v>3101</v>
      </c>
      <c r="ROA301" s="376" t="s">
        <v>3101</v>
      </c>
      <c r="ROB301" s="376" t="s">
        <v>3101</v>
      </c>
      <c r="ROC301" s="376" t="s">
        <v>3101</v>
      </c>
      <c r="ROD301" s="376" t="s">
        <v>3101</v>
      </c>
      <c r="ROE301" s="376" t="s">
        <v>3101</v>
      </c>
      <c r="ROF301" s="376" t="s">
        <v>3101</v>
      </c>
      <c r="ROG301" s="376" t="s">
        <v>3101</v>
      </c>
      <c r="ROH301" s="376" t="s">
        <v>3101</v>
      </c>
      <c r="ROI301" s="376" t="s">
        <v>3101</v>
      </c>
      <c r="ROJ301" s="376" t="s">
        <v>3101</v>
      </c>
      <c r="ROK301" s="376" t="s">
        <v>3101</v>
      </c>
      <c r="ROL301" s="376" t="s">
        <v>3101</v>
      </c>
      <c r="ROM301" s="376" t="s">
        <v>3101</v>
      </c>
      <c r="RON301" s="376" t="s">
        <v>3101</v>
      </c>
      <c r="ROO301" s="376" t="s">
        <v>3101</v>
      </c>
      <c r="ROP301" s="376" t="s">
        <v>3101</v>
      </c>
      <c r="ROQ301" s="376" t="s">
        <v>3101</v>
      </c>
      <c r="ROR301" s="376" t="s">
        <v>3101</v>
      </c>
      <c r="ROS301" s="376" t="s">
        <v>3101</v>
      </c>
      <c r="ROT301" s="376" t="s">
        <v>3101</v>
      </c>
      <c r="ROU301" s="376" t="s">
        <v>3101</v>
      </c>
      <c r="ROV301" s="376" t="s">
        <v>3101</v>
      </c>
      <c r="ROW301" s="376" t="s">
        <v>3101</v>
      </c>
      <c r="ROX301" s="376" t="s">
        <v>3101</v>
      </c>
      <c r="ROY301" s="376" t="s">
        <v>3101</v>
      </c>
      <c r="ROZ301" s="376" t="s">
        <v>3101</v>
      </c>
      <c r="RPA301" s="376" t="s">
        <v>3101</v>
      </c>
      <c r="RPB301" s="376" t="s">
        <v>3101</v>
      </c>
      <c r="RPC301" s="376" t="s">
        <v>3101</v>
      </c>
      <c r="RPD301" s="376" t="s">
        <v>3101</v>
      </c>
      <c r="RPE301" s="376" t="s">
        <v>3101</v>
      </c>
      <c r="RPF301" s="376" t="s">
        <v>3101</v>
      </c>
      <c r="RPG301" s="376" t="s">
        <v>3101</v>
      </c>
      <c r="RPH301" s="376" t="s">
        <v>3101</v>
      </c>
      <c r="RPI301" s="376" t="s">
        <v>3101</v>
      </c>
      <c r="RPJ301" s="376" t="s">
        <v>3101</v>
      </c>
      <c r="RPK301" s="376" t="s">
        <v>3101</v>
      </c>
      <c r="RPL301" s="376" t="s">
        <v>3101</v>
      </c>
      <c r="RPM301" s="376" t="s">
        <v>3101</v>
      </c>
      <c r="RPN301" s="376" t="s">
        <v>3101</v>
      </c>
      <c r="RPO301" s="376" t="s">
        <v>3101</v>
      </c>
      <c r="RPP301" s="376" t="s">
        <v>3101</v>
      </c>
      <c r="RPQ301" s="376" t="s">
        <v>3101</v>
      </c>
      <c r="RPR301" s="376" t="s">
        <v>3101</v>
      </c>
      <c r="RPS301" s="376" t="s">
        <v>3101</v>
      </c>
      <c r="RPT301" s="376" t="s">
        <v>3101</v>
      </c>
      <c r="RPU301" s="376" t="s">
        <v>3101</v>
      </c>
      <c r="RPV301" s="376" t="s">
        <v>3101</v>
      </c>
      <c r="RPW301" s="376" t="s">
        <v>3101</v>
      </c>
      <c r="RPX301" s="376" t="s">
        <v>3101</v>
      </c>
      <c r="RPY301" s="376" t="s">
        <v>3101</v>
      </c>
      <c r="RPZ301" s="376" t="s">
        <v>3101</v>
      </c>
      <c r="RQA301" s="376" t="s">
        <v>3101</v>
      </c>
      <c r="RQB301" s="376" t="s">
        <v>3101</v>
      </c>
      <c r="RQC301" s="376" t="s">
        <v>3101</v>
      </c>
      <c r="RQD301" s="376" t="s">
        <v>3101</v>
      </c>
      <c r="RQE301" s="376" t="s">
        <v>3101</v>
      </c>
      <c r="RQF301" s="376" t="s">
        <v>3101</v>
      </c>
      <c r="RQG301" s="376" t="s">
        <v>3101</v>
      </c>
      <c r="RQH301" s="376" t="s">
        <v>3101</v>
      </c>
      <c r="RQI301" s="376" t="s">
        <v>3101</v>
      </c>
      <c r="RQJ301" s="376" t="s">
        <v>3101</v>
      </c>
      <c r="RQK301" s="376" t="s">
        <v>3101</v>
      </c>
      <c r="RQL301" s="376" t="s">
        <v>3101</v>
      </c>
      <c r="RQM301" s="376" t="s">
        <v>3101</v>
      </c>
      <c r="RQN301" s="376" t="s">
        <v>3101</v>
      </c>
      <c r="RQO301" s="376" t="s">
        <v>3101</v>
      </c>
      <c r="RQP301" s="376" t="s">
        <v>3101</v>
      </c>
      <c r="RQQ301" s="376" t="s">
        <v>3101</v>
      </c>
      <c r="RQR301" s="376" t="s">
        <v>3101</v>
      </c>
      <c r="RQS301" s="376" t="s">
        <v>3101</v>
      </c>
      <c r="RQT301" s="376" t="s">
        <v>3101</v>
      </c>
      <c r="RQU301" s="376" t="s">
        <v>3101</v>
      </c>
      <c r="RQV301" s="376" t="s">
        <v>3101</v>
      </c>
      <c r="RQW301" s="376" t="s">
        <v>3101</v>
      </c>
      <c r="RQX301" s="376" t="s">
        <v>3101</v>
      </c>
      <c r="RQY301" s="376" t="s">
        <v>3101</v>
      </c>
      <c r="RQZ301" s="376" t="s">
        <v>3101</v>
      </c>
      <c r="RRA301" s="376" t="s">
        <v>3101</v>
      </c>
      <c r="RRB301" s="376" t="s">
        <v>3101</v>
      </c>
      <c r="RRC301" s="376" t="s">
        <v>3101</v>
      </c>
      <c r="RRD301" s="376" t="s">
        <v>3101</v>
      </c>
      <c r="RRE301" s="376" t="s">
        <v>3101</v>
      </c>
      <c r="RRF301" s="376" t="s">
        <v>3101</v>
      </c>
      <c r="RRG301" s="376" t="s">
        <v>3101</v>
      </c>
      <c r="RRH301" s="376" t="s">
        <v>3101</v>
      </c>
      <c r="RRI301" s="376" t="s">
        <v>3101</v>
      </c>
      <c r="RRJ301" s="376" t="s">
        <v>3101</v>
      </c>
      <c r="RRK301" s="376" t="s">
        <v>3101</v>
      </c>
      <c r="RRL301" s="376" t="s">
        <v>3101</v>
      </c>
      <c r="RRM301" s="376" t="s">
        <v>3101</v>
      </c>
      <c r="RRN301" s="376" t="s">
        <v>3101</v>
      </c>
      <c r="RRO301" s="376" t="s">
        <v>3101</v>
      </c>
      <c r="RRP301" s="376" t="s">
        <v>3101</v>
      </c>
      <c r="RRQ301" s="376" t="s">
        <v>3101</v>
      </c>
      <c r="RRR301" s="376" t="s">
        <v>3101</v>
      </c>
      <c r="RRS301" s="376" t="s">
        <v>3101</v>
      </c>
      <c r="RRT301" s="376" t="s">
        <v>3101</v>
      </c>
      <c r="RRU301" s="376" t="s">
        <v>3101</v>
      </c>
      <c r="RRV301" s="376" t="s">
        <v>3101</v>
      </c>
      <c r="RRW301" s="376" t="s">
        <v>3101</v>
      </c>
      <c r="RRX301" s="376" t="s">
        <v>3101</v>
      </c>
      <c r="RRY301" s="376" t="s">
        <v>3101</v>
      </c>
      <c r="RRZ301" s="376" t="s">
        <v>3101</v>
      </c>
      <c r="RSA301" s="376" t="s">
        <v>3101</v>
      </c>
      <c r="RSB301" s="376" t="s">
        <v>3101</v>
      </c>
      <c r="RSC301" s="376" t="s">
        <v>3101</v>
      </c>
      <c r="RSD301" s="376" t="s">
        <v>3101</v>
      </c>
      <c r="RSE301" s="376" t="s">
        <v>3101</v>
      </c>
      <c r="RSF301" s="376" t="s">
        <v>3101</v>
      </c>
      <c r="RSG301" s="376" t="s">
        <v>3101</v>
      </c>
      <c r="RSH301" s="376" t="s">
        <v>3101</v>
      </c>
      <c r="RSI301" s="376" t="s">
        <v>3101</v>
      </c>
      <c r="RSJ301" s="376" t="s">
        <v>3101</v>
      </c>
      <c r="RSK301" s="376" t="s">
        <v>3101</v>
      </c>
      <c r="RSL301" s="376" t="s">
        <v>3101</v>
      </c>
      <c r="RSM301" s="376" t="s">
        <v>3101</v>
      </c>
      <c r="RSN301" s="376" t="s">
        <v>3101</v>
      </c>
      <c r="RSO301" s="376" t="s">
        <v>3101</v>
      </c>
      <c r="RSP301" s="376" t="s">
        <v>3101</v>
      </c>
      <c r="RSQ301" s="376" t="s">
        <v>3101</v>
      </c>
      <c r="RSR301" s="376" t="s">
        <v>3101</v>
      </c>
      <c r="RSS301" s="376" t="s">
        <v>3101</v>
      </c>
      <c r="RST301" s="376" t="s">
        <v>3101</v>
      </c>
      <c r="RSU301" s="376" t="s">
        <v>3101</v>
      </c>
      <c r="RSV301" s="376" t="s">
        <v>3101</v>
      </c>
      <c r="RSW301" s="376" t="s">
        <v>3101</v>
      </c>
      <c r="RSX301" s="376" t="s">
        <v>3101</v>
      </c>
      <c r="RSY301" s="376" t="s">
        <v>3101</v>
      </c>
      <c r="RSZ301" s="376" t="s">
        <v>3101</v>
      </c>
      <c r="RTA301" s="376" t="s">
        <v>3101</v>
      </c>
      <c r="RTB301" s="376" t="s">
        <v>3101</v>
      </c>
      <c r="RTC301" s="376" t="s">
        <v>3101</v>
      </c>
      <c r="RTD301" s="376" t="s">
        <v>3101</v>
      </c>
      <c r="RTE301" s="376" t="s">
        <v>3101</v>
      </c>
      <c r="RTF301" s="376" t="s">
        <v>3101</v>
      </c>
      <c r="RTG301" s="376" t="s">
        <v>3101</v>
      </c>
      <c r="RTH301" s="376" t="s">
        <v>3101</v>
      </c>
      <c r="RTI301" s="376" t="s">
        <v>3101</v>
      </c>
      <c r="RTJ301" s="376" t="s">
        <v>3101</v>
      </c>
      <c r="RTK301" s="376" t="s">
        <v>3101</v>
      </c>
      <c r="RTL301" s="376" t="s">
        <v>3101</v>
      </c>
      <c r="RTM301" s="376" t="s">
        <v>3101</v>
      </c>
      <c r="RTN301" s="376" t="s">
        <v>3101</v>
      </c>
      <c r="RTO301" s="376" t="s">
        <v>3101</v>
      </c>
      <c r="RTP301" s="376" t="s">
        <v>3101</v>
      </c>
      <c r="RTQ301" s="376" t="s">
        <v>3101</v>
      </c>
      <c r="RTR301" s="376" t="s">
        <v>3101</v>
      </c>
      <c r="RTS301" s="376" t="s">
        <v>3101</v>
      </c>
      <c r="RTT301" s="376" t="s">
        <v>3101</v>
      </c>
      <c r="RTU301" s="376" t="s">
        <v>3101</v>
      </c>
      <c r="RTV301" s="376" t="s">
        <v>3101</v>
      </c>
      <c r="RTW301" s="376" t="s">
        <v>3101</v>
      </c>
      <c r="RTX301" s="376" t="s">
        <v>3101</v>
      </c>
      <c r="RTY301" s="376" t="s">
        <v>3101</v>
      </c>
      <c r="RTZ301" s="376" t="s">
        <v>3101</v>
      </c>
      <c r="RUA301" s="376" t="s">
        <v>3101</v>
      </c>
      <c r="RUB301" s="376" t="s">
        <v>3101</v>
      </c>
      <c r="RUC301" s="376" t="s">
        <v>3101</v>
      </c>
      <c r="RUD301" s="376" t="s">
        <v>3101</v>
      </c>
      <c r="RUE301" s="376" t="s">
        <v>3101</v>
      </c>
      <c r="RUF301" s="376" t="s">
        <v>3101</v>
      </c>
      <c r="RUG301" s="376" t="s">
        <v>3101</v>
      </c>
      <c r="RUH301" s="376" t="s">
        <v>3101</v>
      </c>
      <c r="RUI301" s="376" t="s">
        <v>3101</v>
      </c>
      <c r="RUJ301" s="376" t="s">
        <v>3101</v>
      </c>
      <c r="RUK301" s="376" t="s">
        <v>3101</v>
      </c>
      <c r="RUL301" s="376" t="s">
        <v>3101</v>
      </c>
      <c r="RUM301" s="376" t="s">
        <v>3101</v>
      </c>
      <c r="RUN301" s="376" t="s">
        <v>3101</v>
      </c>
      <c r="RUO301" s="376" t="s">
        <v>3101</v>
      </c>
      <c r="RUP301" s="376" t="s">
        <v>3101</v>
      </c>
      <c r="RUQ301" s="376" t="s">
        <v>3101</v>
      </c>
      <c r="RUR301" s="376" t="s">
        <v>3101</v>
      </c>
      <c r="RUS301" s="376" t="s">
        <v>3101</v>
      </c>
      <c r="RUT301" s="376" t="s">
        <v>3101</v>
      </c>
      <c r="RUU301" s="376" t="s">
        <v>3101</v>
      </c>
      <c r="RUV301" s="376" t="s">
        <v>3101</v>
      </c>
      <c r="RUW301" s="376" t="s">
        <v>3101</v>
      </c>
      <c r="RUX301" s="376" t="s">
        <v>3101</v>
      </c>
      <c r="RUY301" s="376" t="s">
        <v>3101</v>
      </c>
      <c r="RUZ301" s="376" t="s">
        <v>3101</v>
      </c>
      <c r="RVA301" s="376" t="s">
        <v>3101</v>
      </c>
      <c r="RVB301" s="376" t="s">
        <v>3101</v>
      </c>
      <c r="RVC301" s="376" t="s">
        <v>3101</v>
      </c>
      <c r="RVD301" s="376" t="s">
        <v>3101</v>
      </c>
      <c r="RVE301" s="376" t="s">
        <v>3101</v>
      </c>
      <c r="RVF301" s="376" t="s">
        <v>3101</v>
      </c>
      <c r="RVG301" s="376" t="s">
        <v>3101</v>
      </c>
      <c r="RVH301" s="376" t="s">
        <v>3101</v>
      </c>
      <c r="RVI301" s="376" t="s">
        <v>3101</v>
      </c>
      <c r="RVJ301" s="376" t="s">
        <v>3101</v>
      </c>
      <c r="RVK301" s="376" t="s">
        <v>3101</v>
      </c>
      <c r="RVL301" s="376" t="s">
        <v>3101</v>
      </c>
      <c r="RVM301" s="376" t="s">
        <v>3101</v>
      </c>
      <c r="RVN301" s="376" t="s">
        <v>3101</v>
      </c>
      <c r="RVO301" s="376" t="s">
        <v>3101</v>
      </c>
      <c r="RVP301" s="376" t="s">
        <v>3101</v>
      </c>
      <c r="RVQ301" s="376" t="s">
        <v>3101</v>
      </c>
      <c r="RVR301" s="376" t="s">
        <v>3101</v>
      </c>
      <c r="RVS301" s="376" t="s">
        <v>3101</v>
      </c>
      <c r="RVT301" s="376" t="s">
        <v>3101</v>
      </c>
      <c r="RVU301" s="376" t="s">
        <v>3101</v>
      </c>
      <c r="RVV301" s="376" t="s">
        <v>3101</v>
      </c>
      <c r="RVW301" s="376" t="s">
        <v>3101</v>
      </c>
      <c r="RVX301" s="376" t="s">
        <v>3101</v>
      </c>
      <c r="RVY301" s="376" t="s">
        <v>3101</v>
      </c>
      <c r="RVZ301" s="376" t="s">
        <v>3101</v>
      </c>
      <c r="RWA301" s="376" t="s">
        <v>3101</v>
      </c>
      <c r="RWB301" s="376" t="s">
        <v>3101</v>
      </c>
      <c r="RWC301" s="376" t="s">
        <v>3101</v>
      </c>
      <c r="RWD301" s="376" t="s">
        <v>3101</v>
      </c>
      <c r="RWE301" s="376" t="s">
        <v>3101</v>
      </c>
      <c r="RWF301" s="376" t="s">
        <v>3101</v>
      </c>
      <c r="RWG301" s="376" t="s">
        <v>3101</v>
      </c>
      <c r="RWH301" s="376" t="s">
        <v>3101</v>
      </c>
      <c r="RWI301" s="376" t="s">
        <v>3101</v>
      </c>
      <c r="RWJ301" s="376" t="s">
        <v>3101</v>
      </c>
      <c r="RWK301" s="376" t="s">
        <v>3101</v>
      </c>
      <c r="RWL301" s="376" t="s">
        <v>3101</v>
      </c>
      <c r="RWM301" s="376" t="s">
        <v>3101</v>
      </c>
      <c r="RWN301" s="376" t="s">
        <v>3101</v>
      </c>
      <c r="RWO301" s="376" t="s">
        <v>3101</v>
      </c>
      <c r="RWP301" s="376" t="s">
        <v>3101</v>
      </c>
      <c r="RWQ301" s="376" t="s">
        <v>3101</v>
      </c>
      <c r="RWR301" s="376" t="s">
        <v>3101</v>
      </c>
      <c r="RWS301" s="376" t="s">
        <v>3101</v>
      </c>
      <c r="RWT301" s="376" t="s">
        <v>3101</v>
      </c>
      <c r="RWU301" s="376" t="s">
        <v>3101</v>
      </c>
      <c r="RWV301" s="376" t="s">
        <v>3101</v>
      </c>
      <c r="RWW301" s="376" t="s">
        <v>3101</v>
      </c>
      <c r="RWX301" s="376" t="s">
        <v>3101</v>
      </c>
      <c r="RWY301" s="376" t="s">
        <v>3101</v>
      </c>
      <c r="RWZ301" s="376" t="s">
        <v>3101</v>
      </c>
      <c r="RXA301" s="376" t="s">
        <v>3101</v>
      </c>
      <c r="RXB301" s="376" t="s">
        <v>3101</v>
      </c>
      <c r="RXC301" s="376" t="s">
        <v>3101</v>
      </c>
      <c r="RXD301" s="376" t="s">
        <v>3101</v>
      </c>
      <c r="RXE301" s="376" t="s">
        <v>3101</v>
      </c>
      <c r="RXF301" s="376" t="s">
        <v>3101</v>
      </c>
      <c r="RXG301" s="376" t="s">
        <v>3101</v>
      </c>
      <c r="RXH301" s="376" t="s">
        <v>3101</v>
      </c>
      <c r="RXI301" s="376" t="s">
        <v>3101</v>
      </c>
      <c r="RXJ301" s="376" t="s">
        <v>3101</v>
      </c>
      <c r="RXK301" s="376" t="s">
        <v>3101</v>
      </c>
      <c r="RXL301" s="376" t="s">
        <v>3101</v>
      </c>
      <c r="RXM301" s="376" t="s">
        <v>3101</v>
      </c>
      <c r="RXN301" s="376" t="s">
        <v>3101</v>
      </c>
      <c r="RXO301" s="376" t="s">
        <v>3101</v>
      </c>
      <c r="RXP301" s="376" t="s">
        <v>3101</v>
      </c>
      <c r="RXQ301" s="376" t="s">
        <v>3101</v>
      </c>
      <c r="RXR301" s="376" t="s">
        <v>3101</v>
      </c>
      <c r="RXS301" s="376" t="s">
        <v>3101</v>
      </c>
      <c r="RXT301" s="376" t="s">
        <v>3101</v>
      </c>
      <c r="RXU301" s="376" t="s">
        <v>3101</v>
      </c>
      <c r="RXV301" s="376" t="s">
        <v>3101</v>
      </c>
      <c r="RXW301" s="376" t="s">
        <v>3101</v>
      </c>
      <c r="RXX301" s="376" t="s">
        <v>3101</v>
      </c>
      <c r="RXY301" s="376" t="s">
        <v>3101</v>
      </c>
      <c r="RXZ301" s="376" t="s">
        <v>3101</v>
      </c>
      <c r="RYA301" s="376" t="s">
        <v>3101</v>
      </c>
      <c r="RYB301" s="376" t="s">
        <v>3101</v>
      </c>
      <c r="RYC301" s="376" t="s">
        <v>3101</v>
      </c>
      <c r="RYD301" s="376" t="s">
        <v>3101</v>
      </c>
      <c r="RYE301" s="376" t="s">
        <v>3101</v>
      </c>
      <c r="RYF301" s="376" t="s">
        <v>3101</v>
      </c>
      <c r="RYG301" s="376" t="s">
        <v>3101</v>
      </c>
      <c r="RYH301" s="376" t="s">
        <v>3101</v>
      </c>
      <c r="RYI301" s="376" t="s">
        <v>3101</v>
      </c>
      <c r="RYJ301" s="376" t="s">
        <v>3101</v>
      </c>
      <c r="RYK301" s="376" t="s">
        <v>3101</v>
      </c>
      <c r="RYL301" s="376" t="s">
        <v>3101</v>
      </c>
      <c r="RYM301" s="376" t="s">
        <v>3101</v>
      </c>
      <c r="RYN301" s="376" t="s">
        <v>3101</v>
      </c>
      <c r="RYO301" s="376" t="s">
        <v>3101</v>
      </c>
      <c r="RYP301" s="376" t="s">
        <v>3101</v>
      </c>
      <c r="RYQ301" s="376" t="s">
        <v>3101</v>
      </c>
      <c r="RYR301" s="376" t="s">
        <v>3101</v>
      </c>
      <c r="RYS301" s="376" t="s">
        <v>3101</v>
      </c>
      <c r="RYT301" s="376" t="s">
        <v>3101</v>
      </c>
      <c r="RYU301" s="376" t="s">
        <v>3101</v>
      </c>
      <c r="RYV301" s="376" t="s">
        <v>3101</v>
      </c>
      <c r="RYW301" s="376" t="s">
        <v>3101</v>
      </c>
      <c r="RYX301" s="376" t="s">
        <v>3101</v>
      </c>
      <c r="RYY301" s="376" t="s">
        <v>3101</v>
      </c>
      <c r="RYZ301" s="376" t="s">
        <v>3101</v>
      </c>
      <c r="RZA301" s="376" t="s">
        <v>3101</v>
      </c>
      <c r="RZB301" s="376" t="s">
        <v>3101</v>
      </c>
      <c r="RZC301" s="376" t="s">
        <v>3101</v>
      </c>
      <c r="RZD301" s="376" t="s">
        <v>3101</v>
      </c>
      <c r="RZE301" s="376" t="s">
        <v>3101</v>
      </c>
      <c r="RZF301" s="376" t="s">
        <v>3101</v>
      </c>
      <c r="RZG301" s="376" t="s">
        <v>3101</v>
      </c>
      <c r="RZH301" s="376" t="s">
        <v>3101</v>
      </c>
      <c r="RZI301" s="376" t="s">
        <v>3101</v>
      </c>
      <c r="RZJ301" s="376" t="s">
        <v>3101</v>
      </c>
      <c r="RZK301" s="376" t="s">
        <v>3101</v>
      </c>
      <c r="RZL301" s="376" t="s">
        <v>3101</v>
      </c>
      <c r="RZM301" s="376" t="s">
        <v>3101</v>
      </c>
      <c r="RZN301" s="376" t="s">
        <v>3101</v>
      </c>
      <c r="RZO301" s="376" t="s">
        <v>3101</v>
      </c>
      <c r="RZP301" s="376" t="s">
        <v>3101</v>
      </c>
      <c r="RZQ301" s="376" t="s">
        <v>3101</v>
      </c>
      <c r="RZR301" s="376" t="s">
        <v>3101</v>
      </c>
      <c r="RZS301" s="376" t="s">
        <v>3101</v>
      </c>
      <c r="RZT301" s="376" t="s">
        <v>3101</v>
      </c>
      <c r="RZU301" s="376" t="s">
        <v>3101</v>
      </c>
      <c r="RZV301" s="376" t="s">
        <v>3101</v>
      </c>
      <c r="RZW301" s="376" t="s">
        <v>3101</v>
      </c>
      <c r="RZX301" s="376" t="s">
        <v>3101</v>
      </c>
      <c r="RZY301" s="376" t="s">
        <v>3101</v>
      </c>
      <c r="RZZ301" s="376" t="s">
        <v>3101</v>
      </c>
      <c r="SAA301" s="376" t="s">
        <v>3101</v>
      </c>
      <c r="SAB301" s="376" t="s">
        <v>3101</v>
      </c>
      <c r="SAC301" s="376" t="s">
        <v>3101</v>
      </c>
      <c r="SAD301" s="376" t="s">
        <v>3101</v>
      </c>
      <c r="SAE301" s="376" t="s">
        <v>3101</v>
      </c>
      <c r="SAF301" s="376" t="s">
        <v>3101</v>
      </c>
      <c r="SAG301" s="376" t="s">
        <v>3101</v>
      </c>
      <c r="SAH301" s="376" t="s">
        <v>3101</v>
      </c>
      <c r="SAI301" s="376" t="s">
        <v>3101</v>
      </c>
      <c r="SAJ301" s="376" t="s">
        <v>3101</v>
      </c>
      <c r="SAK301" s="376" t="s">
        <v>3101</v>
      </c>
      <c r="SAL301" s="376" t="s">
        <v>3101</v>
      </c>
      <c r="SAM301" s="376" t="s">
        <v>3101</v>
      </c>
      <c r="SAN301" s="376" t="s">
        <v>3101</v>
      </c>
      <c r="SAO301" s="376" t="s">
        <v>3101</v>
      </c>
      <c r="SAP301" s="376" t="s">
        <v>3101</v>
      </c>
      <c r="SAQ301" s="376" t="s">
        <v>3101</v>
      </c>
      <c r="SAR301" s="376" t="s">
        <v>3101</v>
      </c>
      <c r="SAS301" s="376" t="s">
        <v>3101</v>
      </c>
      <c r="SAT301" s="376" t="s">
        <v>3101</v>
      </c>
      <c r="SAU301" s="376" t="s">
        <v>3101</v>
      </c>
      <c r="SAV301" s="376" t="s">
        <v>3101</v>
      </c>
      <c r="SAW301" s="376" t="s">
        <v>3101</v>
      </c>
      <c r="SAX301" s="376" t="s">
        <v>3101</v>
      </c>
      <c r="SAY301" s="376" t="s">
        <v>3101</v>
      </c>
      <c r="SAZ301" s="376" t="s">
        <v>3101</v>
      </c>
      <c r="SBA301" s="376" t="s">
        <v>3101</v>
      </c>
      <c r="SBB301" s="376" t="s">
        <v>3101</v>
      </c>
      <c r="SBC301" s="376" t="s">
        <v>3101</v>
      </c>
      <c r="SBD301" s="376" t="s">
        <v>3101</v>
      </c>
      <c r="SBE301" s="376" t="s">
        <v>3101</v>
      </c>
      <c r="SBF301" s="376" t="s">
        <v>3101</v>
      </c>
      <c r="SBG301" s="376" t="s">
        <v>3101</v>
      </c>
      <c r="SBH301" s="376" t="s">
        <v>3101</v>
      </c>
      <c r="SBI301" s="376" t="s">
        <v>3101</v>
      </c>
      <c r="SBJ301" s="376" t="s">
        <v>3101</v>
      </c>
      <c r="SBK301" s="376" t="s">
        <v>3101</v>
      </c>
      <c r="SBL301" s="376" t="s">
        <v>3101</v>
      </c>
      <c r="SBM301" s="376" t="s">
        <v>3101</v>
      </c>
      <c r="SBN301" s="376" t="s">
        <v>3101</v>
      </c>
      <c r="SBO301" s="376" t="s">
        <v>3101</v>
      </c>
      <c r="SBP301" s="376" t="s">
        <v>3101</v>
      </c>
      <c r="SBQ301" s="376" t="s">
        <v>3101</v>
      </c>
      <c r="SBR301" s="376" t="s">
        <v>3101</v>
      </c>
      <c r="SBS301" s="376" t="s">
        <v>3101</v>
      </c>
      <c r="SBT301" s="376" t="s">
        <v>3101</v>
      </c>
      <c r="SBU301" s="376" t="s">
        <v>3101</v>
      </c>
      <c r="SBV301" s="376" t="s">
        <v>3101</v>
      </c>
      <c r="SBW301" s="376" t="s">
        <v>3101</v>
      </c>
      <c r="SBX301" s="376" t="s">
        <v>3101</v>
      </c>
      <c r="SBY301" s="376" t="s">
        <v>3101</v>
      </c>
      <c r="SBZ301" s="376" t="s">
        <v>3101</v>
      </c>
      <c r="SCA301" s="376" t="s">
        <v>3101</v>
      </c>
      <c r="SCB301" s="376" t="s">
        <v>3101</v>
      </c>
      <c r="SCC301" s="376" t="s">
        <v>3101</v>
      </c>
      <c r="SCD301" s="376" t="s">
        <v>3101</v>
      </c>
      <c r="SCE301" s="376" t="s">
        <v>3101</v>
      </c>
      <c r="SCF301" s="376" t="s">
        <v>3101</v>
      </c>
      <c r="SCG301" s="376" t="s">
        <v>3101</v>
      </c>
      <c r="SCH301" s="376" t="s">
        <v>3101</v>
      </c>
      <c r="SCI301" s="376" t="s">
        <v>3101</v>
      </c>
      <c r="SCJ301" s="376" t="s">
        <v>3101</v>
      </c>
      <c r="SCK301" s="376" t="s">
        <v>3101</v>
      </c>
      <c r="SCL301" s="376" t="s">
        <v>3101</v>
      </c>
      <c r="SCM301" s="376" t="s">
        <v>3101</v>
      </c>
      <c r="SCN301" s="376" t="s">
        <v>3101</v>
      </c>
      <c r="SCO301" s="376" t="s">
        <v>3101</v>
      </c>
      <c r="SCP301" s="376" t="s">
        <v>3101</v>
      </c>
      <c r="SCQ301" s="376" t="s">
        <v>3101</v>
      </c>
      <c r="SCR301" s="376" t="s">
        <v>3101</v>
      </c>
      <c r="SCS301" s="376" t="s">
        <v>3101</v>
      </c>
      <c r="SCT301" s="376" t="s">
        <v>3101</v>
      </c>
      <c r="SCU301" s="376" t="s">
        <v>3101</v>
      </c>
      <c r="SCV301" s="376" t="s">
        <v>3101</v>
      </c>
      <c r="SCW301" s="376" t="s">
        <v>3101</v>
      </c>
      <c r="SCX301" s="376" t="s">
        <v>3101</v>
      </c>
      <c r="SCY301" s="376" t="s">
        <v>3101</v>
      </c>
      <c r="SCZ301" s="376" t="s">
        <v>3101</v>
      </c>
      <c r="SDA301" s="376" t="s">
        <v>3101</v>
      </c>
      <c r="SDB301" s="376" t="s">
        <v>3101</v>
      </c>
      <c r="SDC301" s="376" t="s">
        <v>3101</v>
      </c>
      <c r="SDD301" s="376" t="s">
        <v>3101</v>
      </c>
      <c r="SDE301" s="376" t="s">
        <v>3101</v>
      </c>
      <c r="SDF301" s="376" t="s">
        <v>3101</v>
      </c>
      <c r="SDG301" s="376" t="s">
        <v>3101</v>
      </c>
      <c r="SDH301" s="376" t="s">
        <v>3101</v>
      </c>
      <c r="SDI301" s="376" t="s">
        <v>3101</v>
      </c>
      <c r="SDJ301" s="376" t="s">
        <v>3101</v>
      </c>
      <c r="SDK301" s="376" t="s">
        <v>3101</v>
      </c>
      <c r="SDL301" s="376" t="s">
        <v>3101</v>
      </c>
      <c r="SDM301" s="376" t="s">
        <v>3101</v>
      </c>
      <c r="SDN301" s="376" t="s">
        <v>3101</v>
      </c>
      <c r="SDO301" s="376" t="s">
        <v>3101</v>
      </c>
      <c r="SDP301" s="376" t="s">
        <v>3101</v>
      </c>
      <c r="SDQ301" s="376" t="s">
        <v>3101</v>
      </c>
      <c r="SDR301" s="376" t="s">
        <v>3101</v>
      </c>
      <c r="SDS301" s="376" t="s">
        <v>3101</v>
      </c>
      <c r="SDT301" s="376" t="s">
        <v>3101</v>
      </c>
      <c r="SDU301" s="376" t="s">
        <v>3101</v>
      </c>
      <c r="SDV301" s="376" t="s">
        <v>3101</v>
      </c>
      <c r="SDW301" s="376" t="s">
        <v>3101</v>
      </c>
      <c r="SDX301" s="376" t="s">
        <v>3101</v>
      </c>
      <c r="SDY301" s="376" t="s">
        <v>3101</v>
      </c>
      <c r="SDZ301" s="376" t="s">
        <v>3101</v>
      </c>
      <c r="SEA301" s="376" t="s">
        <v>3101</v>
      </c>
      <c r="SEB301" s="376" t="s">
        <v>3101</v>
      </c>
      <c r="SEC301" s="376" t="s">
        <v>3101</v>
      </c>
      <c r="SED301" s="376" t="s">
        <v>3101</v>
      </c>
      <c r="SEE301" s="376" t="s">
        <v>3101</v>
      </c>
      <c r="SEF301" s="376" t="s">
        <v>3101</v>
      </c>
      <c r="SEG301" s="376" t="s">
        <v>3101</v>
      </c>
      <c r="SEH301" s="376" t="s">
        <v>3101</v>
      </c>
      <c r="SEI301" s="376" t="s">
        <v>3101</v>
      </c>
      <c r="SEJ301" s="376" t="s">
        <v>3101</v>
      </c>
      <c r="SEK301" s="376" t="s">
        <v>3101</v>
      </c>
      <c r="SEL301" s="376" t="s">
        <v>3101</v>
      </c>
      <c r="SEM301" s="376" t="s">
        <v>3101</v>
      </c>
      <c r="SEN301" s="376" t="s">
        <v>3101</v>
      </c>
      <c r="SEO301" s="376" t="s">
        <v>3101</v>
      </c>
      <c r="SEP301" s="376" t="s">
        <v>3101</v>
      </c>
      <c r="SEQ301" s="376" t="s">
        <v>3101</v>
      </c>
      <c r="SER301" s="376" t="s">
        <v>3101</v>
      </c>
      <c r="SES301" s="376" t="s">
        <v>3101</v>
      </c>
      <c r="SET301" s="376" t="s">
        <v>3101</v>
      </c>
      <c r="SEU301" s="376" t="s">
        <v>3101</v>
      </c>
      <c r="SEV301" s="376" t="s">
        <v>3101</v>
      </c>
      <c r="SEW301" s="376" t="s">
        <v>3101</v>
      </c>
      <c r="SEX301" s="376" t="s">
        <v>3101</v>
      </c>
      <c r="SEY301" s="376" t="s">
        <v>3101</v>
      </c>
      <c r="SEZ301" s="376" t="s">
        <v>3101</v>
      </c>
      <c r="SFA301" s="376" t="s">
        <v>3101</v>
      </c>
      <c r="SFB301" s="376" t="s">
        <v>3101</v>
      </c>
      <c r="SFC301" s="376" t="s">
        <v>3101</v>
      </c>
      <c r="SFD301" s="376" t="s">
        <v>3101</v>
      </c>
      <c r="SFE301" s="376" t="s">
        <v>3101</v>
      </c>
      <c r="SFF301" s="376" t="s">
        <v>3101</v>
      </c>
      <c r="SFG301" s="376" t="s">
        <v>3101</v>
      </c>
      <c r="SFH301" s="376" t="s">
        <v>3101</v>
      </c>
      <c r="SFI301" s="376" t="s">
        <v>3101</v>
      </c>
      <c r="SFJ301" s="376" t="s">
        <v>3101</v>
      </c>
      <c r="SFK301" s="376" t="s">
        <v>3101</v>
      </c>
      <c r="SFL301" s="376" t="s">
        <v>3101</v>
      </c>
      <c r="SFM301" s="376" t="s">
        <v>3101</v>
      </c>
      <c r="SFN301" s="376" t="s">
        <v>3101</v>
      </c>
      <c r="SFO301" s="376" t="s">
        <v>3101</v>
      </c>
      <c r="SFP301" s="376" t="s">
        <v>3101</v>
      </c>
      <c r="SFQ301" s="376" t="s">
        <v>3101</v>
      </c>
      <c r="SFR301" s="376" t="s">
        <v>3101</v>
      </c>
      <c r="SFS301" s="376" t="s">
        <v>3101</v>
      </c>
      <c r="SFT301" s="376" t="s">
        <v>3101</v>
      </c>
      <c r="SFU301" s="376" t="s">
        <v>3101</v>
      </c>
      <c r="SFV301" s="376" t="s">
        <v>3101</v>
      </c>
      <c r="SFW301" s="376" t="s">
        <v>3101</v>
      </c>
      <c r="SFX301" s="376" t="s">
        <v>3101</v>
      </c>
      <c r="SFY301" s="376" t="s">
        <v>3101</v>
      </c>
      <c r="SFZ301" s="376" t="s">
        <v>3101</v>
      </c>
      <c r="SGA301" s="376" t="s">
        <v>3101</v>
      </c>
      <c r="SGB301" s="376" t="s">
        <v>3101</v>
      </c>
      <c r="SGC301" s="376" t="s">
        <v>3101</v>
      </c>
      <c r="SGD301" s="376" t="s">
        <v>3101</v>
      </c>
      <c r="SGE301" s="376" t="s">
        <v>3101</v>
      </c>
      <c r="SGF301" s="376" t="s">
        <v>3101</v>
      </c>
      <c r="SGG301" s="376" t="s">
        <v>3101</v>
      </c>
      <c r="SGH301" s="376" t="s">
        <v>3101</v>
      </c>
      <c r="SGI301" s="376" t="s">
        <v>3101</v>
      </c>
      <c r="SGJ301" s="376" t="s">
        <v>3101</v>
      </c>
      <c r="SGK301" s="376" t="s">
        <v>3101</v>
      </c>
      <c r="SGL301" s="376" t="s">
        <v>3101</v>
      </c>
      <c r="SGM301" s="376" t="s">
        <v>3101</v>
      </c>
      <c r="SGN301" s="376" t="s">
        <v>3101</v>
      </c>
      <c r="SGO301" s="376" t="s">
        <v>3101</v>
      </c>
      <c r="SGP301" s="376" t="s">
        <v>3101</v>
      </c>
      <c r="SGQ301" s="376" t="s">
        <v>3101</v>
      </c>
      <c r="SGR301" s="376" t="s">
        <v>3101</v>
      </c>
      <c r="SGS301" s="376" t="s">
        <v>3101</v>
      </c>
      <c r="SGT301" s="376" t="s">
        <v>3101</v>
      </c>
      <c r="SGU301" s="376" t="s">
        <v>3101</v>
      </c>
      <c r="SGV301" s="376" t="s">
        <v>3101</v>
      </c>
      <c r="SGW301" s="376" t="s">
        <v>3101</v>
      </c>
      <c r="SGX301" s="376" t="s">
        <v>3101</v>
      </c>
      <c r="SGY301" s="376" t="s">
        <v>3101</v>
      </c>
      <c r="SGZ301" s="376" t="s">
        <v>3101</v>
      </c>
      <c r="SHA301" s="376" t="s">
        <v>3101</v>
      </c>
      <c r="SHB301" s="376" t="s">
        <v>3101</v>
      </c>
      <c r="SHC301" s="376" t="s">
        <v>3101</v>
      </c>
      <c r="SHD301" s="376" t="s">
        <v>3101</v>
      </c>
      <c r="SHE301" s="376" t="s">
        <v>3101</v>
      </c>
      <c r="SHF301" s="376" t="s">
        <v>3101</v>
      </c>
      <c r="SHG301" s="376" t="s">
        <v>3101</v>
      </c>
      <c r="SHH301" s="376" t="s">
        <v>3101</v>
      </c>
      <c r="SHI301" s="376" t="s">
        <v>3101</v>
      </c>
      <c r="SHJ301" s="376" t="s">
        <v>3101</v>
      </c>
      <c r="SHK301" s="376" t="s">
        <v>3101</v>
      </c>
      <c r="SHL301" s="376" t="s">
        <v>3101</v>
      </c>
      <c r="SHM301" s="376" t="s">
        <v>3101</v>
      </c>
      <c r="SHN301" s="376" t="s">
        <v>3101</v>
      </c>
      <c r="SHO301" s="376" t="s">
        <v>3101</v>
      </c>
      <c r="SHP301" s="376" t="s">
        <v>3101</v>
      </c>
      <c r="SHQ301" s="376" t="s">
        <v>3101</v>
      </c>
      <c r="SHR301" s="376" t="s">
        <v>3101</v>
      </c>
      <c r="SHS301" s="376" t="s">
        <v>3101</v>
      </c>
      <c r="SHT301" s="376" t="s">
        <v>3101</v>
      </c>
      <c r="SHU301" s="376" t="s">
        <v>3101</v>
      </c>
      <c r="SHV301" s="376" t="s">
        <v>3101</v>
      </c>
      <c r="SHW301" s="376" t="s">
        <v>3101</v>
      </c>
      <c r="SHX301" s="376" t="s">
        <v>3101</v>
      </c>
      <c r="SHY301" s="376" t="s">
        <v>3101</v>
      </c>
      <c r="SHZ301" s="376" t="s">
        <v>3101</v>
      </c>
      <c r="SIA301" s="376" t="s">
        <v>3101</v>
      </c>
      <c r="SIB301" s="376" t="s">
        <v>3101</v>
      </c>
      <c r="SIC301" s="376" t="s">
        <v>3101</v>
      </c>
      <c r="SID301" s="376" t="s">
        <v>3101</v>
      </c>
      <c r="SIE301" s="376" t="s">
        <v>3101</v>
      </c>
      <c r="SIF301" s="376" t="s">
        <v>3101</v>
      </c>
      <c r="SIG301" s="376" t="s">
        <v>3101</v>
      </c>
      <c r="SIH301" s="376" t="s">
        <v>3101</v>
      </c>
      <c r="SII301" s="376" t="s">
        <v>3101</v>
      </c>
      <c r="SIJ301" s="376" t="s">
        <v>3101</v>
      </c>
      <c r="SIK301" s="376" t="s">
        <v>3101</v>
      </c>
      <c r="SIL301" s="376" t="s">
        <v>3101</v>
      </c>
      <c r="SIM301" s="376" t="s">
        <v>3101</v>
      </c>
      <c r="SIN301" s="376" t="s">
        <v>3101</v>
      </c>
      <c r="SIO301" s="376" t="s">
        <v>3101</v>
      </c>
      <c r="SIP301" s="376" t="s">
        <v>3101</v>
      </c>
      <c r="SIQ301" s="376" t="s">
        <v>3101</v>
      </c>
      <c r="SIR301" s="376" t="s">
        <v>3101</v>
      </c>
      <c r="SIS301" s="376" t="s">
        <v>3101</v>
      </c>
      <c r="SIT301" s="376" t="s">
        <v>3101</v>
      </c>
      <c r="SIU301" s="376" t="s">
        <v>3101</v>
      </c>
      <c r="SIV301" s="376" t="s">
        <v>3101</v>
      </c>
      <c r="SIW301" s="376" t="s">
        <v>3101</v>
      </c>
      <c r="SIX301" s="376" t="s">
        <v>3101</v>
      </c>
      <c r="SIY301" s="376" t="s">
        <v>3101</v>
      </c>
      <c r="SIZ301" s="376" t="s">
        <v>3101</v>
      </c>
      <c r="SJA301" s="376" t="s">
        <v>3101</v>
      </c>
      <c r="SJB301" s="376" t="s">
        <v>3101</v>
      </c>
      <c r="SJC301" s="376" t="s">
        <v>3101</v>
      </c>
      <c r="SJD301" s="376" t="s">
        <v>3101</v>
      </c>
      <c r="SJE301" s="376" t="s">
        <v>3101</v>
      </c>
      <c r="SJF301" s="376" t="s">
        <v>3101</v>
      </c>
      <c r="SJG301" s="376" t="s">
        <v>3101</v>
      </c>
      <c r="SJH301" s="376" t="s">
        <v>3101</v>
      </c>
      <c r="SJI301" s="376" t="s">
        <v>3101</v>
      </c>
      <c r="SJJ301" s="376" t="s">
        <v>3101</v>
      </c>
      <c r="SJK301" s="376" t="s">
        <v>3101</v>
      </c>
      <c r="SJL301" s="376" t="s">
        <v>3101</v>
      </c>
      <c r="SJM301" s="376" t="s">
        <v>3101</v>
      </c>
      <c r="SJN301" s="376" t="s">
        <v>3101</v>
      </c>
      <c r="SJO301" s="376" t="s">
        <v>3101</v>
      </c>
      <c r="SJP301" s="376" t="s">
        <v>3101</v>
      </c>
      <c r="SJQ301" s="376" t="s">
        <v>3101</v>
      </c>
      <c r="SJR301" s="376" t="s">
        <v>3101</v>
      </c>
      <c r="SJS301" s="376" t="s">
        <v>3101</v>
      </c>
      <c r="SJT301" s="376" t="s">
        <v>3101</v>
      </c>
      <c r="SJU301" s="376" t="s">
        <v>3101</v>
      </c>
      <c r="SJV301" s="376" t="s">
        <v>3101</v>
      </c>
      <c r="SJW301" s="376" t="s">
        <v>3101</v>
      </c>
      <c r="SJX301" s="376" t="s">
        <v>3101</v>
      </c>
      <c r="SJY301" s="376" t="s">
        <v>3101</v>
      </c>
      <c r="SJZ301" s="376" t="s">
        <v>3101</v>
      </c>
      <c r="SKA301" s="376" t="s">
        <v>3101</v>
      </c>
      <c r="SKB301" s="376" t="s">
        <v>3101</v>
      </c>
      <c r="SKC301" s="376" t="s">
        <v>3101</v>
      </c>
      <c r="SKD301" s="376" t="s">
        <v>3101</v>
      </c>
      <c r="SKE301" s="376" t="s">
        <v>3101</v>
      </c>
      <c r="SKF301" s="376" t="s">
        <v>3101</v>
      </c>
      <c r="SKG301" s="376" t="s">
        <v>3101</v>
      </c>
      <c r="SKH301" s="376" t="s">
        <v>3101</v>
      </c>
      <c r="SKI301" s="376" t="s">
        <v>3101</v>
      </c>
      <c r="SKJ301" s="376" t="s">
        <v>3101</v>
      </c>
      <c r="SKK301" s="376" t="s">
        <v>3101</v>
      </c>
      <c r="SKL301" s="376" t="s">
        <v>3101</v>
      </c>
      <c r="SKM301" s="376" t="s">
        <v>3101</v>
      </c>
      <c r="SKN301" s="376" t="s">
        <v>3101</v>
      </c>
      <c r="SKO301" s="376" t="s">
        <v>3101</v>
      </c>
      <c r="SKP301" s="376" t="s">
        <v>3101</v>
      </c>
      <c r="SKQ301" s="376" t="s">
        <v>3101</v>
      </c>
      <c r="SKR301" s="376" t="s">
        <v>3101</v>
      </c>
      <c r="SKS301" s="376" t="s">
        <v>3101</v>
      </c>
      <c r="SKT301" s="376" t="s">
        <v>3101</v>
      </c>
      <c r="SKU301" s="376" t="s">
        <v>3101</v>
      </c>
      <c r="SKV301" s="376" t="s">
        <v>3101</v>
      </c>
      <c r="SKW301" s="376" t="s">
        <v>3101</v>
      </c>
      <c r="SKX301" s="376" t="s">
        <v>3101</v>
      </c>
      <c r="SKY301" s="376" t="s">
        <v>3101</v>
      </c>
      <c r="SKZ301" s="376" t="s">
        <v>3101</v>
      </c>
      <c r="SLA301" s="376" t="s">
        <v>3101</v>
      </c>
      <c r="SLB301" s="376" t="s">
        <v>3101</v>
      </c>
      <c r="SLC301" s="376" t="s">
        <v>3101</v>
      </c>
      <c r="SLD301" s="376" t="s">
        <v>3101</v>
      </c>
      <c r="SLE301" s="376" t="s">
        <v>3101</v>
      </c>
      <c r="SLF301" s="376" t="s">
        <v>3101</v>
      </c>
      <c r="SLG301" s="376" t="s">
        <v>3101</v>
      </c>
      <c r="SLH301" s="376" t="s">
        <v>3101</v>
      </c>
      <c r="SLI301" s="376" t="s">
        <v>3101</v>
      </c>
      <c r="SLJ301" s="376" t="s">
        <v>3101</v>
      </c>
      <c r="SLK301" s="376" t="s">
        <v>3101</v>
      </c>
      <c r="SLL301" s="376" t="s">
        <v>3101</v>
      </c>
      <c r="SLM301" s="376" t="s">
        <v>3101</v>
      </c>
      <c r="SLN301" s="376" t="s">
        <v>3101</v>
      </c>
      <c r="SLO301" s="376" t="s">
        <v>3101</v>
      </c>
      <c r="SLP301" s="376" t="s">
        <v>3101</v>
      </c>
      <c r="SLQ301" s="376" t="s">
        <v>3101</v>
      </c>
      <c r="SLR301" s="376" t="s">
        <v>3101</v>
      </c>
      <c r="SLS301" s="376" t="s">
        <v>3101</v>
      </c>
      <c r="SLT301" s="376" t="s">
        <v>3101</v>
      </c>
      <c r="SLU301" s="376" t="s">
        <v>3101</v>
      </c>
      <c r="SLV301" s="376" t="s">
        <v>3101</v>
      </c>
      <c r="SLW301" s="376" t="s">
        <v>3101</v>
      </c>
      <c r="SLX301" s="376" t="s">
        <v>3101</v>
      </c>
      <c r="SLY301" s="376" t="s">
        <v>3101</v>
      </c>
      <c r="SLZ301" s="376" t="s">
        <v>3101</v>
      </c>
      <c r="SMA301" s="376" t="s">
        <v>3101</v>
      </c>
      <c r="SMB301" s="376" t="s">
        <v>3101</v>
      </c>
      <c r="SMC301" s="376" t="s">
        <v>3101</v>
      </c>
      <c r="SMD301" s="376" t="s">
        <v>3101</v>
      </c>
      <c r="SME301" s="376" t="s">
        <v>3101</v>
      </c>
      <c r="SMF301" s="376" t="s">
        <v>3101</v>
      </c>
      <c r="SMG301" s="376" t="s">
        <v>3101</v>
      </c>
      <c r="SMH301" s="376" t="s">
        <v>3101</v>
      </c>
      <c r="SMI301" s="376" t="s">
        <v>3101</v>
      </c>
      <c r="SMJ301" s="376" t="s">
        <v>3101</v>
      </c>
      <c r="SMK301" s="376" t="s">
        <v>3101</v>
      </c>
      <c r="SML301" s="376" t="s">
        <v>3101</v>
      </c>
      <c r="SMM301" s="376" t="s">
        <v>3101</v>
      </c>
      <c r="SMN301" s="376" t="s">
        <v>3101</v>
      </c>
      <c r="SMO301" s="376" t="s">
        <v>3101</v>
      </c>
      <c r="SMP301" s="376" t="s">
        <v>3101</v>
      </c>
      <c r="SMQ301" s="376" t="s">
        <v>3101</v>
      </c>
      <c r="SMR301" s="376" t="s">
        <v>3101</v>
      </c>
      <c r="SMS301" s="376" t="s">
        <v>3101</v>
      </c>
      <c r="SMT301" s="376" t="s">
        <v>3101</v>
      </c>
      <c r="SMU301" s="376" t="s">
        <v>3101</v>
      </c>
      <c r="SMV301" s="376" t="s">
        <v>3101</v>
      </c>
      <c r="SMW301" s="376" t="s">
        <v>3101</v>
      </c>
      <c r="SMX301" s="376" t="s">
        <v>3101</v>
      </c>
      <c r="SMY301" s="376" t="s">
        <v>3101</v>
      </c>
      <c r="SMZ301" s="376" t="s">
        <v>3101</v>
      </c>
      <c r="SNA301" s="376" t="s">
        <v>3101</v>
      </c>
      <c r="SNB301" s="376" t="s">
        <v>3101</v>
      </c>
      <c r="SNC301" s="376" t="s">
        <v>3101</v>
      </c>
      <c r="SND301" s="376" t="s">
        <v>3101</v>
      </c>
      <c r="SNE301" s="376" t="s">
        <v>3101</v>
      </c>
      <c r="SNF301" s="376" t="s">
        <v>3101</v>
      </c>
      <c r="SNG301" s="376" t="s">
        <v>3101</v>
      </c>
      <c r="SNH301" s="376" t="s">
        <v>3101</v>
      </c>
      <c r="SNI301" s="376" t="s">
        <v>3101</v>
      </c>
      <c r="SNJ301" s="376" t="s">
        <v>3101</v>
      </c>
      <c r="SNK301" s="376" t="s">
        <v>3101</v>
      </c>
      <c r="SNL301" s="376" t="s">
        <v>3101</v>
      </c>
      <c r="SNM301" s="376" t="s">
        <v>3101</v>
      </c>
      <c r="SNN301" s="376" t="s">
        <v>3101</v>
      </c>
      <c r="SNO301" s="376" t="s">
        <v>3101</v>
      </c>
      <c r="SNP301" s="376" t="s">
        <v>3101</v>
      </c>
      <c r="SNQ301" s="376" t="s">
        <v>3101</v>
      </c>
      <c r="SNR301" s="376" t="s">
        <v>3101</v>
      </c>
      <c r="SNS301" s="376" t="s">
        <v>3101</v>
      </c>
      <c r="SNT301" s="376" t="s">
        <v>3101</v>
      </c>
      <c r="SNU301" s="376" t="s">
        <v>3101</v>
      </c>
      <c r="SNV301" s="376" t="s">
        <v>3101</v>
      </c>
      <c r="SNW301" s="376" t="s">
        <v>3101</v>
      </c>
      <c r="SNX301" s="376" t="s">
        <v>3101</v>
      </c>
      <c r="SNY301" s="376" t="s">
        <v>3101</v>
      </c>
      <c r="SNZ301" s="376" t="s">
        <v>3101</v>
      </c>
      <c r="SOA301" s="376" t="s">
        <v>3101</v>
      </c>
      <c r="SOB301" s="376" t="s">
        <v>3101</v>
      </c>
      <c r="SOC301" s="376" t="s">
        <v>3101</v>
      </c>
      <c r="SOD301" s="376" t="s">
        <v>3101</v>
      </c>
      <c r="SOE301" s="376" t="s">
        <v>3101</v>
      </c>
      <c r="SOF301" s="376" t="s">
        <v>3101</v>
      </c>
      <c r="SOG301" s="376" t="s">
        <v>3101</v>
      </c>
      <c r="SOH301" s="376" t="s">
        <v>3101</v>
      </c>
      <c r="SOI301" s="376" t="s">
        <v>3101</v>
      </c>
      <c r="SOJ301" s="376" t="s">
        <v>3101</v>
      </c>
      <c r="SOK301" s="376" t="s">
        <v>3101</v>
      </c>
      <c r="SOL301" s="376" t="s">
        <v>3101</v>
      </c>
      <c r="SOM301" s="376" t="s">
        <v>3101</v>
      </c>
      <c r="SON301" s="376" t="s">
        <v>3101</v>
      </c>
      <c r="SOO301" s="376" t="s">
        <v>3101</v>
      </c>
      <c r="SOP301" s="376" t="s">
        <v>3101</v>
      </c>
      <c r="SOQ301" s="376" t="s">
        <v>3101</v>
      </c>
      <c r="SOR301" s="376" t="s">
        <v>3101</v>
      </c>
      <c r="SOS301" s="376" t="s">
        <v>3101</v>
      </c>
      <c r="SOT301" s="376" t="s">
        <v>3101</v>
      </c>
      <c r="SOU301" s="376" t="s">
        <v>3101</v>
      </c>
      <c r="SOV301" s="376" t="s">
        <v>3101</v>
      </c>
      <c r="SOW301" s="376" t="s">
        <v>3101</v>
      </c>
      <c r="SOX301" s="376" t="s">
        <v>3101</v>
      </c>
      <c r="SOY301" s="376" t="s">
        <v>3101</v>
      </c>
      <c r="SOZ301" s="376" t="s">
        <v>3101</v>
      </c>
      <c r="SPA301" s="376" t="s">
        <v>3101</v>
      </c>
      <c r="SPB301" s="376" t="s">
        <v>3101</v>
      </c>
      <c r="SPC301" s="376" t="s">
        <v>3101</v>
      </c>
      <c r="SPD301" s="376" t="s">
        <v>3101</v>
      </c>
      <c r="SPE301" s="376" t="s">
        <v>3101</v>
      </c>
      <c r="SPF301" s="376" t="s">
        <v>3101</v>
      </c>
      <c r="SPG301" s="376" t="s">
        <v>3101</v>
      </c>
      <c r="SPH301" s="376" t="s">
        <v>3101</v>
      </c>
      <c r="SPI301" s="376" t="s">
        <v>3101</v>
      </c>
      <c r="SPJ301" s="376" t="s">
        <v>3101</v>
      </c>
      <c r="SPK301" s="376" t="s">
        <v>3101</v>
      </c>
      <c r="SPL301" s="376" t="s">
        <v>3101</v>
      </c>
      <c r="SPM301" s="376" t="s">
        <v>3101</v>
      </c>
      <c r="SPN301" s="376" t="s">
        <v>3101</v>
      </c>
      <c r="SPO301" s="376" t="s">
        <v>3101</v>
      </c>
      <c r="SPP301" s="376" t="s">
        <v>3101</v>
      </c>
      <c r="SPQ301" s="376" t="s">
        <v>3101</v>
      </c>
      <c r="SPR301" s="376" t="s">
        <v>3101</v>
      </c>
      <c r="SPS301" s="376" t="s">
        <v>3101</v>
      </c>
      <c r="SPT301" s="376" t="s">
        <v>3101</v>
      </c>
      <c r="SPU301" s="376" t="s">
        <v>3101</v>
      </c>
      <c r="SPV301" s="376" t="s">
        <v>3101</v>
      </c>
      <c r="SPW301" s="376" t="s">
        <v>3101</v>
      </c>
      <c r="SPX301" s="376" t="s">
        <v>3101</v>
      </c>
      <c r="SPY301" s="376" t="s">
        <v>3101</v>
      </c>
      <c r="SPZ301" s="376" t="s">
        <v>3101</v>
      </c>
      <c r="SQA301" s="376" t="s">
        <v>3101</v>
      </c>
      <c r="SQB301" s="376" t="s">
        <v>3101</v>
      </c>
      <c r="SQC301" s="376" t="s">
        <v>3101</v>
      </c>
      <c r="SQD301" s="376" t="s">
        <v>3101</v>
      </c>
      <c r="SQE301" s="376" t="s">
        <v>3101</v>
      </c>
      <c r="SQF301" s="376" t="s">
        <v>3101</v>
      </c>
      <c r="SQG301" s="376" t="s">
        <v>3101</v>
      </c>
      <c r="SQH301" s="376" t="s">
        <v>3101</v>
      </c>
      <c r="SQI301" s="376" t="s">
        <v>3101</v>
      </c>
      <c r="SQJ301" s="376" t="s">
        <v>3101</v>
      </c>
      <c r="SQK301" s="376" t="s">
        <v>3101</v>
      </c>
      <c r="SQL301" s="376" t="s">
        <v>3101</v>
      </c>
      <c r="SQM301" s="376" t="s">
        <v>3101</v>
      </c>
      <c r="SQN301" s="376" t="s">
        <v>3101</v>
      </c>
      <c r="SQO301" s="376" t="s">
        <v>3101</v>
      </c>
      <c r="SQP301" s="376" t="s">
        <v>3101</v>
      </c>
      <c r="SQQ301" s="376" t="s">
        <v>3101</v>
      </c>
      <c r="SQR301" s="376" t="s">
        <v>3101</v>
      </c>
      <c r="SQS301" s="376" t="s">
        <v>3101</v>
      </c>
      <c r="SQT301" s="376" t="s">
        <v>3101</v>
      </c>
      <c r="SQU301" s="376" t="s">
        <v>3101</v>
      </c>
      <c r="SQV301" s="376" t="s">
        <v>3101</v>
      </c>
      <c r="SQW301" s="376" t="s">
        <v>3101</v>
      </c>
      <c r="SQX301" s="376" t="s">
        <v>3101</v>
      </c>
      <c r="SQY301" s="376" t="s">
        <v>3101</v>
      </c>
      <c r="SQZ301" s="376" t="s">
        <v>3101</v>
      </c>
      <c r="SRA301" s="376" t="s">
        <v>3101</v>
      </c>
      <c r="SRB301" s="376" t="s">
        <v>3101</v>
      </c>
      <c r="SRC301" s="376" t="s">
        <v>3101</v>
      </c>
      <c r="SRD301" s="376" t="s">
        <v>3101</v>
      </c>
      <c r="SRE301" s="376" t="s">
        <v>3101</v>
      </c>
      <c r="SRF301" s="376" t="s">
        <v>3101</v>
      </c>
      <c r="SRG301" s="376" t="s">
        <v>3101</v>
      </c>
      <c r="SRH301" s="376" t="s">
        <v>3101</v>
      </c>
      <c r="SRI301" s="376" t="s">
        <v>3101</v>
      </c>
      <c r="SRJ301" s="376" t="s">
        <v>3101</v>
      </c>
      <c r="SRK301" s="376" t="s">
        <v>3101</v>
      </c>
      <c r="SRL301" s="376" t="s">
        <v>3101</v>
      </c>
      <c r="SRM301" s="376" t="s">
        <v>3101</v>
      </c>
      <c r="SRN301" s="376" t="s">
        <v>3101</v>
      </c>
      <c r="SRO301" s="376" t="s">
        <v>3101</v>
      </c>
      <c r="SRP301" s="376" t="s">
        <v>3101</v>
      </c>
      <c r="SRQ301" s="376" t="s">
        <v>3101</v>
      </c>
      <c r="SRR301" s="376" t="s">
        <v>3101</v>
      </c>
      <c r="SRS301" s="376" t="s">
        <v>3101</v>
      </c>
      <c r="SRT301" s="376" t="s">
        <v>3101</v>
      </c>
      <c r="SRU301" s="376" t="s">
        <v>3101</v>
      </c>
      <c r="SRV301" s="376" t="s">
        <v>3101</v>
      </c>
      <c r="SRW301" s="376" t="s">
        <v>3101</v>
      </c>
      <c r="SRX301" s="376" t="s">
        <v>3101</v>
      </c>
      <c r="SRY301" s="376" t="s">
        <v>3101</v>
      </c>
      <c r="SRZ301" s="376" t="s">
        <v>3101</v>
      </c>
      <c r="SSA301" s="376" t="s">
        <v>3101</v>
      </c>
      <c r="SSB301" s="376" t="s">
        <v>3101</v>
      </c>
      <c r="SSC301" s="376" t="s">
        <v>3101</v>
      </c>
      <c r="SSD301" s="376" t="s">
        <v>3101</v>
      </c>
      <c r="SSE301" s="376" t="s">
        <v>3101</v>
      </c>
      <c r="SSF301" s="376" t="s">
        <v>3101</v>
      </c>
      <c r="SSG301" s="376" t="s">
        <v>3101</v>
      </c>
      <c r="SSH301" s="376" t="s">
        <v>3101</v>
      </c>
      <c r="SSI301" s="376" t="s">
        <v>3101</v>
      </c>
      <c r="SSJ301" s="376" t="s">
        <v>3101</v>
      </c>
      <c r="SSK301" s="376" t="s">
        <v>3101</v>
      </c>
      <c r="SSL301" s="376" t="s">
        <v>3101</v>
      </c>
      <c r="SSM301" s="376" t="s">
        <v>3101</v>
      </c>
      <c r="SSN301" s="376" t="s">
        <v>3101</v>
      </c>
      <c r="SSO301" s="376" t="s">
        <v>3101</v>
      </c>
      <c r="SSP301" s="376" t="s">
        <v>3101</v>
      </c>
      <c r="SSQ301" s="376" t="s">
        <v>3101</v>
      </c>
      <c r="SSR301" s="376" t="s">
        <v>3101</v>
      </c>
      <c r="SSS301" s="376" t="s">
        <v>3101</v>
      </c>
      <c r="SST301" s="376" t="s">
        <v>3101</v>
      </c>
      <c r="SSU301" s="376" t="s">
        <v>3101</v>
      </c>
      <c r="SSV301" s="376" t="s">
        <v>3101</v>
      </c>
      <c r="SSW301" s="376" t="s">
        <v>3101</v>
      </c>
      <c r="SSX301" s="376" t="s">
        <v>3101</v>
      </c>
      <c r="SSY301" s="376" t="s">
        <v>3101</v>
      </c>
      <c r="SSZ301" s="376" t="s">
        <v>3101</v>
      </c>
      <c r="STA301" s="376" t="s">
        <v>3101</v>
      </c>
      <c r="STB301" s="376" t="s">
        <v>3101</v>
      </c>
      <c r="STC301" s="376" t="s">
        <v>3101</v>
      </c>
      <c r="STD301" s="376" t="s">
        <v>3101</v>
      </c>
      <c r="STE301" s="376" t="s">
        <v>3101</v>
      </c>
      <c r="STF301" s="376" t="s">
        <v>3101</v>
      </c>
      <c r="STG301" s="376" t="s">
        <v>3101</v>
      </c>
      <c r="STH301" s="376" t="s">
        <v>3101</v>
      </c>
      <c r="STI301" s="376" t="s">
        <v>3101</v>
      </c>
      <c r="STJ301" s="376" t="s">
        <v>3101</v>
      </c>
      <c r="STK301" s="376" t="s">
        <v>3101</v>
      </c>
      <c r="STL301" s="376" t="s">
        <v>3101</v>
      </c>
      <c r="STM301" s="376" t="s">
        <v>3101</v>
      </c>
      <c r="STN301" s="376" t="s">
        <v>3101</v>
      </c>
      <c r="STO301" s="376" t="s">
        <v>3101</v>
      </c>
      <c r="STP301" s="376" t="s">
        <v>3101</v>
      </c>
      <c r="STQ301" s="376" t="s">
        <v>3101</v>
      </c>
      <c r="STR301" s="376" t="s">
        <v>3101</v>
      </c>
      <c r="STS301" s="376" t="s">
        <v>3101</v>
      </c>
      <c r="STT301" s="376" t="s">
        <v>3101</v>
      </c>
      <c r="STU301" s="376" t="s">
        <v>3101</v>
      </c>
      <c r="STV301" s="376" t="s">
        <v>3101</v>
      </c>
      <c r="STW301" s="376" t="s">
        <v>3101</v>
      </c>
      <c r="STX301" s="376" t="s">
        <v>3101</v>
      </c>
      <c r="STY301" s="376" t="s">
        <v>3101</v>
      </c>
      <c r="STZ301" s="376" t="s">
        <v>3101</v>
      </c>
      <c r="SUA301" s="376" t="s">
        <v>3101</v>
      </c>
      <c r="SUB301" s="376" t="s">
        <v>3101</v>
      </c>
      <c r="SUC301" s="376" t="s">
        <v>3101</v>
      </c>
      <c r="SUD301" s="376" t="s">
        <v>3101</v>
      </c>
      <c r="SUE301" s="376" t="s">
        <v>3101</v>
      </c>
      <c r="SUF301" s="376" t="s">
        <v>3101</v>
      </c>
      <c r="SUG301" s="376" t="s">
        <v>3101</v>
      </c>
      <c r="SUH301" s="376" t="s">
        <v>3101</v>
      </c>
      <c r="SUI301" s="376" t="s">
        <v>3101</v>
      </c>
      <c r="SUJ301" s="376" t="s">
        <v>3101</v>
      </c>
      <c r="SUK301" s="376" t="s">
        <v>3101</v>
      </c>
      <c r="SUL301" s="376" t="s">
        <v>3101</v>
      </c>
      <c r="SUM301" s="376" t="s">
        <v>3101</v>
      </c>
      <c r="SUN301" s="376" t="s">
        <v>3101</v>
      </c>
      <c r="SUO301" s="376" t="s">
        <v>3101</v>
      </c>
      <c r="SUP301" s="376" t="s">
        <v>3101</v>
      </c>
      <c r="SUQ301" s="376" t="s">
        <v>3101</v>
      </c>
      <c r="SUR301" s="376" t="s">
        <v>3101</v>
      </c>
      <c r="SUS301" s="376" t="s">
        <v>3101</v>
      </c>
      <c r="SUT301" s="376" t="s">
        <v>3101</v>
      </c>
      <c r="SUU301" s="376" t="s">
        <v>3101</v>
      </c>
      <c r="SUV301" s="376" t="s">
        <v>3101</v>
      </c>
      <c r="SUW301" s="376" t="s">
        <v>3101</v>
      </c>
      <c r="SUX301" s="376" t="s">
        <v>3101</v>
      </c>
      <c r="SUY301" s="376" t="s">
        <v>3101</v>
      </c>
      <c r="SUZ301" s="376" t="s">
        <v>3101</v>
      </c>
      <c r="SVA301" s="376" t="s">
        <v>3101</v>
      </c>
      <c r="SVB301" s="376" t="s">
        <v>3101</v>
      </c>
      <c r="SVC301" s="376" t="s">
        <v>3101</v>
      </c>
      <c r="SVD301" s="376" t="s">
        <v>3101</v>
      </c>
      <c r="SVE301" s="376" t="s">
        <v>3101</v>
      </c>
      <c r="SVF301" s="376" t="s">
        <v>3101</v>
      </c>
      <c r="SVG301" s="376" t="s">
        <v>3101</v>
      </c>
      <c r="SVH301" s="376" t="s">
        <v>3101</v>
      </c>
      <c r="SVI301" s="376" t="s">
        <v>3101</v>
      </c>
      <c r="SVJ301" s="376" t="s">
        <v>3101</v>
      </c>
      <c r="SVK301" s="376" t="s">
        <v>3101</v>
      </c>
      <c r="SVL301" s="376" t="s">
        <v>3101</v>
      </c>
      <c r="SVM301" s="376" t="s">
        <v>3101</v>
      </c>
      <c r="SVN301" s="376" t="s">
        <v>3101</v>
      </c>
      <c r="SVO301" s="376" t="s">
        <v>3101</v>
      </c>
      <c r="SVP301" s="376" t="s">
        <v>3101</v>
      </c>
      <c r="SVQ301" s="376" t="s">
        <v>3101</v>
      </c>
      <c r="SVR301" s="376" t="s">
        <v>3101</v>
      </c>
      <c r="SVS301" s="376" t="s">
        <v>3101</v>
      </c>
      <c r="SVT301" s="376" t="s">
        <v>3101</v>
      </c>
      <c r="SVU301" s="376" t="s">
        <v>3101</v>
      </c>
      <c r="SVV301" s="376" t="s">
        <v>3101</v>
      </c>
      <c r="SVW301" s="376" t="s">
        <v>3101</v>
      </c>
      <c r="SVX301" s="376" t="s">
        <v>3101</v>
      </c>
      <c r="SVY301" s="376" t="s">
        <v>3101</v>
      </c>
      <c r="SVZ301" s="376" t="s">
        <v>3101</v>
      </c>
      <c r="SWA301" s="376" t="s">
        <v>3101</v>
      </c>
      <c r="SWB301" s="376" t="s">
        <v>3101</v>
      </c>
      <c r="SWC301" s="376" t="s">
        <v>3101</v>
      </c>
      <c r="SWD301" s="376" t="s">
        <v>3101</v>
      </c>
      <c r="SWE301" s="376" t="s">
        <v>3101</v>
      </c>
      <c r="SWF301" s="376" t="s">
        <v>3101</v>
      </c>
      <c r="SWG301" s="376" t="s">
        <v>3101</v>
      </c>
      <c r="SWH301" s="376" t="s">
        <v>3101</v>
      </c>
      <c r="SWI301" s="376" t="s">
        <v>3101</v>
      </c>
      <c r="SWJ301" s="376" t="s">
        <v>3101</v>
      </c>
      <c r="SWK301" s="376" t="s">
        <v>3101</v>
      </c>
      <c r="SWL301" s="376" t="s">
        <v>3101</v>
      </c>
      <c r="SWM301" s="376" t="s">
        <v>3101</v>
      </c>
      <c r="SWN301" s="376" t="s">
        <v>3101</v>
      </c>
      <c r="SWO301" s="376" t="s">
        <v>3101</v>
      </c>
      <c r="SWP301" s="376" t="s">
        <v>3101</v>
      </c>
      <c r="SWQ301" s="376" t="s">
        <v>3101</v>
      </c>
      <c r="SWR301" s="376" t="s">
        <v>3101</v>
      </c>
      <c r="SWS301" s="376" t="s">
        <v>3101</v>
      </c>
      <c r="SWT301" s="376" t="s">
        <v>3101</v>
      </c>
      <c r="SWU301" s="376" t="s">
        <v>3101</v>
      </c>
      <c r="SWV301" s="376" t="s">
        <v>3101</v>
      </c>
      <c r="SWW301" s="376" t="s">
        <v>3101</v>
      </c>
      <c r="SWX301" s="376" t="s">
        <v>3101</v>
      </c>
      <c r="SWY301" s="376" t="s">
        <v>3101</v>
      </c>
      <c r="SWZ301" s="376" t="s">
        <v>3101</v>
      </c>
      <c r="SXA301" s="376" t="s">
        <v>3101</v>
      </c>
      <c r="SXB301" s="376" t="s">
        <v>3101</v>
      </c>
      <c r="SXC301" s="376" t="s">
        <v>3101</v>
      </c>
      <c r="SXD301" s="376" t="s">
        <v>3101</v>
      </c>
      <c r="SXE301" s="376" t="s">
        <v>3101</v>
      </c>
      <c r="SXF301" s="376" t="s">
        <v>3101</v>
      </c>
      <c r="SXG301" s="376" t="s">
        <v>3101</v>
      </c>
      <c r="SXH301" s="376" t="s">
        <v>3101</v>
      </c>
      <c r="SXI301" s="376" t="s">
        <v>3101</v>
      </c>
      <c r="SXJ301" s="376" t="s">
        <v>3101</v>
      </c>
      <c r="SXK301" s="376" t="s">
        <v>3101</v>
      </c>
      <c r="SXL301" s="376" t="s">
        <v>3101</v>
      </c>
      <c r="SXM301" s="376" t="s">
        <v>3101</v>
      </c>
      <c r="SXN301" s="376" t="s">
        <v>3101</v>
      </c>
      <c r="SXO301" s="376" t="s">
        <v>3101</v>
      </c>
      <c r="SXP301" s="376" t="s">
        <v>3101</v>
      </c>
      <c r="SXQ301" s="376" t="s">
        <v>3101</v>
      </c>
      <c r="SXR301" s="376" t="s">
        <v>3101</v>
      </c>
      <c r="SXS301" s="376" t="s">
        <v>3101</v>
      </c>
      <c r="SXT301" s="376" t="s">
        <v>3101</v>
      </c>
      <c r="SXU301" s="376" t="s">
        <v>3101</v>
      </c>
      <c r="SXV301" s="376" t="s">
        <v>3101</v>
      </c>
      <c r="SXW301" s="376" t="s">
        <v>3101</v>
      </c>
      <c r="SXX301" s="376" t="s">
        <v>3101</v>
      </c>
      <c r="SXY301" s="376" t="s">
        <v>3101</v>
      </c>
      <c r="SXZ301" s="376" t="s">
        <v>3101</v>
      </c>
      <c r="SYA301" s="376" t="s">
        <v>3101</v>
      </c>
      <c r="SYB301" s="376" t="s">
        <v>3101</v>
      </c>
      <c r="SYC301" s="376" t="s">
        <v>3101</v>
      </c>
      <c r="SYD301" s="376" t="s">
        <v>3101</v>
      </c>
      <c r="SYE301" s="376" t="s">
        <v>3101</v>
      </c>
      <c r="SYF301" s="376" t="s">
        <v>3101</v>
      </c>
      <c r="SYG301" s="376" t="s">
        <v>3101</v>
      </c>
      <c r="SYH301" s="376" t="s">
        <v>3101</v>
      </c>
      <c r="SYI301" s="376" t="s">
        <v>3101</v>
      </c>
      <c r="SYJ301" s="376" t="s">
        <v>3101</v>
      </c>
      <c r="SYK301" s="376" t="s">
        <v>3101</v>
      </c>
      <c r="SYL301" s="376" t="s">
        <v>3101</v>
      </c>
      <c r="SYM301" s="376" t="s">
        <v>3101</v>
      </c>
      <c r="SYN301" s="376" t="s">
        <v>3101</v>
      </c>
      <c r="SYO301" s="376" t="s">
        <v>3101</v>
      </c>
      <c r="SYP301" s="376" t="s">
        <v>3101</v>
      </c>
      <c r="SYQ301" s="376" t="s">
        <v>3101</v>
      </c>
      <c r="SYR301" s="376" t="s">
        <v>3101</v>
      </c>
      <c r="SYS301" s="376" t="s">
        <v>3101</v>
      </c>
      <c r="SYT301" s="376" t="s">
        <v>3101</v>
      </c>
      <c r="SYU301" s="376" t="s">
        <v>3101</v>
      </c>
      <c r="SYV301" s="376" t="s">
        <v>3101</v>
      </c>
      <c r="SYW301" s="376" t="s">
        <v>3101</v>
      </c>
      <c r="SYX301" s="376" t="s">
        <v>3101</v>
      </c>
      <c r="SYY301" s="376" t="s">
        <v>3101</v>
      </c>
      <c r="SYZ301" s="376" t="s">
        <v>3101</v>
      </c>
      <c r="SZA301" s="376" t="s">
        <v>3101</v>
      </c>
      <c r="SZB301" s="376" t="s">
        <v>3101</v>
      </c>
      <c r="SZC301" s="376" t="s">
        <v>3101</v>
      </c>
      <c r="SZD301" s="376" t="s">
        <v>3101</v>
      </c>
      <c r="SZE301" s="376" t="s">
        <v>3101</v>
      </c>
      <c r="SZF301" s="376" t="s">
        <v>3101</v>
      </c>
      <c r="SZG301" s="376" t="s">
        <v>3101</v>
      </c>
      <c r="SZH301" s="376" t="s">
        <v>3101</v>
      </c>
      <c r="SZI301" s="376" t="s">
        <v>3101</v>
      </c>
      <c r="SZJ301" s="376" t="s">
        <v>3101</v>
      </c>
      <c r="SZK301" s="376" t="s">
        <v>3101</v>
      </c>
      <c r="SZL301" s="376" t="s">
        <v>3101</v>
      </c>
      <c r="SZM301" s="376" t="s">
        <v>3101</v>
      </c>
      <c r="SZN301" s="376" t="s">
        <v>3101</v>
      </c>
      <c r="SZO301" s="376" t="s">
        <v>3101</v>
      </c>
      <c r="SZP301" s="376" t="s">
        <v>3101</v>
      </c>
      <c r="SZQ301" s="376" t="s">
        <v>3101</v>
      </c>
      <c r="SZR301" s="376" t="s">
        <v>3101</v>
      </c>
      <c r="SZS301" s="376" t="s">
        <v>3101</v>
      </c>
      <c r="SZT301" s="376" t="s">
        <v>3101</v>
      </c>
      <c r="SZU301" s="376" t="s">
        <v>3101</v>
      </c>
      <c r="SZV301" s="376" t="s">
        <v>3101</v>
      </c>
      <c r="SZW301" s="376" t="s">
        <v>3101</v>
      </c>
      <c r="SZX301" s="376" t="s">
        <v>3101</v>
      </c>
      <c r="SZY301" s="376" t="s">
        <v>3101</v>
      </c>
      <c r="SZZ301" s="376" t="s">
        <v>3101</v>
      </c>
      <c r="TAA301" s="376" t="s">
        <v>3101</v>
      </c>
      <c r="TAB301" s="376" t="s">
        <v>3101</v>
      </c>
      <c r="TAC301" s="376" t="s">
        <v>3101</v>
      </c>
      <c r="TAD301" s="376" t="s">
        <v>3101</v>
      </c>
      <c r="TAE301" s="376" t="s">
        <v>3101</v>
      </c>
      <c r="TAF301" s="376" t="s">
        <v>3101</v>
      </c>
      <c r="TAG301" s="376" t="s">
        <v>3101</v>
      </c>
      <c r="TAH301" s="376" t="s">
        <v>3101</v>
      </c>
      <c r="TAI301" s="376" t="s">
        <v>3101</v>
      </c>
      <c r="TAJ301" s="376" t="s">
        <v>3101</v>
      </c>
      <c r="TAK301" s="376" t="s">
        <v>3101</v>
      </c>
      <c r="TAL301" s="376" t="s">
        <v>3101</v>
      </c>
      <c r="TAM301" s="376" t="s">
        <v>3101</v>
      </c>
      <c r="TAN301" s="376" t="s">
        <v>3101</v>
      </c>
      <c r="TAO301" s="376" t="s">
        <v>3101</v>
      </c>
      <c r="TAP301" s="376" t="s">
        <v>3101</v>
      </c>
      <c r="TAQ301" s="376" t="s">
        <v>3101</v>
      </c>
      <c r="TAR301" s="376" t="s">
        <v>3101</v>
      </c>
      <c r="TAS301" s="376" t="s">
        <v>3101</v>
      </c>
      <c r="TAT301" s="376" t="s">
        <v>3101</v>
      </c>
      <c r="TAU301" s="376" t="s">
        <v>3101</v>
      </c>
      <c r="TAV301" s="376" t="s">
        <v>3101</v>
      </c>
      <c r="TAW301" s="376" t="s">
        <v>3101</v>
      </c>
      <c r="TAX301" s="376" t="s">
        <v>3101</v>
      </c>
      <c r="TAY301" s="376" t="s">
        <v>3101</v>
      </c>
      <c r="TAZ301" s="376" t="s">
        <v>3101</v>
      </c>
      <c r="TBA301" s="376" t="s">
        <v>3101</v>
      </c>
      <c r="TBB301" s="376" t="s">
        <v>3101</v>
      </c>
      <c r="TBC301" s="376" t="s">
        <v>3101</v>
      </c>
      <c r="TBD301" s="376" t="s">
        <v>3101</v>
      </c>
      <c r="TBE301" s="376" t="s">
        <v>3101</v>
      </c>
      <c r="TBF301" s="376" t="s">
        <v>3101</v>
      </c>
      <c r="TBG301" s="376" t="s">
        <v>3101</v>
      </c>
      <c r="TBH301" s="376" t="s">
        <v>3101</v>
      </c>
      <c r="TBI301" s="376" t="s">
        <v>3101</v>
      </c>
      <c r="TBJ301" s="376" t="s">
        <v>3101</v>
      </c>
      <c r="TBK301" s="376" t="s">
        <v>3101</v>
      </c>
      <c r="TBL301" s="376" t="s">
        <v>3101</v>
      </c>
      <c r="TBM301" s="376" t="s">
        <v>3101</v>
      </c>
      <c r="TBN301" s="376" t="s">
        <v>3101</v>
      </c>
      <c r="TBO301" s="376" t="s">
        <v>3101</v>
      </c>
      <c r="TBP301" s="376" t="s">
        <v>3101</v>
      </c>
      <c r="TBQ301" s="376" t="s">
        <v>3101</v>
      </c>
      <c r="TBR301" s="376" t="s">
        <v>3101</v>
      </c>
      <c r="TBS301" s="376" t="s">
        <v>3101</v>
      </c>
      <c r="TBT301" s="376" t="s">
        <v>3101</v>
      </c>
      <c r="TBU301" s="376" t="s">
        <v>3101</v>
      </c>
      <c r="TBV301" s="376" t="s">
        <v>3101</v>
      </c>
      <c r="TBW301" s="376" t="s">
        <v>3101</v>
      </c>
      <c r="TBX301" s="376" t="s">
        <v>3101</v>
      </c>
      <c r="TBY301" s="376" t="s">
        <v>3101</v>
      </c>
      <c r="TBZ301" s="376" t="s">
        <v>3101</v>
      </c>
      <c r="TCA301" s="376" t="s">
        <v>3101</v>
      </c>
      <c r="TCB301" s="376" t="s">
        <v>3101</v>
      </c>
      <c r="TCC301" s="376" t="s">
        <v>3101</v>
      </c>
      <c r="TCD301" s="376" t="s">
        <v>3101</v>
      </c>
      <c r="TCE301" s="376" t="s">
        <v>3101</v>
      </c>
      <c r="TCF301" s="376" t="s">
        <v>3101</v>
      </c>
      <c r="TCG301" s="376" t="s">
        <v>3101</v>
      </c>
      <c r="TCH301" s="376" t="s">
        <v>3101</v>
      </c>
      <c r="TCI301" s="376" t="s">
        <v>3101</v>
      </c>
      <c r="TCJ301" s="376" t="s">
        <v>3101</v>
      </c>
      <c r="TCK301" s="376" t="s">
        <v>3101</v>
      </c>
      <c r="TCL301" s="376" t="s">
        <v>3101</v>
      </c>
      <c r="TCM301" s="376" t="s">
        <v>3101</v>
      </c>
      <c r="TCN301" s="376" t="s">
        <v>3101</v>
      </c>
      <c r="TCO301" s="376" t="s">
        <v>3101</v>
      </c>
      <c r="TCP301" s="376" t="s">
        <v>3101</v>
      </c>
      <c r="TCQ301" s="376" t="s">
        <v>3101</v>
      </c>
      <c r="TCR301" s="376" t="s">
        <v>3101</v>
      </c>
      <c r="TCS301" s="376" t="s">
        <v>3101</v>
      </c>
      <c r="TCT301" s="376" t="s">
        <v>3101</v>
      </c>
      <c r="TCU301" s="376" t="s">
        <v>3101</v>
      </c>
      <c r="TCV301" s="376" t="s">
        <v>3101</v>
      </c>
      <c r="TCW301" s="376" t="s">
        <v>3101</v>
      </c>
      <c r="TCX301" s="376" t="s">
        <v>3101</v>
      </c>
      <c r="TCY301" s="376" t="s">
        <v>3101</v>
      </c>
      <c r="TCZ301" s="376" t="s">
        <v>3101</v>
      </c>
      <c r="TDA301" s="376" t="s">
        <v>3101</v>
      </c>
      <c r="TDB301" s="376" t="s">
        <v>3101</v>
      </c>
      <c r="TDC301" s="376" t="s">
        <v>3101</v>
      </c>
      <c r="TDD301" s="376" t="s">
        <v>3101</v>
      </c>
      <c r="TDE301" s="376" t="s">
        <v>3101</v>
      </c>
      <c r="TDF301" s="376" t="s">
        <v>3101</v>
      </c>
      <c r="TDG301" s="376" t="s">
        <v>3101</v>
      </c>
      <c r="TDH301" s="376" t="s">
        <v>3101</v>
      </c>
      <c r="TDI301" s="376" t="s">
        <v>3101</v>
      </c>
      <c r="TDJ301" s="376" t="s">
        <v>3101</v>
      </c>
      <c r="TDK301" s="376" t="s">
        <v>3101</v>
      </c>
      <c r="TDL301" s="376" t="s">
        <v>3101</v>
      </c>
      <c r="TDM301" s="376" t="s">
        <v>3101</v>
      </c>
      <c r="TDN301" s="376" t="s">
        <v>3101</v>
      </c>
      <c r="TDO301" s="376" t="s">
        <v>3101</v>
      </c>
      <c r="TDP301" s="376" t="s">
        <v>3101</v>
      </c>
      <c r="TDQ301" s="376" t="s">
        <v>3101</v>
      </c>
      <c r="TDR301" s="376" t="s">
        <v>3101</v>
      </c>
      <c r="TDS301" s="376" t="s">
        <v>3101</v>
      </c>
      <c r="TDT301" s="376" t="s">
        <v>3101</v>
      </c>
      <c r="TDU301" s="376" t="s">
        <v>3101</v>
      </c>
      <c r="TDV301" s="376" t="s">
        <v>3101</v>
      </c>
      <c r="TDW301" s="376" t="s">
        <v>3101</v>
      </c>
      <c r="TDX301" s="376" t="s">
        <v>3101</v>
      </c>
      <c r="TDY301" s="376" t="s">
        <v>3101</v>
      </c>
      <c r="TDZ301" s="376" t="s">
        <v>3101</v>
      </c>
      <c r="TEA301" s="376" t="s">
        <v>3101</v>
      </c>
      <c r="TEB301" s="376" t="s">
        <v>3101</v>
      </c>
      <c r="TEC301" s="376" t="s">
        <v>3101</v>
      </c>
      <c r="TED301" s="376" t="s">
        <v>3101</v>
      </c>
      <c r="TEE301" s="376" t="s">
        <v>3101</v>
      </c>
      <c r="TEF301" s="376" t="s">
        <v>3101</v>
      </c>
      <c r="TEG301" s="376" t="s">
        <v>3101</v>
      </c>
      <c r="TEH301" s="376" t="s">
        <v>3101</v>
      </c>
      <c r="TEI301" s="376" t="s">
        <v>3101</v>
      </c>
      <c r="TEJ301" s="376" t="s">
        <v>3101</v>
      </c>
      <c r="TEK301" s="376" t="s">
        <v>3101</v>
      </c>
      <c r="TEL301" s="376" t="s">
        <v>3101</v>
      </c>
      <c r="TEM301" s="376" t="s">
        <v>3101</v>
      </c>
      <c r="TEN301" s="376" t="s">
        <v>3101</v>
      </c>
      <c r="TEO301" s="376" t="s">
        <v>3101</v>
      </c>
      <c r="TEP301" s="376" t="s">
        <v>3101</v>
      </c>
      <c r="TEQ301" s="376" t="s">
        <v>3101</v>
      </c>
      <c r="TER301" s="376" t="s">
        <v>3101</v>
      </c>
      <c r="TES301" s="376" t="s">
        <v>3101</v>
      </c>
      <c r="TET301" s="376" t="s">
        <v>3101</v>
      </c>
      <c r="TEU301" s="376" t="s">
        <v>3101</v>
      </c>
      <c r="TEV301" s="376" t="s">
        <v>3101</v>
      </c>
      <c r="TEW301" s="376" t="s">
        <v>3101</v>
      </c>
      <c r="TEX301" s="376" t="s">
        <v>3101</v>
      </c>
      <c r="TEY301" s="376" t="s">
        <v>3101</v>
      </c>
      <c r="TEZ301" s="376" t="s">
        <v>3101</v>
      </c>
      <c r="TFA301" s="376" t="s">
        <v>3101</v>
      </c>
      <c r="TFB301" s="376" t="s">
        <v>3101</v>
      </c>
      <c r="TFC301" s="376" t="s">
        <v>3101</v>
      </c>
      <c r="TFD301" s="376" t="s">
        <v>3101</v>
      </c>
      <c r="TFE301" s="376" t="s">
        <v>3101</v>
      </c>
      <c r="TFF301" s="376" t="s">
        <v>3101</v>
      </c>
      <c r="TFG301" s="376" t="s">
        <v>3101</v>
      </c>
      <c r="TFH301" s="376" t="s">
        <v>3101</v>
      </c>
      <c r="TFI301" s="376" t="s">
        <v>3101</v>
      </c>
      <c r="TFJ301" s="376" t="s">
        <v>3101</v>
      </c>
      <c r="TFK301" s="376" t="s">
        <v>3101</v>
      </c>
      <c r="TFL301" s="376" t="s">
        <v>3101</v>
      </c>
      <c r="TFM301" s="376" t="s">
        <v>3101</v>
      </c>
      <c r="TFN301" s="376" t="s">
        <v>3101</v>
      </c>
      <c r="TFO301" s="376" t="s">
        <v>3101</v>
      </c>
      <c r="TFP301" s="376" t="s">
        <v>3101</v>
      </c>
      <c r="TFQ301" s="376" t="s">
        <v>3101</v>
      </c>
      <c r="TFR301" s="376" t="s">
        <v>3101</v>
      </c>
      <c r="TFS301" s="376" t="s">
        <v>3101</v>
      </c>
      <c r="TFT301" s="376" t="s">
        <v>3101</v>
      </c>
      <c r="TFU301" s="376" t="s">
        <v>3101</v>
      </c>
      <c r="TFV301" s="376" t="s">
        <v>3101</v>
      </c>
      <c r="TFW301" s="376" t="s">
        <v>3101</v>
      </c>
      <c r="TFX301" s="376" t="s">
        <v>3101</v>
      </c>
      <c r="TFY301" s="376" t="s">
        <v>3101</v>
      </c>
      <c r="TFZ301" s="376" t="s">
        <v>3101</v>
      </c>
      <c r="TGA301" s="376" t="s">
        <v>3101</v>
      </c>
      <c r="TGB301" s="376" t="s">
        <v>3101</v>
      </c>
      <c r="TGC301" s="376" t="s">
        <v>3101</v>
      </c>
      <c r="TGD301" s="376" t="s">
        <v>3101</v>
      </c>
      <c r="TGE301" s="376" t="s">
        <v>3101</v>
      </c>
      <c r="TGF301" s="376" t="s">
        <v>3101</v>
      </c>
      <c r="TGG301" s="376" t="s">
        <v>3101</v>
      </c>
      <c r="TGH301" s="376" t="s">
        <v>3101</v>
      </c>
      <c r="TGI301" s="376" t="s">
        <v>3101</v>
      </c>
      <c r="TGJ301" s="376" t="s">
        <v>3101</v>
      </c>
      <c r="TGK301" s="376" t="s">
        <v>3101</v>
      </c>
      <c r="TGL301" s="376" t="s">
        <v>3101</v>
      </c>
      <c r="TGM301" s="376" t="s">
        <v>3101</v>
      </c>
      <c r="TGN301" s="376" t="s">
        <v>3101</v>
      </c>
      <c r="TGO301" s="376" t="s">
        <v>3101</v>
      </c>
      <c r="TGP301" s="376" t="s">
        <v>3101</v>
      </c>
      <c r="TGQ301" s="376" t="s">
        <v>3101</v>
      </c>
      <c r="TGR301" s="376" t="s">
        <v>3101</v>
      </c>
      <c r="TGS301" s="376" t="s">
        <v>3101</v>
      </c>
      <c r="TGT301" s="376" t="s">
        <v>3101</v>
      </c>
      <c r="TGU301" s="376" t="s">
        <v>3101</v>
      </c>
      <c r="TGV301" s="376" t="s">
        <v>3101</v>
      </c>
      <c r="TGW301" s="376" t="s">
        <v>3101</v>
      </c>
      <c r="TGX301" s="376" t="s">
        <v>3101</v>
      </c>
      <c r="TGY301" s="376" t="s">
        <v>3101</v>
      </c>
      <c r="TGZ301" s="376" t="s">
        <v>3101</v>
      </c>
      <c r="THA301" s="376" t="s">
        <v>3101</v>
      </c>
      <c r="THB301" s="376" t="s">
        <v>3101</v>
      </c>
      <c r="THC301" s="376" t="s">
        <v>3101</v>
      </c>
      <c r="THD301" s="376" t="s">
        <v>3101</v>
      </c>
      <c r="THE301" s="376" t="s">
        <v>3101</v>
      </c>
      <c r="THF301" s="376" t="s">
        <v>3101</v>
      </c>
      <c r="THG301" s="376" t="s">
        <v>3101</v>
      </c>
      <c r="THH301" s="376" t="s">
        <v>3101</v>
      </c>
      <c r="THI301" s="376" t="s">
        <v>3101</v>
      </c>
      <c r="THJ301" s="376" t="s">
        <v>3101</v>
      </c>
      <c r="THK301" s="376" t="s">
        <v>3101</v>
      </c>
      <c r="THL301" s="376" t="s">
        <v>3101</v>
      </c>
      <c r="THM301" s="376" t="s">
        <v>3101</v>
      </c>
      <c r="THN301" s="376" t="s">
        <v>3101</v>
      </c>
      <c r="THO301" s="376" t="s">
        <v>3101</v>
      </c>
      <c r="THP301" s="376" t="s">
        <v>3101</v>
      </c>
      <c r="THQ301" s="376" t="s">
        <v>3101</v>
      </c>
      <c r="THR301" s="376" t="s">
        <v>3101</v>
      </c>
      <c r="THS301" s="376" t="s">
        <v>3101</v>
      </c>
      <c r="THT301" s="376" t="s">
        <v>3101</v>
      </c>
      <c r="THU301" s="376" t="s">
        <v>3101</v>
      </c>
      <c r="THV301" s="376" t="s">
        <v>3101</v>
      </c>
      <c r="THW301" s="376" t="s">
        <v>3101</v>
      </c>
      <c r="THX301" s="376" t="s">
        <v>3101</v>
      </c>
      <c r="THY301" s="376" t="s">
        <v>3101</v>
      </c>
      <c r="THZ301" s="376" t="s">
        <v>3101</v>
      </c>
      <c r="TIA301" s="376" t="s">
        <v>3101</v>
      </c>
      <c r="TIB301" s="376" t="s">
        <v>3101</v>
      </c>
      <c r="TIC301" s="376" t="s">
        <v>3101</v>
      </c>
      <c r="TID301" s="376" t="s">
        <v>3101</v>
      </c>
      <c r="TIE301" s="376" t="s">
        <v>3101</v>
      </c>
      <c r="TIF301" s="376" t="s">
        <v>3101</v>
      </c>
      <c r="TIG301" s="376" t="s">
        <v>3101</v>
      </c>
      <c r="TIH301" s="376" t="s">
        <v>3101</v>
      </c>
      <c r="TII301" s="376" t="s">
        <v>3101</v>
      </c>
      <c r="TIJ301" s="376" t="s">
        <v>3101</v>
      </c>
      <c r="TIK301" s="376" t="s">
        <v>3101</v>
      </c>
      <c r="TIL301" s="376" t="s">
        <v>3101</v>
      </c>
      <c r="TIM301" s="376" t="s">
        <v>3101</v>
      </c>
      <c r="TIN301" s="376" t="s">
        <v>3101</v>
      </c>
      <c r="TIO301" s="376" t="s">
        <v>3101</v>
      </c>
      <c r="TIP301" s="376" t="s">
        <v>3101</v>
      </c>
      <c r="TIQ301" s="376" t="s">
        <v>3101</v>
      </c>
      <c r="TIR301" s="376" t="s">
        <v>3101</v>
      </c>
      <c r="TIS301" s="376" t="s">
        <v>3101</v>
      </c>
      <c r="TIT301" s="376" t="s">
        <v>3101</v>
      </c>
      <c r="TIU301" s="376" t="s">
        <v>3101</v>
      </c>
      <c r="TIV301" s="376" t="s">
        <v>3101</v>
      </c>
      <c r="TIW301" s="376" t="s">
        <v>3101</v>
      </c>
      <c r="TIX301" s="376" t="s">
        <v>3101</v>
      </c>
      <c r="TIY301" s="376" t="s">
        <v>3101</v>
      </c>
      <c r="TIZ301" s="376" t="s">
        <v>3101</v>
      </c>
      <c r="TJA301" s="376" t="s">
        <v>3101</v>
      </c>
      <c r="TJB301" s="376" t="s">
        <v>3101</v>
      </c>
      <c r="TJC301" s="376" t="s">
        <v>3101</v>
      </c>
      <c r="TJD301" s="376" t="s">
        <v>3101</v>
      </c>
      <c r="TJE301" s="376" t="s">
        <v>3101</v>
      </c>
      <c r="TJF301" s="376" t="s">
        <v>3101</v>
      </c>
      <c r="TJG301" s="376" t="s">
        <v>3101</v>
      </c>
      <c r="TJH301" s="376" t="s">
        <v>3101</v>
      </c>
      <c r="TJI301" s="376" t="s">
        <v>3101</v>
      </c>
      <c r="TJJ301" s="376" t="s">
        <v>3101</v>
      </c>
      <c r="TJK301" s="376" t="s">
        <v>3101</v>
      </c>
      <c r="TJL301" s="376" t="s">
        <v>3101</v>
      </c>
      <c r="TJM301" s="376" t="s">
        <v>3101</v>
      </c>
      <c r="TJN301" s="376" t="s">
        <v>3101</v>
      </c>
      <c r="TJO301" s="376" t="s">
        <v>3101</v>
      </c>
      <c r="TJP301" s="376" t="s">
        <v>3101</v>
      </c>
      <c r="TJQ301" s="376" t="s">
        <v>3101</v>
      </c>
      <c r="TJR301" s="376" t="s">
        <v>3101</v>
      </c>
      <c r="TJS301" s="376" t="s">
        <v>3101</v>
      </c>
      <c r="TJT301" s="376" t="s">
        <v>3101</v>
      </c>
      <c r="TJU301" s="376" t="s">
        <v>3101</v>
      </c>
      <c r="TJV301" s="376" t="s">
        <v>3101</v>
      </c>
      <c r="TJW301" s="376" t="s">
        <v>3101</v>
      </c>
      <c r="TJX301" s="376" t="s">
        <v>3101</v>
      </c>
      <c r="TJY301" s="376" t="s">
        <v>3101</v>
      </c>
      <c r="TJZ301" s="376" t="s">
        <v>3101</v>
      </c>
      <c r="TKA301" s="376" t="s">
        <v>3101</v>
      </c>
      <c r="TKB301" s="376" t="s">
        <v>3101</v>
      </c>
      <c r="TKC301" s="376" t="s">
        <v>3101</v>
      </c>
      <c r="TKD301" s="376" t="s">
        <v>3101</v>
      </c>
      <c r="TKE301" s="376" t="s">
        <v>3101</v>
      </c>
      <c r="TKF301" s="376" t="s">
        <v>3101</v>
      </c>
      <c r="TKG301" s="376" t="s">
        <v>3101</v>
      </c>
      <c r="TKH301" s="376" t="s">
        <v>3101</v>
      </c>
      <c r="TKI301" s="376" t="s">
        <v>3101</v>
      </c>
      <c r="TKJ301" s="376" t="s">
        <v>3101</v>
      </c>
      <c r="TKK301" s="376" t="s">
        <v>3101</v>
      </c>
      <c r="TKL301" s="376" t="s">
        <v>3101</v>
      </c>
      <c r="TKM301" s="376" t="s">
        <v>3101</v>
      </c>
      <c r="TKN301" s="376" t="s">
        <v>3101</v>
      </c>
      <c r="TKO301" s="376" t="s">
        <v>3101</v>
      </c>
      <c r="TKP301" s="376" t="s">
        <v>3101</v>
      </c>
      <c r="TKQ301" s="376" t="s">
        <v>3101</v>
      </c>
      <c r="TKR301" s="376" t="s">
        <v>3101</v>
      </c>
      <c r="TKS301" s="376" t="s">
        <v>3101</v>
      </c>
      <c r="TKT301" s="376" t="s">
        <v>3101</v>
      </c>
      <c r="TKU301" s="376" t="s">
        <v>3101</v>
      </c>
      <c r="TKV301" s="376" t="s">
        <v>3101</v>
      </c>
      <c r="TKW301" s="376" t="s">
        <v>3101</v>
      </c>
      <c r="TKX301" s="376" t="s">
        <v>3101</v>
      </c>
      <c r="TKY301" s="376" t="s">
        <v>3101</v>
      </c>
      <c r="TKZ301" s="376" t="s">
        <v>3101</v>
      </c>
      <c r="TLA301" s="376" t="s">
        <v>3101</v>
      </c>
      <c r="TLB301" s="376" t="s">
        <v>3101</v>
      </c>
      <c r="TLC301" s="376" t="s">
        <v>3101</v>
      </c>
      <c r="TLD301" s="376" t="s">
        <v>3101</v>
      </c>
      <c r="TLE301" s="376" t="s">
        <v>3101</v>
      </c>
      <c r="TLF301" s="376" t="s">
        <v>3101</v>
      </c>
      <c r="TLG301" s="376" t="s">
        <v>3101</v>
      </c>
      <c r="TLH301" s="376" t="s">
        <v>3101</v>
      </c>
      <c r="TLI301" s="376" t="s">
        <v>3101</v>
      </c>
      <c r="TLJ301" s="376" t="s">
        <v>3101</v>
      </c>
      <c r="TLK301" s="376" t="s">
        <v>3101</v>
      </c>
      <c r="TLL301" s="376" t="s">
        <v>3101</v>
      </c>
      <c r="TLM301" s="376" t="s">
        <v>3101</v>
      </c>
      <c r="TLN301" s="376" t="s">
        <v>3101</v>
      </c>
      <c r="TLO301" s="376" t="s">
        <v>3101</v>
      </c>
      <c r="TLP301" s="376" t="s">
        <v>3101</v>
      </c>
      <c r="TLQ301" s="376" t="s">
        <v>3101</v>
      </c>
      <c r="TLR301" s="376" t="s">
        <v>3101</v>
      </c>
      <c r="TLS301" s="376" t="s">
        <v>3101</v>
      </c>
      <c r="TLT301" s="376" t="s">
        <v>3101</v>
      </c>
      <c r="TLU301" s="376" t="s">
        <v>3101</v>
      </c>
      <c r="TLV301" s="376" t="s">
        <v>3101</v>
      </c>
      <c r="TLW301" s="376" t="s">
        <v>3101</v>
      </c>
      <c r="TLX301" s="376" t="s">
        <v>3101</v>
      </c>
      <c r="TLY301" s="376" t="s">
        <v>3101</v>
      </c>
      <c r="TLZ301" s="376" t="s">
        <v>3101</v>
      </c>
      <c r="TMA301" s="376" t="s">
        <v>3101</v>
      </c>
      <c r="TMB301" s="376" t="s">
        <v>3101</v>
      </c>
      <c r="TMC301" s="376" t="s">
        <v>3101</v>
      </c>
      <c r="TMD301" s="376" t="s">
        <v>3101</v>
      </c>
      <c r="TME301" s="376" t="s">
        <v>3101</v>
      </c>
      <c r="TMF301" s="376" t="s">
        <v>3101</v>
      </c>
      <c r="TMG301" s="376" t="s">
        <v>3101</v>
      </c>
      <c r="TMH301" s="376" t="s">
        <v>3101</v>
      </c>
      <c r="TMI301" s="376" t="s">
        <v>3101</v>
      </c>
      <c r="TMJ301" s="376" t="s">
        <v>3101</v>
      </c>
      <c r="TMK301" s="376" t="s">
        <v>3101</v>
      </c>
      <c r="TML301" s="376" t="s">
        <v>3101</v>
      </c>
      <c r="TMM301" s="376" t="s">
        <v>3101</v>
      </c>
      <c r="TMN301" s="376" t="s">
        <v>3101</v>
      </c>
      <c r="TMO301" s="376" t="s">
        <v>3101</v>
      </c>
      <c r="TMP301" s="376" t="s">
        <v>3101</v>
      </c>
      <c r="TMQ301" s="376" t="s">
        <v>3101</v>
      </c>
      <c r="TMR301" s="376" t="s">
        <v>3101</v>
      </c>
      <c r="TMS301" s="376" t="s">
        <v>3101</v>
      </c>
      <c r="TMT301" s="376" t="s">
        <v>3101</v>
      </c>
      <c r="TMU301" s="376" t="s">
        <v>3101</v>
      </c>
      <c r="TMV301" s="376" t="s">
        <v>3101</v>
      </c>
      <c r="TMW301" s="376" t="s">
        <v>3101</v>
      </c>
      <c r="TMX301" s="376" t="s">
        <v>3101</v>
      </c>
      <c r="TMY301" s="376" t="s">
        <v>3101</v>
      </c>
      <c r="TMZ301" s="376" t="s">
        <v>3101</v>
      </c>
      <c r="TNA301" s="376" t="s">
        <v>3101</v>
      </c>
      <c r="TNB301" s="376" t="s">
        <v>3101</v>
      </c>
      <c r="TNC301" s="376" t="s">
        <v>3101</v>
      </c>
      <c r="TND301" s="376" t="s">
        <v>3101</v>
      </c>
      <c r="TNE301" s="376" t="s">
        <v>3101</v>
      </c>
      <c r="TNF301" s="376" t="s">
        <v>3101</v>
      </c>
      <c r="TNG301" s="376" t="s">
        <v>3101</v>
      </c>
      <c r="TNH301" s="376" t="s">
        <v>3101</v>
      </c>
      <c r="TNI301" s="376" t="s">
        <v>3101</v>
      </c>
      <c r="TNJ301" s="376" t="s">
        <v>3101</v>
      </c>
      <c r="TNK301" s="376" t="s">
        <v>3101</v>
      </c>
      <c r="TNL301" s="376" t="s">
        <v>3101</v>
      </c>
      <c r="TNM301" s="376" t="s">
        <v>3101</v>
      </c>
      <c r="TNN301" s="376" t="s">
        <v>3101</v>
      </c>
      <c r="TNO301" s="376" t="s">
        <v>3101</v>
      </c>
      <c r="TNP301" s="376" t="s">
        <v>3101</v>
      </c>
      <c r="TNQ301" s="376" t="s">
        <v>3101</v>
      </c>
      <c r="TNR301" s="376" t="s">
        <v>3101</v>
      </c>
      <c r="TNS301" s="376" t="s">
        <v>3101</v>
      </c>
      <c r="TNT301" s="376" t="s">
        <v>3101</v>
      </c>
      <c r="TNU301" s="376" t="s">
        <v>3101</v>
      </c>
      <c r="TNV301" s="376" t="s">
        <v>3101</v>
      </c>
      <c r="TNW301" s="376" t="s">
        <v>3101</v>
      </c>
      <c r="TNX301" s="376" t="s">
        <v>3101</v>
      </c>
      <c r="TNY301" s="376" t="s">
        <v>3101</v>
      </c>
      <c r="TNZ301" s="376" t="s">
        <v>3101</v>
      </c>
      <c r="TOA301" s="376" t="s">
        <v>3101</v>
      </c>
      <c r="TOB301" s="376" t="s">
        <v>3101</v>
      </c>
      <c r="TOC301" s="376" t="s">
        <v>3101</v>
      </c>
      <c r="TOD301" s="376" t="s">
        <v>3101</v>
      </c>
      <c r="TOE301" s="376" t="s">
        <v>3101</v>
      </c>
      <c r="TOF301" s="376" t="s">
        <v>3101</v>
      </c>
      <c r="TOG301" s="376" t="s">
        <v>3101</v>
      </c>
      <c r="TOH301" s="376" t="s">
        <v>3101</v>
      </c>
      <c r="TOI301" s="376" t="s">
        <v>3101</v>
      </c>
      <c r="TOJ301" s="376" t="s">
        <v>3101</v>
      </c>
      <c r="TOK301" s="376" t="s">
        <v>3101</v>
      </c>
      <c r="TOL301" s="376" t="s">
        <v>3101</v>
      </c>
      <c r="TOM301" s="376" t="s">
        <v>3101</v>
      </c>
      <c r="TON301" s="376" t="s">
        <v>3101</v>
      </c>
      <c r="TOO301" s="376" t="s">
        <v>3101</v>
      </c>
      <c r="TOP301" s="376" t="s">
        <v>3101</v>
      </c>
      <c r="TOQ301" s="376" t="s">
        <v>3101</v>
      </c>
      <c r="TOR301" s="376" t="s">
        <v>3101</v>
      </c>
      <c r="TOS301" s="376" t="s">
        <v>3101</v>
      </c>
      <c r="TOT301" s="376" t="s">
        <v>3101</v>
      </c>
      <c r="TOU301" s="376" t="s">
        <v>3101</v>
      </c>
      <c r="TOV301" s="376" t="s">
        <v>3101</v>
      </c>
      <c r="TOW301" s="376" t="s">
        <v>3101</v>
      </c>
      <c r="TOX301" s="376" t="s">
        <v>3101</v>
      </c>
      <c r="TOY301" s="376" t="s">
        <v>3101</v>
      </c>
      <c r="TOZ301" s="376" t="s">
        <v>3101</v>
      </c>
      <c r="TPA301" s="376" t="s">
        <v>3101</v>
      </c>
      <c r="TPB301" s="376" t="s">
        <v>3101</v>
      </c>
      <c r="TPC301" s="376" t="s">
        <v>3101</v>
      </c>
      <c r="TPD301" s="376" t="s">
        <v>3101</v>
      </c>
      <c r="TPE301" s="376" t="s">
        <v>3101</v>
      </c>
      <c r="TPF301" s="376" t="s">
        <v>3101</v>
      </c>
      <c r="TPG301" s="376" t="s">
        <v>3101</v>
      </c>
      <c r="TPH301" s="376" t="s">
        <v>3101</v>
      </c>
      <c r="TPI301" s="376" t="s">
        <v>3101</v>
      </c>
      <c r="TPJ301" s="376" t="s">
        <v>3101</v>
      </c>
      <c r="TPK301" s="376" t="s">
        <v>3101</v>
      </c>
      <c r="TPL301" s="376" t="s">
        <v>3101</v>
      </c>
      <c r="TPM301" s="376" t="s">
        <v>3101</v>
      </c>
      <c r="TPN301" s="376" t="s">
        <v>3101</v>
      </c>
      <c r="TPO301" s="376" t="s">
        <v>3101</v>
      </c>
      <c r="TPP301" s="376" t="s">
        <v>3101</v>
      </c>
      <c r="TPQ301" s="376" t="s">
        <v>3101</v>
      </c>
      <c r="TPR301" s="376" t="s">
        <v>3101</v>
      </c>
      <c r="TPS301" s="376" t="s">
        <v>3101</v>
      </c>
      <c r="TPT301" s="376" t="s">
        <v>3101</v>
      </c>
      <c r="TPU301" s="376" t="s">
        <v>3101</v>
      </c>
      <c r="TPV301" s="376" t="s">
        <v>3101</v>
      </c>
      <c r="TPW301" s="376" t="s">
        <v>3101</v>
      </c>
      <c r="TPX301" s="376" t="s">
        <v>3101</v>
      </c>
      <c r="TPY301" s="376" t="s">
        <v>3101</v>
      </c>
      <c r="TPZ301" s="376" t="s">
        <v>3101</v>
      </c>
      <c r="TQA301" s="376" t="s">
        <v>3101</v>
      </c>
      <c r="TQB301" s="376" t="s">
        <v>3101</v>
      </c>
      <c r="TQC301" s="376" t="s">
        <v>3101</v>
      </c>
      <c r="TQD301" s="376" t="s">
        <v>3101</v>
      </c>
      <c r="TQE301" s="376" t="s">
        <v>3101</v>
      </c>
      <c r="TQF301" s="376" t="s">
        <v>3101</v>
      </c>
      <c r="TQG301" s="376" t="s">
        <v>3101</v>
      </c>
      <c r="TQH301" s="376" t="s">
        <v>3101</v>
      </c>
      <c r="TQI301" s="376" t="s">
        <v>3101</v>
      </c>
      <c r="TQJ301" s="376" t="s">
        <v>3101</v>
      </c>
      <c r="TQK301" s="376" t="s">
        <v>3101</v>
      </c>
      <c r="TQL301" s="376" t="s">
        <v>3101</v>
      </c>
      <c r="TQM301" s="376" t="s">
        <v>3101</v>
      </c>
      <c r="TQN301" s="376" t="s">
        <v>3101</v>
      </c>
      <c r="TQO301" s="376" t="s">
        <v>3101</v>
      </c>
      <c r="TQP301" s="376" t="s">
        <v>3101</v>
      </c>
      <c r="TQQ301" s="376" t="s">
        <v>3101</v>
      </c>
      <c r="TQR301" s="376" t="s">
        <v>3101</v>
      </c>
      <c r="TQS301" s="376" t="s">
        <v>3101</v>
      </c>
      <c r="TQT301" s="376" t="s">
        <v>3101</v>
      </c>
      <c r="TQU301" s="376" t="s">
        <v>3101</v>
      </c>
      <c r="TQV301" s="376" t="s">
        <v>3101</v>
      </c>
      <c r="TQW301" s="376" t="s">
        <v>3101</v>
      </c>
      <c r="TQX301" s="376" t="s">
        <v>3101</v>
      </c>
      <c r="TQY301" s="376" t="s">
        <v>3101</v>
      </c>
      <c r="TQZ301" s="376" t="s">
        <v>3101</v>
      </c>
      <c r="TRA301" s="376" t="s">
        <v>3101</v>
      </c>
      <c r="TRB301" s="376" t="s">
        <v>3101</v>
      </c>
      <c r="TRC301" s="376" t="s">
        <v>3101</v>
      </c>
      <c r="TRD301" s="376" t="s">
        <v>3101</v>
      </c>
      <c r="TRE301" s="376" t="s">
        <v>3101</v>
      </c>
      <c r="TRF301" s="376" t="s">
        <v>3101</v>
      </c>
      <c r="TRG301" s="376" t="s">
        <v>3101</v>
      </c>
      <c r="TRH301" s="376" t="s">
        <v>3101</v>
      </c>
      <c r="TRI301" s="376" t="s">
        <v>3101</v>
      </c>
      <c r="TRJ301" s="376" t="s">
        <v>3101</v>
      </c>
      <c r="TRK301" s="376" t="s">
        <v>3101</v>
      </c>
      <c r="TRL301" s="376" t="s">
        <v>3101</v>
      </c>
      <c r="TRM301" s="376" t="s">
        <v>3101</v>
      </c>
      <c r="TRN301" s="376" t="s">
        <v>3101</v>
      </c>
      <c r="TRO301" s="376" t="s">
        <v>3101</v>
      </c>
      <c r="TRP301" s="376" t="s">
        <v>3101</v>
      </c>
      <c r="TRQ301" s="376" t="s">
        <v>3101</v>
      </c>
      <c r="TRR301" s="376" t="s">
        <v>3101</v>
      </c>
      <c r="TRS301" s="376" t="s">
        <v>3101</v>
      </c>
      <c r="TRT301" s="376" t="s">
        <v>3101</v>
      </c>
      <c r="TRU301" s="376" t="s">
        <v>3101</v>
      </c>
      <c r="TRV301" s="376" t="s">
        <v>3101</v>
      </c>
      <c r="TRW301" s="376" t="s">
        <v>3101</v>
      </c>
      <c r="TRX301" s="376" t="s">
        <v>3101</v>
      </c>
      <c r="TRY301" s="376" t="s">
        <v>3101</v>
      </c>
      <c r="TRZ301" s="376" t="s">
        <v>3101</v>
      </c>
      <c r="TSA301" s="376" t="s">
        <v>3101</v>
      </c>
      <c r="TSB301" s="376" t="s">
        <v>3101</v>
      </c>
      <c r="TSC301" s="376" t="s">
        <v>3101</v>
      </c>
      <c r="TSD301" s="376" t="s">
        <v>3101</v>
      </c>
      <c r="TSE301" s="376" t="s">
        <v>3101</v>
      </c>
      <c r="TSF301" s="376" t="s">
        <v>3101</v>
      </c>
      <c r="TSG301" s="376" t="s">
        <v>3101</v>
      </c>
      <c r="TSH301" s="376" t="s">
        <v>3101</v>
      </c>
      <c r="TSI301" s="376" t="s">
        <v>3101</v>
      </c>
      <c r="TSJ301" s="376" t="s">
        <v>3101</v>
      </c>
      <c r="TSK301" s="376" t="s">
        <v>3101</v>
      </c>
      <c r="TSL301" s="376" t="s">
        <v>3101</v>
      </c>
      <c r="TSM301" s="376" t="s">
        <v>3101</v>
      </c>
      <c r="TSN301" s="376" t="s">
        <v>3101</v>
      </c>
      <c r="TSO301" s="376" t="s">
        <v>3101</v>
      </c>
      <c r="TSP301" s="376" t="s">
        <v>3101</v>
      </c>
      <c r="TSQ301" s="376" t="s">
        <v>3101</v>
      </c>
      <c r="TSR301" s="376" t="s">
        <v>3101</v>
      </c>
      <c r="TSS301" s="376" t="s">
        <v>3101</v>
      </c>
      <c r="TST301" s="376" t="s">
        <v>3101</v>
      </c>
      <c r="TSU301" s="376" t="s">
        <v>3101</v>
      </c>
      <c r="TSV301" s="376" t="s">
        <v>3101</v>
      </c>
      <c r="TSW301" s="376" t="s">
        <v>3101</v>
      </c>
      <c r="TSX301" s="376" t="s">
        <v>3101</v>
      </c>
      <c r="TSY301" s="376" t="s">
        <v>3101</v>
      </c>
      <c r="TSZ301" s="376" t="s">
        <v>3101</v>
      </c>
      <c r="TTA301" s="376" t="s">
        <v>3101</v>
      </c>
      <c r="TTB301" s="376" t="s">
        <v>3101</v>
      </c>
      <c r="TTC301" s="376" t="s">
        <v>3101</v>
      </c>
      <c r="TTD301" s="376" t="s">
        <v>3101</v>
      </c>
      <c r="TTE301" s="376" t="s">
        <v>3101</v>
      </c>
      <c r="TTF301" s="376" t="s">
        <v>3101</v>
      </c>
      <c r="TTG301" s="376" t="s">
        <v>3101</v>
      </c>
      <c r="TTH301" s="376" t="s">
        <v>3101</v>
      </c>
      <c r="TTI301" s="376" t="s">
        <v>3101</v>
      </c>
      <c r="TTJ301" s="376" t="s">
        <v>3101</v>
      </c>
      <c r="TTK301" s="376" t="s">
        <v>3101</v>
      </c>
      <c r="TTL301" s="376" t="s">
        <v>3101</v>
      </c>
      <c r="TTM301" s="376" t="s">
        <v>3101</v>
      </c>
      <c r="TTN301" s="376" t="s">
        <v>3101</v>
      </c>
      <c r="TTO301" s="376" t="s">
        <v>3101</v>
      </c>
      <c r="TTP301" s="376" t="s">
        <v>3101</v>
      </c>
      <c r="TTQ301" s="376" t="s">
        <v>3101</v>
      </c>
      <c r="TTR301" s="376" t="s">
        <v>3101</v>
      </c>
      <c r="TTS301" s="376" t="s">
        <v>3101</v>
      </c>
      <c r="TTT301" s="376" t="s">
        <v>3101</v>
      </c>
      <c r="TTU301" s="376" t="s">
        <v>3101</v>
      </c>
      <c r="TTV301" s="376" t="s">
        <v>3101</v>
      </c>
      <c r="TTW301" s="376" t="s">
        <v>3101</v>
      </c>
      <c r="TTX301" s="376" t="s">
        <v>3101</v>
      </c>
      <c r="TTY301" s="376" t="s">
        <v>3101</v>
      </c>
      <c r="TTZ301" s="376" t="s">
        <v>3101</v>
      </c>
      <c r="TUA301" s="376" t="s">
        <v>3101</v>
      </c>
      <c r="TUB301" s="376" t="s">
        <v>3101</v>
      </c>
      <c r="TUC301" s="376" t="s">
        <v>3101</v>
      </c>
      <c r="TUD301" s="376" t="s">
        <v>3101</v>
      </c>
      <c r="TUE301" s="376" t="s">
        <v>3101</v>
      </c>
      <c r="TUF301" s="376" t="s">
        <v>3101</v>
      </c>
      <c r="TUG301" s="376" t="s">
        <v>3101</v>
      </c>
      <c r="TUH301" s="376" t="s">
        <v>3101</v>
      </c>
      <c r="TUI301" s="376" t="s">
        <v>3101</v>
      </c>
      <c r="TUJ301" s="376" t="s">
        <v>3101</v>
      </c>
      <c r="TUK301" s="376" t="s">
        <v>3101</v>
      </c>
      <c r="TUL301" s="376" t="s">
        <v>3101</v>
      </c>
      <c r="TUM301" s="376" t="s">
        <v>3101</v>
      </c>
      <c r="TUN301" s="376" t="s">
        <v>3101</v>
      </c>
      <c r="TUO301" s="376" t="s">
        <v>3101</v>
      </c>
      <c r="TUP301" s="376" t="s">
        <v>3101</v>
      </c>
      <c r="TUQ301" s="376" t="s">
        <v>3101</v>
      </c>
      <c r="TUR301" s="376" t="s">
        <v>3101</v>
      </c>
      <c r="TUS301" s="376" t="s">
        <v>3101</v>
      </c>
      <c r="TUT301" s="376" t="s">
        <v>3101</v>
      </c>
      <c r="TUU301" s="376" t="s">
        <v>3101</v>
      </c>
      <c r="TUV301" s="376" t="s">
        <v>3101</v>
      </c>
      <c r="TUW301" s="376" t="s">
        <v>3101</v>
      </c>
      <c r="TUX301" s="376" t="s">
        <v>3101</v>
      </c>
      <c r="TUY301" s="376" t="s">
        <v>3101</v>
      </c>
      <c r="TUZ301" s="376" t="s">
        <v>3101</v>
      </c>
      <c r="TVA301" s="376" t="s">
        <v>3101</v>
      </c>
      <c r="TVB301" s="376" t="s">
        <v>3101</v>
      </c>
      <c r="TVC301" s="376" t="s">
        <v>3101</v>
      </c>
      <c r="TVD301" s="376" t="s">
        <v>3101</v>
      </c>
      <c r="TVE301" s="376" t="s">
        <v>3101</v>
      </c>
      <c r="TVF301" s="376" t="s">
        <v>3101</v>
      </c>
      <c r="TVG301" s="376" t="s">
        <v>3101</v>
      </c>
      <c r="TVH301" s="376" t="s">
        <v>3101</v>
      </c>
      <c r="TVI301" s="376" t="s">
        <v>3101</v>
      </c>
      <c r="TVJ301" s="376" t="s">
        <v>3101</v>
      </c>
      <c r="TVK301" s="376" t="s">
        <v>3101</v>
      </c>
      <c r="TVL301" s="376" t="s">
        <v>3101</v>
      </c>
      <c r="TVM301" s="376" t="s">
        <v>3101</v>
      </c>
      <c r="TVN301" s="376" t="s">
        <v>3101</v>
      </c>
      <c r="TVO301" s="376" t="s">
        <v>3101</v>
      </c>
      <c r="TVP301" s="376" t="s">
        <v>3101</v>
      </c>
      <c r="TVQ301" s="376" t="s">
        <v>3101</v>
      </c>
      <c r="TVR301" s="376" t="s">
        <v>3101</v>
      </c>
      <c r="TVS301" s="376" t="s">
        <v>3101</v>
      </c>
      <c r="TVT301" s="376" t="s">
        <v>3101</v>
      </c>
      <c r="TVU301" s="376" t="s">
        <v>3101</v>
      </c>
      <c r="TVV301" s="376" t="s">
        <v>3101</v>
      </c>
      <c r="TVW301" s="376" t="s">
        <v>3101</v>
      </c>
      <c r="TVX301" s="376" t="s">
        <v>3101</v>
      </c>
      <c r="TVY301" s="376" t="s">
        <v>3101</v>
      </c>
      <c r="TVZ301" s="376" t="s">
        <v>3101</v>
      </c>
      <c r="TWA301" s="376" t="s">
        <v>3101</v>
      </c>
      <c r="TWB301" s="376" t="s">
        <v>3101</v>
      </c>
      <c r="TWC301" s="376" t="s">
        <v>3101</v>
      </c>
      <c r="TWD301" s="376" t="s">
        <v>3101</v>
      </c>
      <c r="TWE301" s="376" t="s">
        <v>3101</v>
      </c>
      <c r="TWF301" s="376" t="s">
        <v>3101</v>
      </c>
      <c r="TWG301" s="376" t="s">
        <v>3101</v>
      </c>
      <c r="TWH301" s="376" t="s">
        <v>3101</v>
      </c>
      <c r="TWI301" s="376" t="s">
        <v>3101</v>
      </c>
      <c r="TWJ301" s="376" t="s">
        <v>3101</v>
      </c>
      <c r="TWK301" s="376" t="s">
        <v>3101</v>
      </c>
      <c r="TWL301" s="376" t="s">
        <v>3101</v>
      </c>
      <c r="TWM301" s="376" t="s">
        <v>3101</v>
      </c>
      <c r="TWN301" s="376" t="s">
        <v>3101</v>
      </c>
      <c r="TWO301" s="376" t="s">
        <v>3101</v>
      </c>
      <c r="TWP301" s="376" t="s">
        <v>3101</v>
      </c>
      <c r="TWQ301" s="376" t="s">
        <v>3101</v>
      </c>
      <c r="TWR301" s="376" t="s">
        <v>3101</v>
      </c>
      <c r="TWS301" s="376" t="s">
        <v>3101</v>
      </c>
      <c r="TWT301" s="376" t="s">
        <v>3101</v>
      </c>
      <c r="TWU301" s="376" t="s">
        <v>3101</v>
      </c>
      <c r="TWV301" s="376" t="s">
        <v>3101</v>
      </c>
      <c r="TWW301" s="376" t="s">
        <v>3101</v>
      </c>
      <c r="TWX301" s="376" t="s">
        <v>3101</v>
      </c>
      <c r="TWY301" s="376" t="s">
        <v>3101</v>
      </c>
      <c r="TWZ301" s="376" t="s">
        <v>3101</v>
      </c>
      <c r="TXA301" s="376" t="s">
        <v>3101</v>
      </c>
      <c r="TXB301" s="376" t="s">
        <v>3101</v>
      </c>
      <c r="TXC301" s="376" t="s">
        <v>3101</v>
      </c>
      <c r="TXD301" s="376" t="s">
        <v>3101</v>
      </c>
      <c r="TXE301" s="376" t="s">
        <v>3101</v>
      </c>
      <c r="TXF301" s="376" t="s">
        <v>3101</v>
      </c>
      <c r="TXG301" s="376" t="s">
        <v>3101</v>
      </c>
      <c r="TXH301" s="376" t="s">
        <v>3101</v>
      </c>
      <c r="TXI301" s="376" t="s">
        <v>3101</v>
      </c>
      <c r="TXJ301" s="376" t="s">
        <v>3101</v>
      </c>
      <c r="TXK301" s="376" t="s">
        <v>3101</v>
      </c>
      <c r="TXL301" s="376" t="s">
        <v>3101</v>
      </c>
      <c r="TXM301" s="376" t="s">
        <v>3101</v>
      </c>
      <c r="TXN301" s="376" t="s">
        <v>3101</v>
      </c>
      <c r="TXO301" s="376" t="s">
        <v>3101</v>
      </c>
      <c r="TXP301" s="376" t="s">
        <v>3101</v>
      </c>
      <c r="TXQ301" s="376" t="s">
        <v>3101</v>
      </c>
      <c r="TXR301" s="376" t="s">
        <v>3101</v>
      </c>
      <c r="TXS301" s="376" t="s">
        <v>3101</v>
      </c>
      <c r="TXT301" s="376" t="s">
        <v>3101</v>
      </c>
      <c r="TXU301" s="376" t="s">
        <v>3101</v>
      </c>
      <c r="TXV301" s="376" t="s">
        <v>3101</v>
      </c>
      <c r="TXW301" s="376" t="s">
        <v>3101</v>
      </c>
      <c r="TXX301" s="376" t="s">
        <v>3101</v>
      </c>
      <c r="TXY301" s="376" t="s">
        <v>3101</v>
      </c>
      <c r="TXZ301" s="376" t="s">
        <v>3101</v>
      </c>
      <c r="TYA301" s="376" t="s">
        <v>3101</v>
      </c>
      <c r="TYB301" s="376" t="s">
        <v>3101</v>
      </c>
      <c r="TYC301" s="376" t="s">
        <v>3101</v>
      </c>
      <c r="TYD301" s="376" t="s">
        <v>3101</v>
      </c>
      <c r="TYE301" s="376" t="s">
        <v>3101</v>
      </c>
      <c r="TYF301" s="376" t="s">
        <v>3101</v>
      </c>
      <c r="TYG301" s="376" t="s">
        <v>3101</v>
      </c>
      <c r="TYH301" s="376" t="s">
        <v>3101</v>
      </c>
      <c r="TYI301" s="376" t="s">
        <v>3101</v>
      </c>
      <c r="TYJ301" s="376" t="s">
        <v>3101</v>
      </c>
      <c r="TYK301" s="376" t="s">
        <v>3101</v>
      </c>
      <c r="TYL301" s="376" t="s">
        <v>3101</v>
      </c>
      <c r="TYM301" s="376" t="s">
        <v>3101</v>
      </c>
      <c r="TYN301" s="376" t="s">
        <v>3101</v>
      </c>
      <c r="TYO301" s="376" t="s">
        <v>3101</v>
      </c>
      <c r="TYP301" s="376" t="s">
        <v>3101</v>
      </c>
      <c r="TYQ301" s="376" t="s">
        <v>3101</v>
      </c>
      <c r="TYR301" s="376" t="s">
        <v>3101</v>
      </c>
      <c r="TYS301" s="376" t="s">
        <v>3101</v>
      </c>
      <c r="TYT301" s="376" t="s">
        <v>3101</v>
      </c>
      <c r="TYU301" s="376" t="s">
        <v>3101</v>
      </c>
      <c r="TYV301" s="376" t="s">
        <v>3101</v>
      </c>
      <c r="TYW301" s="376" t="s">
        <v>3101</v>
      </c>
      <c r="TYX301" s="376" t="s">
        <v>3101</v>
      </c>
      <c r="TYY301" s="376" t="s">
        <v>3101</v>
      </c>
      <c r="TYZ301" s="376" t="s">
        <v>3101</v>
      </c>
      <c r="TZA301" s="376" t="s">
        <v>3101</v>
      </c>
      <c r="TZB301" s="376" t="s">
        <v>3101</v>
      </c>
      <c r="TZC301" s="376" t="s">
        <v>3101</v>
      </c>
      <c r="TZD301" s="376" t="s">
        <v>3101</v>
      </c>
      <c r="TZE301" s="376" t="s">
        <v>3101</v>
      </c>
      <c r="TZF301" s="376" t="s">
        <v>3101</v>
      </c>
      <c r="TZG301" s="376" t="s">
        <v>3101</v>
      </c>
      <c r="TZH301" s="376" t="s">
        <v>3101</v>
      </c>
      <c r="TZI301" s="376" t="s">
        <v>3101</v>
      </c>
      <c r="TZJ301" s="376" t="s">
        <v>3101</v>
      </c>
      <c r="TZK301" s="376" t="s">
        <v>3101</v>
      </c>
      <c r="TZL301" s="376" t="s">
        <v>3101</v>
      </c>
      <c r="TZM301" s="376" t="s">
        <v>3101</v>
      </c>
      <c r="TZN301" s="376" t="s">
        <v>3101</v>
      </c>
      <c r="TZO301" s="376" t="s">
        <v>3101</v>
      </c>
      <c r="TZP301" s="376" t="s">
        <v>3101</v>
      </c>
      <c r="TZQ301" s="376" t="s">
        <v>3101</v>
      </c>
      <c r="TZR301" s="376" t="s">
        <v>3101</v>
      </c>
      <c r="TZS301" s="376" t="s">
        <v>3101</v>
      </c>
      <c r="TZT301" s="376" t="s">
        <v>3101</v>
      </c>
      <c r="TZU301" s="376" t="s">
        <v>3101</v>
      </c>
      <c r="TZV301" s="376" t="s">
        <v>3101</v>
      </c>
      <c r="TZW301" s="376" t="s">
        <v>3101</v>
      </c>
      <c r="TZX301" s="376" t="s">
        <v>3101</v>
      </c>
      <c r="TZY301" s="376" t="s">
        <v>3101</v>
      </c>
      <c r="TZZ301" s="376" t="s">
        <v>3101</v>
      </c>
      <c r="UAA301" s="376" t="s">
        <v>3101</v>
      </c>
      <c r="UAB301" s="376" t="s">
        <v>3101</v>
      </c>
      <c r="UAC301" s="376" t="s">
        <v>3101</v>
      </c>
      <c r="UAD301" s="376" t="s">
        <v>3101</v>
      </c>
      <c r="UAE301" s="376" t="s">
        <v>3101</v>
      </c>
      <c r="UAF301" s="376" t="s">
        <v>3101</v>
      </c>
      <c r="UAG301" s="376" t="s">
        <v>3101</v>
      </c>
      <c r="UAH301" s="376" t="s">
        <v>3101</v>
      </c>
      <c r="UAI301" s="376" t="s">
        <v>3101</v>
      </c>
      <c r="UAJ301" s="376" t="s">
        <v>3101</v>
      </c>
      <c r="UAK301" s="376" t="s">
        <v>3101</v>
      </c>
      <c r="UAL301" s="376" t="s">
        <v>3101</v>
      </c>
      <c r="UAM301" s="376" t="s">
        <v>3101</v>
      </c>
      <c r="UAN301" s="376" t="s">
        <v>3101</v>
      </c>
      <c r="UAO301" s="376" t="s">
        <v>3101</v>
      </c>
      <c r="UAP301" s="376" t="s">
        <v>3101</v>
      </c>
      <c r="UAQ301" s="376" t="s">
        <v>3101</v>
      </c>
      <c r="UAR301" s="376" t="s">
        <v>3101</v>
      </c>
      <c r="UAS301" s="376" t="s">
        <v>3101</v>
      </c>
      <c r="UAT301" s="376" t="s">
        <v>3101</v>
      </c>
      <c r="UAU301" s="376" t="s">
        <v>3101</v>
      </c>
      <c r="UAV301" s="376" t="s">
        <v>3101</v>
      </c>
      <c r="UAW301" s="376" t="s">
        <v>3101</v>
      </c>
      <c r="UAX301" s="376" t="s">
        <v>3101</v>
      </c>
      <c r="UAY301" s="376" t="s">
        <v>3101</v>
      </c>
      <c r="UAZ301" s="376" t="s">
        <v>3101</v>
      </c>
      <c r="UBA301" s="376" t="s">
        <v>3101</v>
      </c>
      <c r="UBB301" s="376" t="s">
        <v>3101</v>
      </c>
      <c r="UBC301" s="376" t="s">
        <v>3101</v>
      </c>
      <c r="UBD301" s="376" t="s">
        <v>3101</v>
      </c>
      <c r="UBE301" s="376" t="s">
        <v>3101</v>
      </c>
      <c r="UBF301" s="376" t="s">
        <v>3101</v>
      </c>
      <c r="UBG301" s="376" t="s">
        <v>3101</v>
      </c>
      <c r="UBH301" s="376" t="s">
        <v>3101</v>
      </c>
      <c r="UBI301" s="376" t="s">
        <v>3101</v>
      </c>
      <c r="UBJ301" s="376" t="s">
        <v>3101</v>
      </c>
      <c r="UBK301" s="376" t="s">
        <v>3101</v>
      </c>
      <c r="UBL301" s="376" t="s">
        <v>3101</v>
      </c>
      <c r="UBM301" s="376" t="s">
        <v>3101</v>
      </c>
      <c r="UBN301" s="376" t="s">
        <v>3101</v>
      </c>
      <c r="UBO301" s="376" t="s">
        <v>3101</v>
      </c>
      <c r="UBP301" s="376" t="s">
        <v>3101</v>
      </c>
      <c r="UBQ301" s="376" t="s">
        <v>3101</v>
      </c>
      <c r="UBR301" s="376" t="s">
        <v>3101</v>
      </c>
      <c r="UBS301" s="376" t="s">
        <v>3101</v>
      </c>
      <c r="UBT301" s="376" t="s">
        <v>3101</v>
      </c>
      <c r="UBU301" s="376" t="s">
        <v>3101</v>
      </c>
      <c r="UBV301" s="376" t="s">
        <v>3101</v>
      </c>
      <c r="UBW301" s="376" t="s">
        <v>3101</v>
      </c>
      <c r="UBX301" s="376" t="s">
        <v>3101</v>
      </c>
      <c r="UBY301" s="376" t="s">
        <v>3101</v>
      </c>
      <c r="UBZ301" s="376" t="s">
        <v>3101</v>
      </c>
      <c r="UCA301" s="376" t="s">
        <v>3101</v>
      </c>
      <c r="UCB301" s="376" t="s">
        <v>3101</v>
      </c>
      <c r="UCC301" s="376" t="s">
        <v>3101</v>
      </c>
      <c r="UCD301" s="376" t="s">
        <v>3101</v>
      </c>
      <c r="UCE301" s="376" t="s">
        <v>3101</v>
      </c>
      <c r="UCF301" s="376" t="s">
        <v>3101</v>
      </c>
      <c r="UCG301" s="376" t="s">
        <v>3101</v>
      </c>
      <c r="UCH301" s="376" t="s">
        <v>3101</v>
      </c>
      <c r="UCI301" s="376" t="s">
        <v>3101</v>
      </c>
      <c r="UCJ301" s="376" t="s">
        <v>3101</v>
      </c>
      <c r="UCK301" s="376" t="s">
        <v>3101</v>
      </c>
      <c r="UCL301" s="376" t="s">
        <v>3101</v>
      </c>
      <c r="UCM301" s="376" t="s">
        <v>3101</v>
      </c>
      <c r="UCN301" s="376" t="s">
        <v>3101</v>
      </c>
      <c r="UCO301" s="376" t="s">
        <v>3101</v>
      </c>
      <c r="UCP301" s="376" t="s">
        <v>3101</v>
      </c>
      <c r="UCQ301" s="376" t="s">
        <v>3101</v>
      </c>
      <c r="UCR301" s="376" t="s">
        <v>3101</v>
      </c>
      <c r="UCS301" s="376" t="s">
        <v>3101</v>
      </c>
      <c r="UCT301" s="376" t="s">
        <v>3101</v>
      </c>
      <c r="UCU301" s="376" t="s">
        <v>3101</v>
      </c>
      <c r="UCV301" s="376" t="s">
        <v>3101</v>
      </c>
      <c r="UCW301" s="376" t="s">
        <v>3101</v>
      </c>
      <c r="UCX301" s="376" t="s">
        <v>3101</v>
      </c>
      <c r="UCY301" s="376" t="s">
        <v>3101</v>
      </c>
      <c r="UCZ301" s="376" t="s">
        <v>3101</v>
      </c>
      <c r="UDA301" s="376" t="s">
        <v>3101</v>
      </c>
      <c r="UDB301" s="376" t="s">
        <v>3101</v>
      </c>
      <c r="UDC301" s="376" t="s">
        <v>3101</v>
      </c>
      <c r="UDD301" s="376" t="s">
        <v>3101</v>
      </c>
      <c r="UDE301" s="376" t="s">
        <v>3101</v>
      </c>
      <c r="UDF301" s="376" t="s">
        <v>3101</v>
      </c>
      <c r="UDG301" s="376" t="s">
        <v>3101</v>
      </c>
      <c r="UDH301" s="376" t="s">
        <v>3101</v>
      </c>
      <c r="UDI301" s="376" t="s">
        <v>3101</v>
      </c>
      <c r="UDJ301" s="376" t="s">
        <v>3101</v>
      </c>
      <c r="UDK301" s="376" t="s">
        <v>3101</v>
      </c>
      <c r="UDL301" s="376" t="s">
        <v>3101</v>
      </c>
      <c r="UDM301" s="376" t="s">
        <v>3101</v>
      </c>
      <c r="UDN301" s="376" t="s">
        <v>3101</v>
      </c>
      <c r="UDO301" s="376" t="s">
        <v>3101</v>
      </c>
      <c r="UDP301" s="376" t="s">
        <v>3101</v>
      </c>
      <c r="UDQ301" s="376" t="s">
        <v>3101</v>
      </c>
      <c r="UDR301" s="376" t="s">
        <v>3101</v>
      </c>
      <c r="UDS301" s="376" t="s">
        <v>3101</v>
      </c>
      <c r="UDT301" s="376" t="s">
        <v>3101</v>
      </c>
      <c r="UDU301" s="376" t="s">
        <v>3101</v>
      </c>
      <c r="UDV301" s="376" t="s">
        <v>3101</v>
      </c>
      <c r="UDW301" s="376" t="s">
        <v>3101</v>
      </c>
      <c r="UDX301" s="376" t="s">
        <v>3101</v>
      </c>
      <c r="UDY301" s="376" t="s">
        <v>3101</v>
      </c>
      <c r="UDZ301" s="376" t="s">
        <v>3101</v>
      </c>
      <c r="UEA301" s="376" t="s">
        <v>3101</v>
      </c>
      <c r="UEB301" s="376" t="s">
        <v>3101</v>
      </c>
      <c r="UEC301" s="376" t="s">
        <v>3101</v>
      </c>
      <c r="UED301" s="376" t="s">
        <v>3101</v>
      </c>
      <c r="UEE301" s="376" t="s">
        <v>3101</v>
      </c>
      <c r="UEF301" s="376" t="s">
        <v>3101</v>
      </c>
      <c r="UEG301" s="376" t="s">
        <v>3101</v>
      </c>
      <c r="UEH301" s="376" t="s">
        <v>3101</v>
      </c>
      <c r="UEI301" s="376" t="s">
        <v>3101</v>
      </c>
      <c r="UEJ301" s="376" t="s">
        <v>3101</v>
      </c>
      <c r="UEK301" s="376" t="s">
        <v>3101</v>
      </c>
      <c r="UEL301" s="376" t="s">
        <v>3101</v>
      </c>
      <c r="UEM301" s="376" t="s">
        <v>3101</v>
      </c>
      <c r="UEN301" s="376" t="s">
        <v>3101</v>
      </c>
      <c r="UEO301" s="376" t="s">
        <v>3101</v>
      </c>
      <c r="UEP301" s="376" t="s">
        <v>3101</v>
      </c>
      <c r="UEQ301" s="376" t="s">
        <v>3101</v>
      </c>
      <c r="UER301" s="376" t="s">
        <v>3101</v>
      </c>
      <c r="UES301" s="376" t="s">
        <v>3101</v>
      </c>
      <c r="UET301" s="376" t="s">
        <v>3101</v>
      </c>
      <c r="UEU301" s="376" t="s">
        <v>3101</v>
      </c>
      <c r="UEV301" s="376" t="s">
        <v>3101</v>
      </c>
      <c r="UEW301" s="376" t="s">
        <v>3101</v>
      </c>
      <c r="UEX301" s="376" t="s">
        <v>3101</v>
      </c>
      <c r="UEY301" s="376" t="s">
        <v>3101</v>
      </c>
      <c r="UEZ301" s="376" t="s">
        <v>3101</v>
      </c>
      <c r="UFA301" s="376" t="s">
        <v>3101</v>
      </c>
      <c r="UFB301" s="376" t="s">
        <v>3101</v>
      </c>
      <c r="UFC301" s="376" t="s">
        <v>3101</v>
      </c>
      <c r="UFD301" s="376" t="s">
        <v>3101</v>
      </c>
      <c r="UFE301" s="376" t="s">
        <v>3101</v>
      </c>
      <c r="UFF301" s="376" t="s">
        <v>3101</v>
      </c>
      <c r="UFG301" s="376" t="s">
        <v>3101</v>
      </c>
      <c r="UFH301" s="376" t="s">
        <v>3101</v>
      </c>
      <c r="UFI301" s="376" t="s">
        <v>3101</v>
      </c>
      <c r="UFJ301" s="376" t="s">
        <v>3101</v>
      </c>
      <c r="UFK301" s="376" t="s">
        <v>3101</v>
      </c>
      <c r="UFL301" s="376" t="s">
        <v>3101</v>
      </c>
      <c r="UFM301" s="376" t="s">
        <v>3101</v>
      </c>
      <c r="UFN301" s="376" t="s">
        <v>3101</v>
      </c>
      <c r="UFO301" s="376" t="s">
        <v>3101</v>
      </c>
      <c r="UFP301" s="376" t="s">
        <v>3101</v>
      </c>
      <c r="UFQ301" s="376" t="s">
        <v>3101</v>
      </c>
      <c r="UFR301" s="376" t="s">
        <v>3101</v>
      </c>
      <c r="UFS301" s="376" t="s">
        <v>3101</v>
      </c>
      <c r="UFT301" s="376" t="s">
        <v>3101</v>
      </c>
      <c r="UFU301" s="376" t="s">
        <v>3101</v>
      </c>
      <c r="UFV301" s="376" t="s">
        <v>3101</v>
      </c>
      <c r="UFW301" s="376" t="s">
        <v>3101</v>
      </c>
      <c r="UFX301" s="376" t="s">
        <v>3101</v>
      </c>
      <c r="UFY301" s="376" t="s">
        <v>3101</v>
      </c>
      <c r="UFZ301" s="376" t="s">
        <v>3101</v>
      </c>
      <c r="UGA301" s="376" t="s">
        <v>3101</v>
      </c>
      <c r="UGB301" s="376" t="s">
        <v>3101</v>
      </c>
      <c r="UGC301" s="376" t="s">
        <v>3101</v>
      </c>
      <c r="UGD301" s="376" t="s">
        <v>3101</v>
      </c>
      <c r="UGE301" s="376" t="s">
        <v>3101</v>
      </c>
      <c r="UGF301" s="376" t="s">
        <v>3101</v>
      </c>
      <c r="UGG301" s="376" t="s">
        <v>3101</v>
      </c>
      <c r="UGH301" s="376" t="s">
        <v>3101</v>
      </c>
      <c r="UGI301" s="376" t="s">
        <v>3101</v>
      </c>
      <c r="UGJ301" s="376" t="s">
        <v>3101</v>
      </c>
      <c r="UGK301" s="376" t="s">
        <v>3101</v>
      </c>
      <c r="UGL301" s="376" t="s">
        <v>3101</v>
      </c>
      <c r="UGM301" s="376" t="s">
        <v>3101</v>
      </c>
      <c r="UGN301" s="376" t="s">
        <v>3101</v>
      </c>
      <c r="UGO301" s="376" t="s">
        <v>3101</v>
      </c>
      <c r="UGP301" s="376" t="s">
        <v>3101</v>
      </c>
      <c r="UGQ301" s="376" t="s">
        <v>3101</v>
      </c>
      <c r="UGR301" s="376" t="s">
        <v>3101</v>
      </c>
      <c r="UGS301" s="376" t="s">
        <v>3101</v>
      </c>
      <c r="UGT301" s="376" t="s">
        <v>3101</v>
      </c>
      <c r="UGU301" s="376" t="s">
        <v>3101</v>
      </c>
      <c r="UGV301" s="376" t="s">
        <v>3101</v>
      </c>
      <c r="UGW301" s="376" t="s">
        <v>3101</v>
      </c>
      <c r="UGX301" s="376" t="s">
        <v>3101</v>
      </c>
      <c r="UGY301" s="376" t="s">
        <v>3101</v>
      </c>
      <c r="UGZ301" s="376" t="s">
        <v>3101</v>
      </c>
      <c r="UHA301" s="376" t="s">
        <v>3101</v>
      </c>
      <c r="UHB301" s="376" t="s">
        <v>3101</v>
      </c>
      <c r="UHC301" s="376" t="s">
        <v>3101</v>
      </c>
      <c r="UHD301" s="376" t="s">
        <v>3101</v>
      </c>
      <c r="UHE301" s="376" t="s">
        <v>3101</v>
      </c>
      <c r="UHF301" s="376" t="s">
        <v>3101</v>
      </c>
      <c r="UHG301" s="376" t="s">
        <v>3101</v>
      </c>
      <c r="UHH301" s="376" t="s">
        <v>3101</v>
      </c>
      <c r="UHI301" s="376" t="s">
        <v>3101</v>
      </c>
      <c r="UHJ301" s="376" t="s">
        <v>3101</v>
      </c>
      <c r="UHK301" s="376" t="s">
        <v>3101</v>
      </c>
      <c r="UHL301" s="376" t="s">
        <v>3101</v>
      </c>
      <c r="UHM301" s="376" t="s">
        <v>3101</v>
      </c>
      <c r="UHN301" s="376" t="s">
        <v>3101</v>
      </c>
      <c r="UHO301" s="376" t="s">
        <v>3101</v>
      </c>
      <c r="UHP301" s="376" t="s">
        <v>3101</v>
      </c>
      <c r="UHQ301" s="376" t="s">
        <v>3101</v>
      </c>
      <c r="UHR301" s="376" t="s">
        <v>3101</v>
      </c>
      <c r="UHS301" s="376" t="s">
        <v>3101</v>
      </c>
      <c r="UHT301" s="376" t="s">
        <v>3101</v>
      </c>
      <c r="UHU301" s="376" t="s">
        <v>3101</v>
      </c>
      <c r="UHV301" s="376" t="s">
        <v>3101</v>
      </c>
      <c r="UHW301" s="376" t="s">
        <v>3101</v>
      </c>
      <c r="UHX301" s="376" t="s">
        <v>3101</v>
      </c>
      <c r="UHY301" s="376" t="s">
        <v>3101</v>
      </c>
      <c r="UHZ301" s="376" t="s">
        <v>3101</v>
      </c>
      <c r="UIA301" s="376" t="s">
        <v>3101</v>
      </c>
      <c r="UIB301" s="376" t="s">
        <v>3101</v>
      </c>
      <c r="UIC301" s="376" t="s">
        <v>3101</v>
      </c>
      <c r="UID301" s="376" t="s">
        <v>3101</v>
      </c>
      <c r="UIE301" s="376" t="s">
        <v>3101</v>
      </c>
      <c r="UIF301" s="376" t="s">
        <v>3101</v>
      </c>
      <c r="UIG301" s="376" t="s">
        <v>3101</v>
      </c>
      <c r="UIH301" s="376" t="s">
        <v>3101</v>
      </c>
      <c r="UII301" s="376" t="s">
        <v>3101</v>
      </c>
      <c r="UIJ301" s="376" t="s">
        <v>3101</v>
      </c>
      <c r="UIK301" s="376" t="s">
        <v>3101</v>
      </c>
      <c r="UIL301" s="376" t="s">
        <v>3101</v>
      </c>
      <c r="UIM301" s="376" t="s">
        <v>3101</v>
      </c>
      <c r="UIN301" s="376" t="s">
        <v>3101</v>
      </c>
      <c r="UIO301" s="376" t="s">
        <v>3101</v>
      </c>
      <c r="UIP301" s="376" t="s">
        <v>3101</v>
      </c>
      <c r="UIQ301" s="376" t="s">
        <v>3101</v>
      </c>
      <c r="UIR301" s="376" t="s">
        <v>3101</v>
      </c>
      <c r="UIS301" s="376" t="s">
        <v>3101</v>
      </c>
      <c r="UIT301" s="376" t="s">
        <v>3101</v>
      </c>
      <c r="UIU301" s="376" t="s">
        <v>3101</v>
      </c>
      <c r="UIV301" s="376" t="s">
        <v>3101</v>
      </c>
      <c r="UIW301" s="376" t="s">
        <v>3101</v>
      </c>
      <c r="UIX301" s="376" t="s">
        <v>3101</v>
      </c>
      <c r="UIY301" s="376" t="s">
        <v>3101</v>
      </c>
      <c r="UIZ301" s="376" t="s">
        <v>3101</v>
      </c>
      <c r="UJA301" s="376" t="s">
        <v>3101</v>
      </c>
      <c r="UJB301" s="376" t="s">
        <v>3101</v>
      </c>
      <c r="UJC301" s="376" t="s">
        <v>3101</v>
      </c>
      <c r="UJD301" s="376" t="s">
        <v>3101</v>
      </c>
      <c r="UJE301" s="376" t="s">
        <v>3101</v>
      </c>
      <c r="UJF301" s="376" t="s">
        <v>3101</v>
      </c>
      <c r="UJG301" s="376" t="s">
        <v>3101</v>
      </c>
      <c r="UJH301" s="376" t="s">
        <v>3101</v>
      </c>
      <c r="UJI301" s="376" t="s">
        <v>3101</v>
      </c>
      <c r="UJJ301" s="376" t="s">
        <v>3101</v>
      </c>
      <c r="UJK301" s="376" t="s">
        <v>3101</v>
      </c>
      <c r="UJL301" s="376" t="s">
        <v>3101</v>
      </c>
      <c r="UJM301" s="376" t="s">
        <v>3101</v>
      </c>
      <c r="UJN301" s="376" t="s">
        <v>3101</v>
      </c>
      <c r="UJO301" s="376" t="s">
        <v>3101</v>
      </c>
      <c r="UJP301" s="376" t="s">
        <v>3101</v>
      </c>
      <c r="UJQ301" s="376" t="s">
        <v>3101</v>
      </c>
      <c r="UJR301" s="376" t="s">
        <v>3101</v>
      </c>
      <c r="UJS301" s="376" t="s">
        <v>3101</v>
      </c>
      <c r="UJT301" s="376" t="s">
        <v>3101</v>
      </c>
      <c r="UJU301" s="376" t="s">
        <v>3101</v>
      </c>
      <c r="UJV301" s="376" t="s">
        <v>3101</v>
      </c>
      <c r="UJW301" s="376" t="s">
        <v>3101</v>
      </c>
      <c r="UJX301" s="376" t="s">
        <v>3101</v>
      </c>
      <c r="UJY301" s="376" t="s">
        <v>3101</v>
      </c>
      <c r="UJZ301" s="376" t="s">
        <v>3101</v>
      </c>
      <c r="UKA301" s="376" t="s">
        <v>3101</v>
      </c>
      <c r="UKB301" s="376" t="s">
        <v>3101</v>
      </c>
      <c r="UKC301" s="376" t="s">
        <v>3101</v>
      </c>
      <c r="UKD301" s="376" t="s">
        <v>3101</v>
      </c>
      <c r="UKE301" s="376" t="s">
        <v>3101</v>
      </c>
      <c r="UKF301" s="376" t="s">
        <v>3101</v>
      </c>
      <c r="UKG301" s="376" t="s">
        <v>3101</v>
      </c>
      <c r="UKH301" s="376" t="s">
        <v>3101</v>
      </c>
      <c r="UKI301" s="376" t="s">
        <v>3101</v>
      </c>
      <c r="UKJ301" s="376" t="s">
        <v>3101</v>
      </c>
      <c r="UKK301" s="376" t="s">
        <v>3101</v>
      </c>
      <c r="UKL301" s="376" t="s">
        <v>3101</v>
      </c>
      <c r="UKM301" s="376" t="s">
        <v>3101</v>
      </c>
      <c r="UKN301" s="376" t="s">
        <v>3101</v>
      </c>
      <c r="UKO301" s="376" t="s">
        <v>3101</v>
      </c>
      <c r="UKP301" s="376" t="s">
        <v>3101</v>
      </c>
      <c r="UKQ301" s="376" t="s">
        <v>3101</v>
      </c>
      <c r="UKR301" s="376" t="s">
        <v>3101</v>
      </c>
      <c r="UKS301" s="376" t="s">
        <v>3101</v>
      </c>
      <c r="UKT301" s="376" t="s">
        <v>3101</v>
      </c>
      <c r="UKU301" s="376" t="s">
        <v>3101</v>
      </c>
      <c r="UKV301" s="376" t="s">
        <v>3101</v>
      </c>
      <c r="UKW301" s="376" t="s">
        <v>3101</v>
      </c>
      <c r="UKX301" s="376" t="s">
        <v>3101</v>
      </c>
      <c r="UKY301" s="376" t="s">
        <v>3101</v>
      </c>
      <c r="UKZ301" s="376" t="s">
        <v>3101</v>
      </c>
      <c r="ULA301" s="376" t="s">
        <v>3101</v>
      </c>
      <c r="ULB301" s="376" t="s">
        <v>3101</v>
      </c>
      <c r="ULC301" s="376" t="s">
        <v>3101</v>
      </c>
      <c r="ULD301" s="376" t="s">
        <v>3101</v>
      </c>
      <c r="ULE301" s="376" t="s">
        <v>3101</v>
      </c>
      <c r="ULF301" s="376" t="s">
        <v>3101</v>
      </c>
      <c r="ULG301" s="376" t="s">
        <v>3101</v>
      </c>
      <c r="ULH301" s="376" t="s">
        <v>3101</v>
      </c>
      <c r="ULI301" s="376" t="s">
        <v>3101</v>
      </c>
      <c r="ULJ301" s="376" t="s">
        <v>3101</v>
      </c>
      <c r="ULK301" s="376" t="s">
        <v>3101</v>
      </c>
      <c r="ULL301" s="376" t="s">
        <v>3101</v>
      </c>
      <c r="ULM301" s="376" t="s">
        <v>3101</v>
      </c>
      <c r="ULN301" s="376" t="s">
        <v>3101</v>
      </c>
      <c r="ULO301" s="376" t="s">
        <v>3101</v>
      </c>
      <c r="ULP301" s="376" t="s">
        <v>3101</v>
      </c>
      <c r="ULQ301" s="376" t="s">
        <v>3101</v>
      </c>
      <c r="ULR301" s="376" t="s">
        <v>3101</v>
      </c>
      <c r="ULS301" s="376" t="s">
        <v>3101</v>
      </c>
      <c r="ULT301" s="376" t="s">
        <v>3101</v>
      </c>
      <c r="ULU301" s="376" t="s">
        <v>3101</v>
      </c>
      <c r="ULV301" s="376" t="s">
        <v>3101</v>
      </c>
      <c r="ULW301" s="376" t="s">
        <v>3101</v>
      </c>
      <c r="ULX301" s="376" t="s">
        <v>3101</v>
      </c>
      <c r="ULY301" s="376" t="s">
        <v>3101</v>
      </c>
      <c r="ULZ301" s="376" t="s">
        <v>3101</v>
      </c>
      <c r="UMA301" s="376" t="s">
        <v>3101</v>
      </c>
      <c r="UMB301" s="376" t="s">
        <v>3101</v>
      </c>
      <c r="UMC301" s="376" t="s">
        <v>3101</v>
      </c>
      <c r="UMD301" s="376" t="s">
        <v>3101</v>
      </c>
      <c r="UME301" s="376" t="s">
        <v>3101</v>
      </c>
      <c r="UMF301" s="376" t="s">
        <v>3101</v>
      </c>
      <c r="UMG301" s="376" t="s">
        <v>3101</v>
      </c>
      <c r="UMH301" s="376" t="s">
        <v>3101</v>
      </c>
      <c r="UMI301" s="376" t="s">
        <v>3101</v>
      </c>
      <c r="UMJ301" s="376" t="s">
        <v>3101</v>
      </c>
      <c r="UMK301" s="376" t="s">
        <v>3101</v>
      </c>
      <c r="UML301" s="376" t="s">
        <v>3101</v>
      </c>
      <c r="UMM301" s="376" t="s">
        <v>3101</v>
      </c>
      <c r="UMN301" s="376" t="s">
        <v>3101</v>
      </c>
      <c r="UMO301" s="376" t="s">
        <v>3101</v>
      </c>
      <c r="UMP301" s="376" t="s">
        <v>3101</v>
      </c>
      <c r="UMQ301" s="376" t="s">
        <v>3101</v>
      </c>
      <c r="UMR301" s="376" t="s">
        <v>3101</v>
      </c>
      <c r="UMS301" s="376" t="s">
        <v>3101</v>
      </c>
      <c r="UMT301" s="376" t="s">
        <v>3101</v>
      </c>
      <c r="UMU301" s="376" t="s">
        <v>3101</v>
      </c>
      <c r="UMV301" s="376" t="s">
        <v>3101</v>
      </c>
      <c r="UMW301" s="376" t="s">
        <v>3101</v>
      </c>
      <c r="UMX301" s="376" t="s">
        <v>3101</v>
      </c>
      <c r="UMY301" s="376" t="s">
        <v>3101</v>
      </c>
      <c r="UMZ301" s="376" t="s">
        <v>3101</v>
      </c>
      <c r="UNA301" s="376" t="s">
        <v>3101</v>
      </c>
      <c r="UNB301" s="376" t="s">
        <v>3101</v>
      </c>
      <c r="UNC301" s="376" t="s">
        <v>3101</v>
      </c>
      <c r="UND301" s="376" t="s">
        <v>3101</v>
      </c>
      <c r="UNE301" s="376" t="s">
        <v>3101</v>
      </c>
      <c r="UNF301" s="376" t="s">
        <v>3101</v>
      </c>
      <c r="UNG301" s="376" t="s">
        <v>3101</v>
      </c>
      <c r="UNH301" s="376" t="s">
        <v>3101</v>
      </c>
      <c r="UNI301" s="376" t="s">
        <v>3101</v>
      </c>
      <c r="UNJ301" s="376" t="s">
        <v>3101</v>
      </c>
      <c r="UNK301" s="376" t="s">
        <v>3101</v>
      </c>
      <c r="UNL301" s="376" t="s">
        <v>3101</v>
      </c>
      <c r="UNM301" s="376" t="s">
        <v>3101</v>
      </c>
      <c r="UNN301" s="376" t="s">
        <v>3101</v>
      </c>
      <c r="UNO301" s="376" t="s">
        <v>3101</v>
      </c>
      <c r="UNP301" s="376" t="s">
        <v>3101</v>
      </c>
      <c r="UNQ301" s="376" t="s">
        <v>3101</v>
      </c>
      <c r="UNR301" s="376" t="s">
        <v>3101</v>
      </c>
      <c r="UNS301" s="376" t="s">
        <v>3101</v>
      </c>
      <c r="UNT301" s="376" t="s">
        <v>3101</v>
      </c>
      <c r="UNU301" s="376" t="s">
        <v>3101</v>
      </c>
      <c r="UNV301" s="376" t="s">
        <v>3101</v>
      </c>
      <c r="UNW301" s="376" t="s">
        <v>3101</v>
      </c>
      <c r="UNX301" s="376" t="s">
        <v>3101</v>
      </c>
      <c r="UNY301" s="376" t="s">
        <v>3101</v>
      </c>
      <c r="UNZ301" s="376" t="s">
        <v>3101</v>
      </c>
      <c r="UOA301" s="376" t="s">
        <v>3101</v>
      </c>
      <c r="UOB301" s="376" t="s">
        <v>3101</v>
      </c>
      <c r="UOC301" s="376" t="s">
        <v>3101</v>
      </c>
      <c r="UOD301" s="376" t="s">
        <v>3101</v>
      </c>
      <c r="UOE301" s="376" t="s">
        <v>3101</v>
      </c>
      <c r="UOF301" s="376" t="s">
        <v>3101</v>
      </c>
      <c r="UOG301" s="376" t="s">
        <v>3101</v>
      </c>
      <c r="UOH301" s="376" t="s">
        <v>3101</v>
      </c>
      <c r="UOI301" s="376" t="s">
        <v>3101</v>
      </c>
      <c r="UOJ301" s="376" t="s">
        <v>3101</v>
      </c>
      <c r="UOK301" s="376" t="s">
        <v>3101</v>
      </c>
      <c r="UOL301" s="376" t="s">
        <v>3101</v>
      </c>
      <c r="UOM301" s="376" t="s">
        <v>3101</v>
      </c>
      <c r="UON301" s="376" t="s">
        <v>3101</v>
      </c>
      <c r="UOO301" s="376" t="s">
        <v>3101</v>
      </c>
      <c r="UOP301" s="376" t="s">
        <v>3101</v>
      </c>
      <c r="UOQ301" s="376" t="s">
        <v>3101</v>
      </c>
      <c r="UOR301" s="376" t="s">
        <v>3101</v>
      </c>
      <c r="UOS301" s="376" t="s">
        <v>3101</v>
      </c>
      <c r="UOT301" s="376" t="s">
        <v>3101</v>
      </c>
      <c r="UOU301" s="376" t="s">
        <v>3101</v>
      </c>
      <c r="UOV301" s="376" t="s">
        <v>3101</v>
      </c>
      <c r="UOW301" s="376" t="s">
        <v>3101</v>
      </c>
      <c r="UOX301" s="376" t="s">
        <v>3101</v>
      </c>
      <c r="UOY301" s="376" t="s">
        <v>3101</v>
      </c>
      <c r="UOZ301" s="376" t="s">
        <v>3101</v>
      </c>
      <c r="UPA301" s="376" t="s">
        <v>3101</v>
      </c>
      <c r="UPB301" s="376" t="s">
        <v>3101</v>
      </c>
      <c r="UPC301" s="376" t="s">
        <v>3101</v>
      </c>
      <c r="UPD301" s="376" t="s">
        <v>3101</v>
      </c>
      <c r="UPE301" s="376" t="s">
        <v>3101</v>
      </c>
      <c r="UPF301" s="376" t="s">
        <v>3101</v>
      </c>
      <c r="UPG301" s="376" t="s">
        <v>3101</v>
      </c>
      <c r="UPH301" s="376" t="s">
        <v>3101</v>
      </c>
      <c r="UPI301" s="376" t="s">
        <v>3101</v>
      </c>
      <c r="UPJ301" s="376" t="s">
        <v>3101</v>
      </c>
      <c r="UPK301" s="376" t="s">
        <v>3101</v>
      </c>
      <c r="UPL301" s="376" t="s">
        <v>3101</v>
      </c>
      <c r="UPM301" s="376" t="s">
        <v>3101</v>
      </c>
      <c r="UPN301" s="376" t="s">
        <v>3101</v>
      </c>
      <c r="UPO301" s="376" t="s">
        <v>3101</v>
      </c>
      <c r="UPP301" s="376" t="s">
        <v>3101</v>
      </c>
      <c r="UPQ301" s="376" t="s">
        <v>3101</v>
      </c>
      <c r="UPR301" s="376" t="s">
        <v>3101</v>
      </c>
      <c r="UPS301" s="376" t="s">
        <v>3101</v>
      </c>
      <c r="UPT301" s="376" t="s">
        <v>3101</v>
      </c>
      <c r="UPU301" s="376" t="s">
        <v>3101</v>
      </c>
      <c r="UPV301" s="376" t="s">
        <v>3101</v>
      </c>
      <c r="UPW301" s="376" t="s">
        <v>3101</v>
      </c>
      <c r="UPX301" s="376" t="s">
        <v>3101</v>
      </c>
      <c r="UPY301" s="376" t="s">
        <v>3101</v>
      </c>
      <c r="UPZ301" s="376" t="s">
        <v>3101</v>
      </c>
      <c r="UQA301" s="376" t="s">
        <v>3101</v>
      </c>
      <c r="UQB301" s="376" t="s">
        <v>3101</v>
      </c>
      <c r="UQC301" s="376" t="s">
        <v>3101</v>
      </c>
      <c r="UQD301" s="376" t="s">
        <v>3101</v>
      </c>
      <c r="UQE301" s="376" t="s">
        <v>3101</v>
      </c>
      <c r="UQF301" s="376" t="s">
        <v>3101</v>
      </c>
      <c r="UQG301" s="376" t="s">
        <v>3101</v>
      </c>
      <c r="UQH301" s="376" t="s">
        <v>3101</v>
      </c>
      <c r="UQI301" s="376" t="s">
        <v>3101</v>
      </c>
      <c r="UQJ301" s="376" t="s">
        <v>3101</v>
      </c>
      <c r="UQK301" s="376" t="s">
        <v>3101</v>
      </c>
      <c r="UQL301" s="376" t="s">
        <v>3101</v>
      </c>
      <c r="UQM301" s="376" t="s">
        <v>3101</v>
      </c>
      <c r="UQN301" s="376" t="s">
        <v>3101</v>
      </c>
      <c r="UQO301" s="376" t="s">
        <v>3101</v>
      </c>
      <c r="UQP301" s="376" t="s">
        <v>3101</v>
      </c>
      <c r="UQQ301" s="376" t="s">
        <v>3101</v>
      </c>
      <c r="UQR301" s="376" t="s">
        <v>3101</v>
      </c>
      <c r="UQS301" s="376" t="s">
        <v>3101</v>
      </c>
      <c r="UQT301" s="376" t="s">
        <v>3101</v>
      </c>
      <c r="UQU301" s="376" t="s">
        <v>3101</v>
      </c>
      <c r="UQV301" s="376" t="s">
        <v>3101</v>
      </c>
      <c r="UQW301" s="376" t="s">
        <v>3101</v>
      </c>
      <c r="UQX301" s="376" t="s">
        <v>3101</v>
      </c>
      <c r="UQY301" s="376" t="s">
        <v>3101</v>
      </c>
      <c r="UQZ301" s="376" t="s">
        <v>3101</v>
      </c>
      <c r="URA301" s="376" t="s">
        <v>3101</v>
      </c>
      <c r="URB301" s="376" t="s">
        <v>3101</v>
      </c>
      <c r="URC301" s="376" t="s">
        <v>3101</v>
      </c>
      <c r="URD301" s="376" t="s">
        <v>3101</v>
      </c>
      <c r="URE301" s="376" t="s">
        <v>3101</v>
      </c>
      <c r="URF301" s="376" t="s">
        <v>3101</v>
      </c>
      <c r="URG301" s="376" t="s">
        <v>3101</v>
      </c>
      <c r="URH301" s="376" t="s">
        <v>3101</v>
      </c>
      <c r="URI301" s="376" t="s">
        <v>3101</v>
      </c>
      <c r="URJ301" s="376" t="s">
        <v>3101</v>
      </c>
      <c r="URK301" s="376" t="s">
        <v>3101</v>
      </c>
      <c r="URL301" s="376" t="s">
        <v>3101</v>
      </c>
      <c r="URM301" s="376" t="s">
        <v>3101</v>
      </c>
      <c r="URN301" s="376" t="s">
        <v>3101</v>
      </c>
      <c r="URO301" s="376" t="s">
        <v>3101</v>
      </c>
      <c r="URP301" s="376" t="s">
        <v>3101</v>
      </c>
      <c r="URQ301" s="376" t="s">
        <v>3101</v>
      </c>
      <c r="URR301" s="376" t="s">
        <v>3101</v>
      </c>
      <c r="URS301" s="376" t="s">
        <v>3101</v>
      </c>
      <c r="URT301" s="376" t="s">
        <v>3101</v>
      </c>
      <c r="URU301" s="376" t="s">
        <v>3101</v>
      </c>
      <c r="URV301" s="376" t="s">
        <v>3101</v>
      </c>
      <c r="URW301" s="376" t="s">
        <v>3101</v>
      </c>
      <c r="URX301" s="376" t="s">
        <v>3101</v>
      </c>
      <c r="URY301" s="376" t="s">
        <v>3101</v>
      </c>
      <c r="URZ301" s="376" t="s">
        <v>3101</v>
      </c>
      <c r="USA301" s="376" t="s">
        <v>3101</v>
      </c>
      <c r="USB301" s="376" t="s">
        <v>3101</v>
      </c>
      <c r="USC301" s="376" t="s">
        <v>3101</v>
      </c>
      <c r="USD301" s="376" t="s">
        <v>3101</v>
      </c>
      <c r="USE301" s="376" t="s">
        <v>3101</v>
      </c>
      <c r="USF301" s="376" t="s">
        <v>3101</v>
      </c>
      <c r="USG301" s="376" t="s">
        <v>3101</v>
      </c>
      <c r="USH301" s="376" t="s">
        <v>3101</v>
      </c>
      <c r="USI301" s="376" t="s">
        <v>3101</v>
      </c>
      <c r="USJ301" s="376" t="s">
        <v>3101</v>
      </c>
      <c r="USK301" s="376" t="s">
        <v>3101</v>
      </c>
      <c r="USL301" s="376" t="s">
        <v>3101</v>
      </c>
      <c r="USM301" s="376" t="s">
        <v>3101</v>
      </c>
      <c r="USN301" s="376" t="s">
        <v>3101</v>
      </c>
      <c r="USO301" s="376" t="s">
        <v>3101</v>
      </c>
      <c r="USP301" s="376" t="s">
        <v>3101</v>
      </c>
      <c r="USQ301" s="376" t="s">
        <v>3101</v>
      </c>
      <c r="USR301" s="376" t="s">
        <v>3101</v>
      </c>
      <c r="USS301" s="376" t="s">
        <v>3101</v>
      </c>
      <c r="UST301" s="376" t="s">
        <v>3101</v>
      </c>
      <c r="USU301" s="376" t="s">
        <v>3101</v>
      </c>
      <c r="USV301" s="376" t="s">
        <v>3101</v>
      </c>
      <c r="USW301" s="376" t="s">
        <v>3101</v>
      </c>
      <c r="USX301" s="376" t="s">
        <v>3101</v>
      </c>
      <c r="USY301" s="376" t="s">
        <v>3101</v>
      </c>
      <c r="USZ301" s="376" t="s">
        <v>3101</v>
      </c>
      <c r="UTA301" s="376" t="s">
        <v>3101</v>
      </c>
      <c r="UTB301" s="376" t="s">
        <v>3101</v>
      </c>
      <c r="UTC301" s="376" t="s">
        <v>3101</v>
      </c>
      <c r="UTD301" s="376" t="s">
        <v>3101</v>
      </c>
      <c r="UTE301" s="376" t="s">
        <v>3101</v>
      </c>
      <c r="UTF301" s="376" t="s">
        <v>3101</v>
      </c>
      <c r="UTG301" s="376" t="s">
        <v>3101</v>
      </c>
      <c r="UTH301" s="376" t="s">
        <v>3101</v>
      </c>
      <c r="UTI301" s="376" t="s">
        <v>3101</v>
      </c>
      <c r="UTJ301" s="376" t="s">
        <v>3101</v>
      </c>
      <c r="UTK301" s="376" t="s">
        <v>3101</v>
      </c>
      <c r="UTL301" s="376" t="s">
        <v>3101</v>
      </c>
      <c r="UTM301" s="376" t="s">
        <v>3101</v>
      </c>
      <c r="UTN301" s="376" t="s">
        <v>3101</v>
      </c>
      <c r="UTO301" s="376" t="s">
        <v>3101</v>
      </c>
      <c r="UTP301" s="376" t="s">
        <v>3101</v>
      </c>
      <c r="UTQ301" s="376" t="s">
        <v>3101</v>
      </c>
      <c r="UTR301" s="376" t="s">
        <v>3101</v>
      </c>
      <c r="UTS301" s="376" t="s">
        <v>3101</v>
      </c>
      <c r="UTT301" s="376" t="s">
        <v>3101</v>
      </c>
      <c r="UTU301" s="376" t="s">
        <v>3101</v>
      </c>
      <c r="UTV301" s="376" t="s">
        <v>3101</v>
      </c>
      <c r="UTW301" s="376" t="s">
        <v>3101</v>
      </c>
      <c r="UTX301" s="376" t="s">
        <v>3101</v>
      </c>
      <c r="UTY301" s="376" t="s">
        <v>3101</v>
      </c>
      <c r="UTZ301" s="376" t="s">
        <v>3101</v>
      </c>
      <c r="UUA301" s="376" t="s">
        <v>3101</v>
      </c>
      <c r="UUB301" s="376" t="s">
        <v>3101</v>
      </c>
      <c r="UUC301" s="376" t="s">
        <v>3101</v>
      </c>
      <c r="UUD301" s="376" t="s">
        <v>3101</v>
      </c>
      <c r="UUE301" s="376" t="s">
        <v>3101</v>
      </c>
      <c r="UUF301" s="376" t="s">
        <v>3101</v>
      </c>
      <c r="UUG301" s="376" t="s">
        <v>3101</v>
      </c>
      <c r="UUH301" s="376" t="s">
        <v>3101</v>
      </c>
      <c r="UUI301" s="376" t="s">
        <v>3101</v>
      </c>
      <c r="UUJ301" s="376" t="s">
        <v>3101</v>
      </c>
      <c r="UUK301" s="376" t="s">
        <v>3101</v>
      </c>
      <c r="UUL301" s="376" t="s">
        <v>3101</v>
      </c>
      <c r="UUM301" s="376" t="s">
        <v>3101</v>
      </c>
      <c r="UUN301" s="376" t="s">
        <v>3101</v>
      </c>
      <c r="UUO301" s="376" t="s">
        <v>3101</v>
      </c>
      <c r="UUP301" s="376" t="s">
        <v>3101</v>
      </c>
      <c r="UUQ301" s="376" t="s">
        <v>3101</v>
      </c>
      <c r="UUR301" s="376" t="s">
        <v>3101</v>
      </c>
      <c r="UUS301" s="376" t="s">
        <v>3101</v>
      </c>
      <c r="UUT301" s="376" t="s">
        <v>3101</v>
      </c>
      <c r="UUU301" s="376" t="s">
        <v>3101</v>
      </c>
      <c r="UUV301" s="376" t="s">
        <v>3101</v>
      </c>
      <c r="UUW301" s="376" t="s">
        <v>3101</v>
      </c>
      <c r="UUX301" s="376" t="s">
        <v>3101</v>
      </c>
      <c r="UUY301" s="376" t="s">
        <v>3101</v>
      </c>
      <c r="UUZ301" s="376" t="s">
        <v>3101</v>
      </c>
      <c r="UVA301" s="376" t="s">
        <v>3101</v>
      </c>
      <c r="UVB301" s="376" t="s">
        <v>3101</v>
      </c>
      <c r="UVC301" s="376" t="s">
        <v>3101</v>
      </c>
      <c r="UVD301" s="376" t="s">
        <v>3101</v>
      </c>
      <c r="UVE301" s="376" t="s">
        <v>3101</v>
      </c>
      <c r="UVF301" s="376" t="s">
        <v>3101</v>
      </c>
      <c r="UVG301" s="376" t="s">
        <v>3101</v>
      </c>
      <c r="UVH301" s="376" t="s">
        <v>3101</v>
      </c>
      <c r="UVI301" s="376" t="s">
        <v>3101</v>
      </c>
      <c r="UVJ301" s="376" t="s">
        <v>3101</v>
      </c>
      <c r="UVK301" s="376" t="s">
        <v>3101</v>
      </c>
      <c r="UVL301" s="376" t="s">
        <v>3101</v>
      </c>
      <c r="UVM301" s="376" t="s">
        <v>3101</v>
      </c>
      <c r="UVN301" s="376" t="s">
        <v>3101</v>
      </c>
      <c r="UVO301" s="376" t="s">
        <v>3101</v>
      </c>
      <c r="UVP301" s="376" t="s">
        <v>3101</v>
      </c>
      <c r="UVQ301" s="376" t="s">
        <v>3101</v>
      </c>
      <c r="UVR301" s="376" t="s">
        <v>3101</v>
      </c>
      <c r="UVS301" s="376" t="s">
        <v>3101</v>
      </c>
      <c r="UVT301" s="376" t="s">
        <v>3101</v>
      </c>
      <c r="UVU301" s="376" t="s">
        <v>3101</v>
      </c>
      <c r="UVV301" s="376" t="s">
        <v>3101</v>
      </c>
      <c r="UVW301" s="376" t="s">
        <v>3101</v>
      </c>
      <c r="UVX301" s="376" t="s">
        <v>3101</v>
      </c>
      <c r="UVY301" s="376" t="s">
        <v>3101</v>
      </c>
      <c r="UVZ301" s="376" t="s">
        <v>3101</v>
      </c>
      <c r="UWA301" s="376" t="s">
        <v>3101</v>
      </c>
      <c r="UWB301" s="376" t="s">
        <v>3101</v>
      </c>
      <c r="UWC301" s="376" t="s">
        <v>3101</v>
      </c>
      <c r="UWD301" s="376" t="s">
        <v>3101</v>
      </c>
      <c r="UWE301" s="376" t="s">
        <v>3101</v>
      </c>
      <c r="UWF301" s="376" t="s">
        <v>3101</v>
      </c>
      <c r="UWG301" s="376" t="s">
        <v>3101</v>
      </c>
      <c r="UWH301" s="376" t="s">
        <v>3101</v>
      </c>
      <c r="UWI301" s="376" t="s">
        <v>3101</v>
      </c>
      <c r="UWJ301" s="376" t="s">
        <v>3101</v>
      </c>
      <c r="UWK301" s="376" t="s">
        <v>3101</v>
      </c>
      <c r="UWL301" s="376" t="s">
        <v>3101</v>
      </c>
      <c r="UWM301" s="376" t="s">
        <v>3101</v>
      </c>
      <c r="UWN301" s="376" t="s">
        <v>3101</v>
      </c>
      <c r="UWO301" s="376" t="s">
        <v>3101</v>
      </c>
      <c r="UWP301" s="376" t="s">
        <v>3101</v>
      </c>
      <c r="UWQ301" s="376" t="s">
        <v>3101</v>
      </c>
      <c r="UWR301" s="376" t="s">
        <v>3101</v>
      </c>
      <c r="UWS301" s="376" t="s">
        <v>3101</v>
      </c>
      <c r="UWT301" s="376" t="s">
        <v>3101</v>
      </c>
      <c r="UWU301" s="376" t="s">
        <v>3101</v>
      </c>
      <c r="UWV301" s="376" t="s">
        <v>3101</v>
      </c>
      <c r="UWW301" s="376" t="s">
        <v>3101</v>
      </c>
      <c r="UWX301" s="376" t="s">
        <v>3101</v>
      </c>
      <c r="UWY301" s="376" t="s">
        <v>3101</v>
      </c>
      <c r="UWZ301" s="376" t="s">
        <v>3101</v>
      </c>
      <c r="UXA301" s="376" t="s">
        <v>3101</v>
      </c>
      <c r="UXB301" s="376" t="s">
        <v>3101</v>
      </c>
      <c r="UXC301" s="376" t="s">
        <v>3101</v>
      </c>
      <c r="UXD301" s="376" t="s">
        <v>3101</v>
      </c>
      <c r="UXE301" s="376" t="s">
        <v>3101</v>
      </c>
      <c r="UXF301" s="376" t="s">
        <v>3101</v>
      </c>
      <c r="UXG301" s="376" t="s">
        <v>3101</v>
      </c>
      <c r="UXH301" s="376" t="s">
        <v>3101</v>
      </c>
      <c r="UXI301" s="376" t="s">
        <v>3101</v>
      </c>
      <c r="UXJ301" s="376" t="s">
        <v>3101</v>
      </c>
      <c r="UXK301" s="376" t="s">
        <v>3101</v>
      </c>
      <c r="UXL301" s="376" t="s">
        <v>3101</v>
      </c>
      <c r="UXM301" s="376" t="s">
        <v>3101</v>
      </c>
      <c r="UXN301" s="376" t="s">
        <v>3101</v>
      </c>
      <c r="UXO301" s="376" t="s">
        <v>3101</v>
      </c>
      <c r="UXP301" s="376" t="s">
        <v>3101</v>
      </c>
      <c r="UXQ301" s="376" t="s">
        <v>3101</v>
      </c>
      <c r="UXR301" s="376" t="s">
        <v>3101</v>
      </c>
      <c r="UXS301" s="376" t="s">
        <v>3101</v>
      </c>
      <c r="UXT301" s="376" t="s">
        <v>3101</v>
      </c>
      <c r="UXU301" s="376" t="s">
        <v>3101</v>
      </c>
      <c r="UXV301" s="376" t="s">
        <v>3101</v>
      </c>
      <c r="UXW301" s="376" t="s">
        <v>3101</v>
      </c>
      <c r="UXX301" s="376" t="s">
        <v>3101</v>
      </c>
      <c r="UXY301" s="376" t="s">
        <v>3101</v>
      </c>
      <c r="UXZ301" s="376" t="s">
        <v>3101</v>
      </c>
      <c r="UYA301" s="376" t="s">
        <v>3101</v>
      </c>
      <c r="UYB301" s="376" t="s">
        <v>3101</v>
      </c>
      <c r="UYC301" s="376" t="s">
        <v>3101</v>
      </c>
      <c r="UYD301" s="376" t="s">
        <v>3101</v>
      </c>
      <c r="UYE301" s="376" t="s">
        <v>3101</v>
      </c>
      <c r="UYF301" s="376" t="s">
        <v>3101</v>
      </c>
      <c r="UYG301" s="376" t="s">
        <v>3101</v>
      </c>
      <c r="UYH301" s="376" t="s">
        <v>3101</v>
      </c>
      <c r="UYI301" s="376" t="s">
        <v>3101</v>
      </c>
      <c r="UYJ301" s="376" t="s">
        <v>3101</v>
      </c>
      <c r="UYK301" s="376" t="s">
        <v>3101</v>
      </c>
      <c r="UYL301" s="376" t="s">
        <v>3101</v>
      </c>
      <c r="UYM301" s="376" t="s">
        <v>3101</v>
      </c>
      <c r="UYN301" s="376" t="s">
        <v>3101</v>
      </c>
      <c r="UYO301" s="376" t="s">
        <v>3101</v>
      </c>
      <c r="UYP301" s="376" t="s">
        <v>3101</v>
      </c>
      <c r="UYQ301" s="376" t="s">
        <v>3101</v>
      </c>
      <c r="UYR301" s="376" t="s">
        <v>3101</v>
      </c>
      <c r="UYS301" s="376" t="s">
        <v>3101</v>
      </c>
      <c r="UYT301" s="376" t="s">
        <v>3101</v>
      </c>
      <c r="UYU301" s="376" t="s">
        <v>3101</v>
      </c>
      <c r="UYV301" s="376" t="s">
        <v>3101</v>
      </c>
      <c r="UYW301" s="376" t="s">
        <v>3101</v>
      </c>
      <c r="UYX301" s="376" t="s">
        <v>3101</v>
      </c>
      <c r="UYY301" s="376" t="s">
        <v>3101</v>
      </c>
      <c r="UYZ301" s="376" t="s">
        <v>3101</v>
      </c>
      <c r="UZA301" s="376" t="s">
        <v>3101</v>
      </c>
      <c r="UZB301" s="376" t="s">
        <v>3101</v>
      </c>
      <c r="UZC301" s="376" t="s">
        <v>3101</v>
      </c>
      <c r="UZD301" s="376" t="s">
        <v>3101</v>
      </c>
      <c r="UZE301" s="376" t="s">
        <v>3101</v>
      </c>
      <c r="UZF301" s="376" t="s">
        <v>3101</v>
      </c>
      <c r="UZG301" s="376" t="s">
        <v>3101</v>
      </c>
      <c r="UZH301" s="376" t="s">
        <v>3101</v>
      </c>
      <c r="UZI301" s="376" t="s">
        <v>3101</v>
      </c>
      <c r="UZJ301" s="376" t="s">
        <v>3101</v>
      </c>
      <c r="UZK301" s="376" t="s">
        <v>3101</v>
      </c>
      <c r="UZL301" s="376" t="s">
        <v>3101</v>
      </c>
      <c r="UZM301" s="376" t="s">
        <v>3101</v>
      </c>
      <c r="UZN301" s="376" t="s">
        <v>3101</v>
      </c>
      <c r="UZO301" s="376" t="s">
        <v>3101</v>
      </c>
      <c r="UZP301" s="376" t="s">
        <v>3101</v>
      </c>
      <c r="UZQ301" s="376" t="s">
        <v>3101</v>
      </c>
      <c r="UZR301" s="376" t="s">
        <v>3101</v>
      </c>
      <c r="UZS301" s="376" t="s">
        <v>3101</v>
      </c>
      <c r="UZT301" s="376" t="s">
        <v>3101</v>
      </c>
      <c r="UZU301" s="376" t="s">
        <v>3101</v>
      </c>
      <c r="UZV301" s="376" t="s">
        <v>3101</v>
      </c>
      <c r="UZW301" s="376" t="s">
        <v>3101</v>
      </c>
      <c r="UZX301" s="376" t="s">
        <v>3101</v>
      </c>
      <c r="UZY301" s="376" t="s">
        <v>3101</v>
      </c>
      <c r="UZZ301" s="376" t="s">
        <v>3101</v>
      </c>
      <c r="VAA301" s="376" t="s">
        <v>3101</v>
      </c>
      <c r="VAB301" s="376" t="s">
        <v>3101</v>
      </c>
      <c r="VAC301" s="376" t="s">
        <v>3101</v>
      </c>
      <c r="VAD301" s="376" t="s">
        <v>3101</v>
      </c>
      <c r="VAE301" s="376" t="s">
        <v>3101</v>
      </c>
      <c r="VAF301" s="376" t="s">
        <v>3101</v>
      </c>
      <c r="VAG301" s="376" t="s">
        <v>3101</v>
      </c>
      <c r="VAH301" s="376" t="s">
        <v>3101</v>
      </c>
      <c r="VAI301" s="376" t="s">
        <v>3101</v>
      </c>
      <c r="VAJ301" s="376" t="s">
        <v>3101</v>
      </c>
      <c r="VAK301" s="376" t="s">
        <v>3101</v>
      </c>
      <c r="VAL301" s="376" t="s">
        <v>3101</v>
      </c>
      <c r="VAM301" s="376" t="s">
        <v>3101</v>
      </c>
      <c r="VAN301" s="376" t="s">
        <v>3101</v>
      </c>
      <c r="VAO301" s="376" t="s">
        <v>3101</v>
      </c>
      <c r="VAP301" s="376" t="s">
        <v>3101</v>
      </c>
      <c r="VAQ301" s="376" t="s">
        <v>3101</v>
      </c>
      <c r="VAR301" s="376" t="s">
        <v>3101</v>
      </c>
      <c r="VAS301" s="376" t="s">
        <v>3101</v>
      </c>
      <c r="VAT301" s="376" t="s">
        <v>3101</v>
      </c>
      <c r="VAU301" s="376" t="s">
        <v>3101</v>
      </c>
      <c r="VAV301" s="376" t="s">
        <v>3101</v>
      </c>
      <c r="VAW301" s="376" t="s">
        <v>3101</v>
      </c>
      <c r="VAX301" s="376" t="s">
        <v>3101</v>
      </c>
      <c r="VAY301" s="376" t="s">
        <v>3101</v>
      </c>
      <c r="VAZ301" s="376" t="s">
        <v>3101</v>
      </c>
      <c r="VBA301" s="376" t="s">
        <v>3101</v>
      </c>
      <c r="VBB301" s="376" t="s">
        <v>3101</v>
      </c>
      <c r="VBC301" s="376" t="s">
        <v>3101</v>
      </c>
      <c r="VBD301" s="376" t="s">
        <v>3101</v>
      </c>
      <c r="VBE301" s="376" t="s">
        <v>3101</v>
      </c>
      <c r="VBF301" s="376" t="s">
        <v>3101</v>
      </c>
      <c r="VBG301" s="376" t="s">
        <v>3101</v>
      </c>
      <c r="VBH301" s="376" t="s">
        <v>3101</v>
      </c>
      <c r="VBI301" s="376" t="s">
        <v>3101</v>
      </c>
      <c r="VBJ301" s="376" t="s">
        <v>3101</v>
      </c>
      <c r="VBK301" s="376" t="s">
        <v>3101</v>
      </c>
      <c r="VBL301" s="376" t="s">
        <v>3101</v>
      </c>
      <c r="VBM301" s="376" t="s">
        <v>3101</v>
      </c>
      <c r="VBN301" s="376" t="s">
        <v>3101</v>
      </c>
      <c r="VBO301" s="376" t="s">
        <v>3101</v>
      </c>
      <c r="VBP301" s="376" t="s">
        <v>3101</v>
      </c>
      <c r="VBQ301" s="376" t="s">
        <v>3101</v>
      </c>
      <c r="VBR301" s="376" t="s">
        <v>3101</v>
      </c>
      <c r="VBS301" s="376" t="s">
        <v>3101</v>
      </c>
      <c r="VBT301" s="376" t="s">
        <v>3101</v>
      </c>
      <c r="VBU301" s="376" t="s">
        <v>3101</v>
      </c>
      <c r="VBV301" s="376" t="s">
        <v>3101</v>
      </c>
      <c r="VBW301" s="376" t="s">
        <v>3101</v>
      </c>
      <c r="VBX301" s="376" t="s">
        <v>3101</v>
      </c>
      <c r="VBY301" s="376" t="s">
        <v>3101</v>
      </c>
      <c r="VBZ301" s="376" t="s">
        <v>3101</v>
      </c>
      <c r="VCA301" s="376" t="s">
        <v>3101</v>
      </c>
      <c r="VCB301" s="376" t="s">
        <v>3101</v>
      </c>
      <c r="VCC301" s="376" t="s">
        <v>3101</v>
      </c>
      <c r="VCD301" s="376" t="s">
        <v>3101</v>
      </c>
      <c r="VCE301" s="376" t="s">
        <v>3101</v>
      </c>
      <c r="VCF301" s="376" t="s">
        <v>3101</v>
      </c>
      <c r="VCG301" s="376" t="s">
        <v>3101</v>
      </c>
      <c r="VCH301" s="376" t="s">
        <v>3101</v>
      </c>
      <c r="VCI301" s="376" t="s">
        <v>3101</v>
      </c>
      <c r="VCJ301" s="376" t="s">
        <v>3101</v>
      </c>
      <c r="VCK301" s="376" t="s">
        <v>3101</v>
      </c>
      <c r="VCL301" s="376" t="s">
        <v>3101</v>
      </c>
      <c r="VCM301" s="376" t="s">
        <v>3101</v>
      </c>
      <c r="VCN301" s="376" t="s">
        <v>3101</v>
      </c>
      <c r="VCO301" s="376" t="s">
        <v>3101</v>
      </c>
      <c r="VCP301" s="376" t="s">
        <v>3101</v>
      </c>
      <c r="VCQ301" s="376" t="s">
        <v>3101</v>
      </c>
      <c r="VCR301" s="376" t="s">
        <v>3101</v>
      </c>
      <c r="VCS301" s="376" t="s">
        <v>3101</v>
      </c>
      <c r="VCT301" s="376" t="s">
        <v>3101</v>
      </c>
      <c r="VCU301" s="376" t="s">
        <v>3101</v>
      </c>
      <c r="VCV301" s="376" t="s">
        <v>3101</v>
      </c>
      <c r="VCW301" s="376" t="s">
        <v>3101</v>
      </c>
      <c r="VCX301" s="376" t="s">
        <v>3101</v>
      </c>
      <c r="VCY301" s="376" t="s">
        <v>3101</v>
      </c>
      <c r="VCZ301" s="376" t="s">
        <v>3101</v>
      </c>
      <c r="VDA301" s="376" t="s">
        <v>3101</v>
      </c>
      <c r="VDB301" s="376" t="s">
        <v>3101</v>
      </c>
      <c r="VDC301" s="376" t="s">
        <v>3101</v>
      </c>
      <c r="VDD301" s="376" t="s">
        <v>3101</v>
      </c>
      <c r="VDE301" s="376" t="s">
        <v>3101</v>
      </c>
      <c r="VDF301" s="376" t="s">
        <v>3101</v>
      </c>
      <c r="VDG301" s="376" t="s">
        <v>3101</v>
      </c>
      <c r="VDH301" s="376" t="s">
        <v>3101</v>
      </c>
      <c r="VDI301" s="376" t="s">
        <v>3101</v>
      </c>
      <c r="VDJ301" s="376" t="s">
        <v>3101</v>
      </c>
      <c r="VDK301" s="376" t="s">
        <v>3101</v>
      </c>
      <c r="VDL301" s="376" t="s">
        <v>3101</v>
      </c>
      <c r="VDM301" s="376" t="s">
        <v>3101</v>
      </c>
      <c r="VDN301" s="376" t="s">
        <v>3101</v>
      </c>
      <c r="VDO301" s="376" t="s">
        <v>3101</v>
      </c>
      <c r="VDP301" s="376" t="s">
        <v>3101</v>
      </c>
      <c r="VDQ301" s="376" t="s">
        <v>3101</v>
      </c>
      <c r="VDR301" s="376" t="s">
        <v>3101</v>
      </c>
      <c r="VDS301" s="376" t="s">
        <v>3101</v>
      </c>
      <c r="VDT301" s="376" t="s">
        <v>3101</v>
      </c>
      <c r="VDU301" s="376" t="s">
        <v>3101</v>
      </c>
      <c r="VDV301" s="376" t="s">
        <v>3101</v>
      </c>
      <c r="VDW301" s="376" t="s">
        <v>3101</v>
      </c>
      <c r="VDX301" s="376" t="s">
        <v>3101</v>
      </c>
      <c r="VDY301" s="376" t="s">
        <v>3101</v>
      </c>
      <c r="VDZ301" s="376" t="s">
        <v>3101</v>
      </c>
      <c r="VEA301" s="376" t="s">
        <v>3101</v>
      </c>
      <c r="VEB301" s="376" t="s">
        <v>3101</v>
      </c>
      <c r="VEC301" s="376" t="s">
        <v>3101</v>
      </c>
      <c r="VED301" s="376" t="s">
        <v>3101</v>
      </c>
      <c r="VEE301" s="376" t="s">
        <v>3101</v>
      </c>
      <c r="VEF301" s="376" t="s">
        <v>3101</v>
      </c>
      <c r="VEG301" s="376" t="s">
        <v>3101</v>
      </c>
      <c r="VEH301" s="376" t="s">
        <v>3101</v>
      </c>
      <c r="VEI301" s="376" t="s">
        <v>3101</v>
      </c>
      <c r="VEJ301" s="376" t="s">
        <v>3101</v>
      </c>
      <c r="VEK301" s="376" t="s">
        <v>3101</v>
      </c>
      <c r="VEL301" s="376" t="s">
        <v>3101</v>
      </c>
      <c r="VEM301" s="376" t="s">
        <v>3101</v>
      </c>
      <c r="VEN301" s="376" t="s">
        <v>3101</v>
      </c>
      <c r="VEO301" s="376" t="s">
        <v>3101</v>
      </c>
      <c r="VEP301" s="376" t="s">
        <v>3101</v>
      </c>
      <c r="VEQ301" s="376" t="s">
        <v>3101</v>
      </c>
      <c r="VER301" s="376" t="s">
        <v>3101</v>
      </c>
      <c r="VES301" s="376" t="s">
        <v>3101</v>
      </c>
      <c r="VET301" s="376" t="s">
        <v>3101</v>
      </c>
      <c r="VEU301" s="376" t="s">
        <v>3101</v>
      </c>
      <c r="VEV301" s="376" t="s">
        <v>3101</v>
      </c>
      <c r="VEW301" s="376" t="s">
        <v>3101</v>
      </c>
      <c r="VEX301" s="376" t="s">
        <v>3101</v>
      </c>
      <c r="VEY301" s="376" t="s">
        <v>3101</v>
      </c>
      <c r="VEZ301" s="376" t="s">
        <v>3101</v>
      </c>
      <c r="VFA301" s="376" t="s">
        <v>3101</v>
      </c>
      <c r="VFB301" s="376" t="s">
        <v>3101</v>
      </c>
      <c r="VFC301" s="376" t="s">
        <v>3101</v>
      </c>
      <c r="VFD301" s="376" t="s">
        <v>3101</v>
      </c>
      <c r="VFE301" s="376" t="s">
        <v>3101</v>
      </c>
      <c r="VFF301" s="376" t="s">
        <v>3101</v>
      </c>
      <c r="VFG301" s="376" t="s">
        <v>3101</v>
      </c>
      <c r="VFH301" s="376" t="s">
        <v>3101</v>
      </c>
      <c r="VFI301" s="376" t="s">
        <v>3101</v>
      </c>
      <c r="VFJ301" s="376" t="s">
        <v>3101</v>
      </c>
      <c r="VFK301" s="376" t="s">
        <v>3101</v>
      </c>
      <c r="VFL301" s="376" t="s">
        <v>3101</v>
      </c>
      <c r="VFM301" s="376" t="s">
        <v>3101</v>
      </c>
      <c r="VFN301" s="376" t="s">
        <v>3101</v>
      </c>
      <c r="VFO301" s="376" t="s">
        <v>3101</v>
      </c>
      <c r="VFP301" s="376" t="s">
        <v>3101</v>
      </c>
      <c r="VFQ301" s="376" t="s">
        <v>3101</v>
      </c>
      <c r="VFR301" s="376" t="s">
        <v>3101</v>
      </c>
      <c r="VFS301" s="376" t="s">
        <v>3101</v>
      </c>
      <c r="VFT301" s="376" t="s">
        <v>3101</v>
      </c>
      <c r="VFU301" s="376" t="s">
        <v>3101</v>
      </c>
      <c r="VFV301" s="376" t="s">
        <v>3101</v>
      </c>
      <c r="VFW301" s="376" t="s">
        <v>3101</v>
      </c>
      <c r="VFX301" s="376" t="s">
        <v>3101</v>
      </c>
      <c r="VFY301" s="376" t="s">
        <v>3101</v>
      </c>
      <c r="VFZ301" s="376" t="s">
        <v>3101</v>
      </c>
      <c r="VGA301" s="376" t="s">
        <v>3101</v>
      </c>
      <c r="VGB301" s="376" t="s">
        <v>3101</v>
      </c>
      <c r="VGC301" s="376" t="s">
        <v>3101</v>
      </c>
      <c r="VGD301" s="376" t="s">
        <v>3101</v>
      </c>
      <c r="VGE301" s="376" t="s">
        <v>3101</v>
      </c>
      <c r="VGF301" s="376" t="s">
        <v>3101</v>
      </c>
      <c r="VGG301" s="376" t="s">
        <v>3101</v>
      </c>
      <c r="VGH301" s="376" t="s">
        <v>3101</v>
      </c>
      <c r="VGI301" s="376" t="s">
        <v>3101</v>
      </c>
      <c r="VGJ301" s="376" t="s">
        <v>3101</v>
      </c>
      <c r="VGK301" s="376" t="s">
        <v>3101</v>
      </c>
      <c r="VGL301" s="376" t="s">
        <v>3101</v>
      </c>
      <c r="VGM301" s="376" t="s">
        <v>3101</v>
      </c>
      <c r="VGN301" s="376" t="s">
        <v>3101</v>
      </c>
      <c r="VGO301" s="376" t="s">
        <v>3101</v>
      </c>
      <c r="VGP301" s="376" t="s">
        <v>3101</v>
      </c>
      <c r="VGQ301" s="376" t="s">
        <v>3101</v>
      </c>
      <c r="VGR301" s="376" t="s">
        <v>3101</v>
      </c>
      <c r="VGS301" s="376" t="s">
        <v>3101</v>
      </c>
      <c r="VGT301" s="376" t="s">
        <v>3101</v>
      </c>
      <c r="VGU301" s="376" t="s">
        <v>3101</v>
      </c>
      <c r="VGV301" s="376" t="s">
        <v>3101</v>
      </c>
      <c r="VGW301" s="376" t="s">
        <v>3101</v>
      </c>
      <c r="VGX301" s="376" t="s">
        <v>3101</v>
      </c>
      <c r="VGY301" s="376" t="s">
        <v>3101</v>
      </c>
      <c r="VGZ301" s="376" t="s">
        <v>3101</v>
      </c>
      <c r="VHA301" s="376" t="s">
        <v>3101</v>
      </c>
      <c r="VHB301" s="376" t="s">
        <v>3101</v>
      </c>
      <c r="VHC301" s="376" t="s">
        <v>3101</v>
      </c>
      <c r="VHD301" s="376" t="s">
        <v>3101</v>
      </c>
      <c r="VHE301" s="376" t="s">
        <v>3101</v>
      </c>
      <c r="VHF301" s="376" t="s">
        <v>3101</v>
      </c>
      <c r="VHG301" s="376" t="s">
        <v>3101</v>
      </c>
      <c r="VHH301" s="376" t="s">
        <v>3101</v>
      </c>
      <c r="VHI301" s="376" t="s">
        <v>3101</v>
      </c>
      <c r="VHJ301" s="376" t="s">
        <v>3101</v>
      </c>
      <c r="VHK301" s="376" t="s">
        <v>3101</v>
      </c>
      <c r="VHL301" s="376" t="s">
        <v>3101</v>
      </c>
      <c r="VHM301" s="376" t="s">
        <v>3101</v>
      </c>
      <c r="VHN301" s="376" t="s">
        <v>3101</v>
      </c>
      <c r="VHO301" s="376" t="s">
        <v>3101</v>
      </c>
      <c r="VHP301" s="376" t="s">
        <v>3101</v>
      </c>
      <c r="VHQ301" s="376" t="s">
        <v>3101</v>
      </c>
      <c r="VHR301" s="376" t="s">
        <v>3101</v>
      </c>
      <c r="VHS301" s="376" t="s">
        <v>3101</v>
      </c>
      <c r="VHT301" s="376" t="s">
        <v>3101</v>
      </c>
      <c r="VHU301" s="376" t="s">
        <v>3101</v>
      </c>
      <c r="VHV301" s="376" t="s">
        <v>3101</v>
      </c>
      <c r="VHW301" s="376" t="s">
        <v>3101</v>
      </c>
      <c r="VHX301" s="376" t="s">
        <v>3101</v>
      </c>
      <c r="VHY301" s="376" t="s">
        <v>3101</v>
      </c>
      <c r="VHZ301" s="376" t="s">
        <v>3101</v>
      </c>
      <c r="VIA301" s="376" t="s">
        <v>3101</v>
      </c>
      <c r="VIB301" s="376" t="s">
        <v>3101</v>
      </c>
      <c r="VIC301" s="376" t="s">
        <v>3101</v>
      </c>
      <c r="VID301" s="376" t="s">
        <v>3101</v>
      </c>
      <c r="VIE301" s="376" t="s">
        <v>3101</v>
      </c>
      <c r="VIF301" s="376" t="s">
        <v>3101</v>
      </c>
      <c r="VIG301" s="376" t="s">
        <v>3101</v>
      </c>
      <c r="VIH301" s="376" t="s">
        <v>3101</v>
      </c>
      <c r="VII301" s="376" t="s">
        <v>3101</v>
      </c>
      <c r="VIJ301" s="376" t="s">
        <v>3101</v>
      </c>
      <c r="VIK301" s="376" t="s">
        <v>3101</v>
      </c>
      <c r="VIL301" s="376" t="s">
        <v>3101</v>
      </c>
      <c r="VIM301" s="376" t="s">
        <v>3101</v>
      </c>
      <c r="VIN301" s="376" t="s">
        <v>3101</v>
      </c>
      <c r="VIO301" s="376" t="s">
        <v>3101</v>
      </c>
      <c r="VIP301" s="376" t="s">
        <v>3101</v>
      </c>
      <c r="VIQ301" s="376" t="s">
        <v>3101</v>
      </c>
      <c r="VIR301" s="376" t="s">
        <v>3101</v>
      </c>
      <c r="VIS301" s="376" t="s">
        <v>3101</v>
      </c>
      <c r="VIT301" s="376" t="s">
        <v>3101</v>
      </c>
      <c r="VIU301" s="376" t="s">
        <v>3101</v>
      </c>
      <c r="VIV301" s="376" t="s">
        <v>3101</v>
      </c>
      <c r="VIW301" s="376" t="s">
        <v>3101</v>
      </c>
      <c r="VIX301" s="376" t="s">
        <v>3101</v>
      </c>
      <c r="VIY301" s="376" t="s">
        <v>3101</v>
      </c>
      <c r="VIZ301" s="376" t="s">
        <v>3101</v>
      </c>
      <c r="VJA301" s="376" t="s">
        <v>3101</v>
      </c>
      <c r="VJB301" s="376" t="s">
        <v>3101</v>
      </c>
      <c r="VJC301" s="376" t="s">
        <v>3101</v>
      </c>
      <c r="VJD301" s="376" t="s">
        <v>3101</v>
      </c>
      <c r="VJE301" s="376" t="s">
        <v>3101</v>
      </c>
      <c r="VJF301" s="376" t="s">
        <v>3101</v>
      </c>
      <c r="VJG301" s="376" t="s">
        <v>3101</v>
      </c>
      <c r="VJH301" s="376" t="s">
        <v>3101</v>
      </c>
      <c r="VJI301" s="376" t="s">
        <v>3101</v>
      </c>
      <c r="VJJ301" s="376" t="s">
        <v>3101</v>
      </c>
      <c r="VJK301" s="376" t="s">
        <v>3101</v>
      </c>
      <c r="VJL301" s="376" t="s">
        <v>3101</v>
      </c>
      <c r="VJM301" s="376" t="s">
        <v>3101</v>
      </c>
      <c r="VJN301" s="376" t="s">
        <v>3101</v>
      </c>
      <c r="VJO301" s="376" t="s">
        <v>3101</v>
      </c>
      <c r="VJP301" s="376" t="s">
        <v>3101</v>
      </c>
      <c r="VJQ301" s="376" t="s">
        <v>3101</v>
      </c>
      <c r="VJR301" s="376" t="s">
        <v>3101</v>
      </c>
      <c r="VJS301" s="376" t="s">
        <v>3101</v>
      </c>
      <c r="VJT301" s="376" t="s">
        <v>3101</v>
      </c>
      <c r="VJU301" s="376" t="s">
        <v>3101</v>
      </c>
      <c r="VJV301" s="376" t="s">
        <v>3101</v>
      </c>
      <c r="VJW301" s="376" t="s">
        <v>3101</v>
      </c>
      <c r="VJX301" s="376" t="s">
        <v>3101</v>
      </c>
      <c r="VJY301" s="376" t="s">
        <v>3101</v>
      </c>
      <c r="VJZ301" s="376" t="s">
        <v>3101</v>
      </c>
      <c r="VKA301" s="376" t="s">
        <v>3101</v>
      </c>
      <c r="VKB301" s="376" t="s">
        <v>3101</v>
      </c>
      <c r="VKC301" s="376" t="s">
        <v>3101</v>
      </c>
      <c r="VKD301" s="376" t="s">
        <v>3101</v>
      </c>
      <c r="VKE301" s="376" t="s">
        <v>3101</v>
      </c>
      <c r="VKF301" s="376" t="s">
        <v>3101</v>
      </c>
      <c r="VKG301" s="376" t="s">
        <v>3101</v>
      </c>
      <c r="VKH301" s="376" t="s">
        <v>3101</v>
      </c>
      <c r="VKI301" s="376" t="s">
        <v>3101</v>
      </c>
      <c r="VKJ301" s="376" t="s">
        <v>3101</v>
      </c>
      <c r="VKK301" s="376" t="s">
        <v>3101</v>
      </c>
      <c r="VKL301" s="376" t="s">
        <v>3101</v>
      </c>
      <c r="VKM301" s="376" t="s">
        <v>3101</v>
      </c>
      <c r="VKN301" s="376" t="s">
        <v>3101</v>
      </c>
      <c r="VKO301" s="376" t="s">
        <v>3101</v>
      </c>
      <c r="VKP301" s="376" t="s">
        <v>3101</v>
      </c>
      <c r="VKQ301" s="376" t="s">
        <v>3101</v>
      </c>
      <c r="VKR301" s="376" t="s">
        <v>3101</v>
      </c>
      <c r="VKS301" s="376" t="s">
        <v>3101</v>
      </c>
      <c r="VKT301" s="376" t="s">
        <v>3101</v>
      </c>
      <c r="VKU301" s="376" t="s">
        <v>3101</v>
      </c>
      <c r="VKV301" s="376" t="s">
        <v>3101</v>
      </c>
      <c r="VKW301" s="376" t="s">
        <v>3101</v>
      </c>
      <c r="VKX301" s="376" t="s">
        <v>3101</v>
      </c>
      <c r="VKY301" s="376" t="s">
        <v>3101</v>
      </c>
      <c r="VKZ301" s="376" t="s">
        <v>3101</v>
      </c>
      <c r="VLA301" s="376" t="s">
        <v>3101</v>
      </c>
      <c r="VLB301" s="376" t="s">
        <v>3101</v>
      </c>
      <c r="VLC301" s="376" t="s">
        <v>3101</v>
      </c>
      <c r="VLD301" s="376" t="s">
        <v>3101</v>
      </c>
      <c r="VLE301" s="376" t="s">
        <v>3101</v>
      </c>
      <c r="VLF301" s="376" t="s">
        <v>3101</v>
      </c>
      <c r="VLG301" s="376" t="s">
        <v>3101</v>
      </c>
      <c r="VLH301" s="376" t="s">
        <v>3101</v>
      </c>
      <c r="VLI301" s="376" t="s">
        <v>3101</v>
      </c>
      <c r="VLJ301" s="376" t="s">
        <v>3101</v>
      </c>
      <c r="VLK301" s="376" t="s">
        <v>3101</v>
      </c>
      <c r="VLL301" s="376" t="s">
        <v>3101</v>
      </c>
      <c r="VLM301" s="376" t="s">
        <v>3101</v>
      </c>
      <c r="VLN301" s="376" t="s">
        <v>3101</v>
      </c>
      <c r="VLO301" s="376" t="s">
        <v>3101</v>
      </c>
      <c r="VLP301" s="376" t="s">
        <v>3101</v>
      </c>
      <c r="VLQ301" s="376" t="s">
        <v>3101</v>
      </c>
      <c r="VLR301" s="376" t="s">
        <v>3101</v>
      </c>
      <c r="VLS301" s="376" t="s">
        <v>3101</v>
      </c>
      <c r="VLT301" s="376" t="s">
        <v>3101</v>
      </c>
      <c r="VLU301" s="376" t="s">
        <v>3101</v>
      </c>
      <c r="VLV301" s="376" t="s">
        <v>3101</v>
      </c>
      <c r="VLW301" s="376" t="s">
        <v>3101</v>
      </c>
      <c r="VLX301" s="376" t="s">
        <v>3101</v>
      </c>
      <c r="VLY301" s="376" t="s">
        <v>3101</v>
      </c>
      <c r="VLZ301" s="376" t="s">
        <v>3101</v>
      </c>
      <c r="VMA301" s="376" t="s">
        <v>3101</v>
      </c>
      <c r="VMB301" s="376" t="s">
        <v>3101</v>
      </c>
      <c r="VMC301" s="376" t="s">
        <v>3101</v>
      </c>
      <c r="VMD301" s="376" t="s">
        <v>3101</v>
      </c>
      <c r="VME301" s="376" t="s">
        <v>3101</v>
      </c>
      <c r="VMF301" s="376" t="s">
        <v>3101</v>
      </c>
      <c r="VMG301" s="376" t="s">
        <v>3101</v>
      </c>
      <c r="VMH301" s="376" t="s">
        <v>3101</v>
      </c>
      <c r="VMI301" s="376" t="s">
        <v>3101</v>
      </c>
      <c r="VMJ301" s="376" t="s">
        <v>3101</v>
      </c>
      <c r="VMK301" s="376" t="s">
        <v>3101</v>
      </c>
      <c r="VML301" s="376" t="s">
        <v>3101</v>
      </c>
      <c r="VMM301" s="376" t="s">
        <v>3101</v>
      </c>
      <c r="VMN301" s="376" t="s">
        <v>3101</v>
      </c>
      <c r="VMO301" s="376" t="s">
        <v>3101</v>
      </c>
      <c r="VMP301" s="376" t="s">
        <v>3101</v>
      </c>
      <c r="VMQ301" s="376" t="s">
        <v>3101</v>
      </c>
      <c r="VMR301" s="376" t="s">
        <v>3101</v>
      </c>
      <c r="VMS301" s="376" t="s">
        <v>3101</v>
      </c>
      <c r="VMT301" s="376" t="s">
        <v>3101</v>
      </c>
      <c r="VMU301" s="376" t="s">
        <v>3101</v>
      </c>
      <c r="VMV301" s="376" t="s">
        <v>3101</v>
      </c>
      <c r="VMW301" s="376" t="s">
        <v>3101</v>
      </c>
      <c r="VMX301" s="376" t="s">
        <v>3101</v>
      </c>
      <c r="VMY301" s="376" t="s">
        <v>3101</v>
      </c>
      <c r="VMZ301" s="376" t="s">
        <v>3101</v>
      </c>
      <c r="VNA301" s="376" t="s">
        <v>3101</v>
      </c>
      <c r="VNB301" s="376" t="s">
        <v>3101</v>
      </c>
      <c r="VNC301" s="376" t="s">
        <v>3101</v>
      </c>
      <c r="VND301" s="376" t="s">
        <v>3101</v>
      </c>
      <c r="VNE301" s="376" t="s">
        <v>3101</v>
      </c>
      <c r="VNF301" s="376" t="s">
        <v>3101</v>
      </c>
      <c r="VNG301" s="376" t="s">
        <v>3101</v>
      </c>
      <c r="VNH301" s="376" t="s">
        <v>3101</v>
      </c>
      <c r="VNI301" s="376" t="s">
        <v>3101</v>
      </c>
      <c r="VNJ301" s="376" t="s">
        <v>3101</v>
      </c>
      <c r="VNK301" s="376" t="s">
        <v>3101</v>
      </c>
      <c r="VNL301" s="376" t="s">
        <v>3101</v>
      </c>
      <c r="VNM301" s="376" t="s">
        <v>3101</v>
      </c>
      <c r="VNN301" s="376" t="s">
        <v>3101</v>
      </c>
      <c r="VNO301" s="376" t="s">
        <v>3101</v>
      </c>
      <c r="VNP301" s="376" t="s">
        <v>3101</v>
      </c>
      <c r="VNQ301" s="376" t="s">
        <v>3101</v>
      </c>
      <c r="VNR301" s="376" t="s">
        <v>3101</v>
      </c>
      <c r="VNS301" s="376" t="s">
        <v>3101</v>
      </c>
      <c r="VNT301" s="376" t="s">
        <v>3101</v>
      </c>
      <c r="VNU301" s="376" t="s">
        <v>3101</v>
      </c>
      <c r="VNV301" s="376" t="s">
        <v>3101</v>
      </c>
      <c r="VNW301" s="376" t="s">
        <v>3101</v>
      </c>
      <c r="VNX301" s="376" t="s">
        <v>3101</v>
      </c>
      <c r="VNY301" s="376" t="s">
        <v>3101</v>
      </c>
      <c r="VNZ301" s="376" t="s">
        <v>3101</v>
      </c>
      <c r="VOA301" s="376" t="s">
        <v>3101</v>
      </c>
      <c r="VOB301" s="376" t="s">
        <v>3101</v>
      </c>
      <c r="VOC301" s="376" t="s">
        <v>3101</v>
      </c>
      <c r="VOD301" s="376" t="s">
        <v>3101</v>
      </c>
      <c r="VOE301" s="376" t="s">
        <v>3101</v>
      </c>
      <c r="VOF301" s="376" t="s">
        <v>3101</v>
      </c>
      <c r="VOG301" s="376" t="s">
        <v>3101</v>
      </c>
      <c r="VOH301" s="376" t="s">
        <v>3101</v>
      </c>
      <c r="VOI301" s="376" t="s">
        <v>3101</v>
      </c>
      <c r="VOJ301" s="376" t="s">
        <v>3101</v>
      </c>
      <c r="VOK301" s="376" t="s">
        <v>3101</v>
      </c>
      <c r="VOL301" s="376" t="s">
        <v>3101</v>
      </c>
      <c r="VOM301" s="376" t="s">
        <v>3101</v>
      </c>
      <c r="VON301" s="376" t="s">
        <v>3101</v>
      </c>
      <c r="VOO301" s="376" t="s">
        <v>3101</v>
      </c>
      <c r="VOP301" s="376" t="s">
        <v>3101</v>
      </c>
      <c r="VOQ301" s="376" t="s">
        <v>3101</v>
      </c>
      <c r="VOR301" s="376" t="s">
        <v>3101</v>
      </c>
      <c r="VOS301" s="376" t="s">
        <v>3101</v>
      </c>
      <c r="VOT301" s="376" t="s">
        <v>3101</v>
      </c>
      <c r="VOU301" s="376" t="s">
        <v>3101</v>
      </c>
      <c r="VOV301" s="376" t="s">
        <v>3101</v>
      </c>
      <c r="VOW301" s="376" t="s">
        <v>3101</v>
      </c>
      <c r="VOX301" s="376" t="s">
        <v>3101</v>
      </c>
      <c r="VOY301" s="376" t="s">
        <v>3101</v>
      </c>
      <c r="VOZ301" s="376" t="s">
        <v>3101</v>
      </c>
      <c r="VPA301" s="376" t="s">
        <v>3101</v>
      </c>
      <c r="VPB301" s="376" t="s">
        <v>3101</v>
      </c>
      <c r="VPC301" s="376" t="s">
        <v>3101</v>
      </c>
      <c r="VPD301" s="376" t="s">
        <v>3101</v>
      </c>
      <c r="VPE301" s="376" t="s">
        <v>3101</v>
      </c>
      <c r="VPF301" s="376" t="s">
        <v>3101</v>
      </c>
      <c r="VPG301" s="376" t="s">
        <v>3101</v>
      </c>
      <c r="VPH301" s="376" t="s">
        <v>3101</v>
      </c>
      <c r="VPI301" s="376" t="s">
        <v>3101</v>
      </c>
      <c r="VPJ301" s="376" t="s">
        <v>3101</v>
      </c>
      <c r="VPK301" s="376" t="s">
        <v>3101</v>
      </c>
      <c r="VPL301" s="376" t="s">
        <v>3101</v>
      </c>
      <c r="VPM301" s="376" t="s">
        <v>3101</v>
      </c>
      <c r="VPN301" s="376" t="s">
        <v>3101</v>
      </c>
      <c r="VPO301" s="376" t="s">
        <v>3101</v>
      </c>
      <c r="VPP301" s="376" t="s">
        <v>3101</v>
      </c>
      <c r="VPQ301" s="376" t="s">
        <v>3101</v>
      </c>
      <c r="VPR301" s="376" t="s">
        <v>3101</v>
      </c>
      <c r="VPS301" s="376" t="s">
        <v>3101</v>
      </c>
      <c r="VPT301" s="376" t="s">
        <v>3101</v>
      </c>
      <c r="VPU301" s="376" t="s">
        <v>3101</v>
      </c>
      <c r="VPV301" s="376" t="s">
        <v>3101</v>
      </c>
      <c r="VPW301" s="376" t="s">
        <v>3101</v>
      </c>
      <c r="VPX301" s="376" t="s">
        <v>3101</v>
      </c>
      <c r="VPY301" s="376" t="s">
        <v>3101</v>
      </c>
      <c r="VPZ301" s="376" t="s">
        <v>3101</v>
      </c>
      <c r="VQA301" s="376" t="s">
        <v>3101</v>
      </c>
      <c r="VQB301" s="376" t="s">
        <v>3101</v>
      </c>
      <c r="VQC301" s="376" t="s">
        <v>3101</v>
      </c>
      <c r="VQD301" s="376" t="s">
        <v>3101</v>
      </c>
      <c r="VQE301" s="376" t="s">
        <v>3101</v>
      </c>
      <c r="VQF301" s="376" t="s">
        <v>3101</v>
      </c>
      <c r="VQG301" s="376" t="s">
        <v>3101</v>
      </c>
      <c r="VQH301" s="376" t="s">
        <v>3101</v>
      </c>
      <c r="VQI301" s="376" t="s">
        <v>3101</v>
      </c>
      <c r="VQJ301" s="376" t="s">
        <v>3101</v>
      </c>
      <c r="VQK301" s="376" t="s">
        <v>3101</v>
      </c>
      <c r="VQL301" s="376" t="s">
        <v>3101</v>
      </c>
      <c r="VQM301" s="376" t="s">
        <v>3101</v>
      </c>
      <c r="VQN301" s="376" t="s">
        <v>3101</v>
      </c>
      <c r="VQO301" s="376" t="s">
        <v>3101</v>
      </c>
      <c r="VQP301" s="376" t="s">
        <v>3101</v>
      </c>
      <c r="VQQ301" s="376" t="s">
        <v>3101</v>
      </c>
      <c r="VQR301" s="376" t="s">
        <v>3101</v>
      </c>
      <c r="VQS301" s="376" t="s">
        <v>3101</v>
      </c>
      <c r="VQT301" s="376" t="s">
        <v>3101</v>
      </c>
      <c r="VQU301" s="376" t="s">
        <v>3101</v>
      </c>
      <c r="VQV301" s="376" t="s">
        <v>3101</v>
      </c>
      <c r="VQW301" s="376" t="s">
        <v>3101</v>
      </c>
      <c r="VQX301" s="376" t="s">
        <v>3101</v>
      </c>
      <c r="VQY301" s="376" t="s">
        <v>3101</v>
      </c>
      <c r="VQZ301" s="376" t="s">
        <v>3101</v>
      </c>
      <c r="VRA301" s="376" t="s">
        <v>3101</v>
      </c>
      <c r="VRB301" s="376" t="s">
        <v>3101</v>
      </c>
      <c r="VRC301" s="376" t="s">
        <v>3101</v>
      </c>
      <c r="VRD301" s="376" t="s">
        <v>3101</v>
      </c>
      <c r="VRE301" s="376" t="s">
        <v>3101</v>
      </c>
      <c r="VRF301" s="376" t="s">
        <v>3101</v>
      </c>
      <c r="VRG301" s="376" t="s">
        <v>3101</v>
      </c>
      <c r="VRH301" s="376" t="s">
        <v>3101</v>
      </c>
      <c r="VRI301" s="376" t="s">
        <v>3101</v>
      </c>
      <c r="VRJ301" s="376" t="s">
        <v>3101</v>
      </c>
      <c r="VRK301" s="376" t="s">
        <v>3101</v>
      </c>
      <c r="VRL301" s="376" t="s">
        <v>3101</v>
      </c>
      <c r="VRM301" s="376" t="s">
        <v>3101</v>
      </c>
      <c r="VRN301" s="376" t="s">
        <v>3101</v>
      </c>
      <c r="VRO301" s="376" t="s">
        <v>3101</v>
      </c>
      <c r="VRP301" s="376" t="s">
        <v>3101</v>
      </c>
      <c r="VRQ301" s="376" t="s">
        <v>3101</v>
      </c>
      <c r="VRR301" s="376" t="s">
        <v>3101</v>
      </c>
      <c r="VRS301" s="376" t="s">
        <v>3101</v>
      </c>
      <c r="VRT301" s="376" t="s">
        <v>3101</v>
      </c>
      <c r="VRU301" s="376" t="s">
        <v>3101</v>
      </c>
      <c r="VRV301" s="376" t="s">
        <v>3101</v>
      </c>
      <c r="VRW301" s="376" t="s">
        <v>3101</v>
      </c>
      <c r="VRX301" s="376" t="s">
        <v>3101</v>
      </c>
      <c r="VRY301" s="376" t="s">
        <v>3101</v>
      </c>
      <c r="VRZ301" s="376" t="s">
        <v>3101</v>
      </c>
      <c r="VSA301" s="376" t="s">
        <v>3101</v>
      </c>
      <c r="VSB301" s="376" t="s">
        <v>3101</v>
      </c>
      <c r="VSC301" s="376" t="s">
        <v>3101</v>
      </c>
      <c r="VSD301" s="376" t="s">
        <v>3101</v>
      </c>
      <c r="VSE301" s="376" t="s">
        <v>3101</v>
      </c>
      <c r="VSF301" s="376" t="s">
        <v>3101</v>
      </c>
      <c r="VSG301" s="376" t="s">
        <v>3101</v>
      </c>
      <c r="VSH301" s="376" t="s">
        <v>3101</v>
      </c>
      <c r="VSI301" s="376" t="s">
        <v>3101</v>
      </c>
      <c r="VSJ301" s="376" t="s">
        <v>3101</v>
      </c>
      <c r="VSK301" s="376" t="s">
        <v>3101</v>
      </c>
      <c r="VSL301" s="376" t="s">
        <v>3101</v>
      </c>
      <c r="VSM301" s="376" t="s">
        <v>3101</v>
      </c>
      <c r="VSN301" s="376" t="s">
        <v>3101</v>
      </c>
      <c r="VSO301" s="376" t="s">
        <v>3101</v>
      </c>
      <c r="VSP301" s="376" t="s">
        <v>3101</v>
      </c>
      <c r="VSQ301" s="376" t="s">
        <v>3101</v>
      </c>
      <c r="VSR301" s="376" t="s">
        <v>3101</v>
      </c>
      <c r="VSS301" s="376" t="s">
        <v>3101</v>
      </c>
      <c r="VST301" s="376" t="s">
        <v>3101</v>
      </c>
      <c r="VSU301" s="376" t="s">
        <v>3101</v>
      </c>
      <c r="VSV301" s="376" t="s">
        <v>3101</v>
      </c>
      <c r="VSW301" s="376" t="s">
        <v>3101</v>
      </c>
      <c r="VSX301" s="376" t="s">
        <v>3101</v>
      </c>
      <c r="VSY301" s="376" t="s">
        <v>3101</v>
      </c>
      <c r="VSZ301" s="376" t="s">
        <v>3101</v>
      </c>
      <c r="VTA301" s="376" t="s">
        <v>3101</v>
      </c>
      <c r="VTB301" s="376" t="s">
        <v>3101</v>
      </c>
      <c r="VTC301" s="376" t="s">
        <v>3101</v>
      </c>
      <c r="VTD301" s="376" t="s">
        <v>3101</v>
      </c>
      <c r="VTE301" s="376" t="s">
        <v>3101</v>
      </c>
      <c r="VTF301" s="376" t="s">
        <v>3101</v>
      </c>
      <c r="VTG301" s="376" t="s">
        <v>3101</v>
      </c>
      <c r="VTH301" s="376" t="s">
        <v>3101</v>
      </c>
      <c r="VTI301" s="376" t="s">
        <v>3101</v>
      </c>
      <c r="VTJ301" s="376" t="s">
        <v>3101</v>
      </c>
      <c r="VTK301" s="376" t="s">
        <v>3101</v>
      </c>
      <c r="VTL301" s="376" t="s">
        <v>3101</v>
      </c>
      <c r="VTM301" s="376" t="s">
        <v>3101</v>
      </c>
      <c r="VTN301" s="376" t="s">
        <v>3101</v>
      </c>
      <c r="VTO301" s="376" t="s">
        <v>3101</v>
      </c>
      <c r="VTP301" s="376" t="s">
        <v>3101</v>
      </c>
      <c r="VTQ301" s="376" t="s">
        <v>3101</v>
      </c>
      <c r="VTR301" s="376" t="s">
        <v>3101</v>
      </c>
      <c r="VTS301" s="376" t="s">
        <v>3101</v>
      </c>
      <c r="VTT301" s="376" t="s">
        <v>3101</v>
      </c>
      <c r="VTU301" s="376" t="s">
        <v>3101</v>
      </c>
      <c r="VTV301" s="376" t="s">
        <v>3101</v>
      </c>
      <c r="VTW301" s="376" t="s">
        <v>3101</v>
      </c>
      <c r="VTX301" s="376" t="s">
        <v>3101</v>
      </c>
      <c r="VTY301" s="376" t="s">
        <v>3101</v>
      </c>
      <c r="VTZ301" s="376" t="s">
        <v>3101</v>
      </c>
      <c r="VUA301" s="376" t="s">
        <v>3101</v>
      </c>
      <c r="VUB301" s="376" t="s">
        <v>3101</v>
      </c>
      <c r="VUC301" s="376" t="s">
        <v>3101</v>
      </c>
      <c r="VUD301" s="376" t="s">
        <v>3101</v>
      </c>
      <c r="VUE301" s="376" t="s">
        <v>3101</v>
      </c>
      <c r="VUF301" s="376" t="s">
        <v>3101</v>
      </c>
      <c r="VUG301" s="376" t="s">
        <v>3101</v>
      </c>
      <c r="VUH301" s="376" t="s">
        <v>3101</v>
      </c>
      <c r="VUI301" s="376" t="s">
        <v>3101</v>
      </c>
      <c r="VUJ301" s="376" t="s">
        <v>3101</v>
      </c>
      <c r="VUK301" s="376" t="s">
        <v>3101</v>
      </c>
      <c r="VUL301" s="376" t="s">
        <v>3101</v>
      </c>
      <c r="VUM301" s="376" t="s">
        <v>3101</v>
      </c>
      <c r="VUN301" s="376" t="s">
        <v>3101</v>
      </c>
      <c r="VUO301" s="376" t="s">
        <v>3101</v>
      </c>
      <c r="VUP301" s="376" t="s">
        <v>3101</v>
      </c>
      <c r="VUQ301" s="376" t="s">
        <v>3101</v>
      </c>
      <c r="VUR301" s="376" t="s">
        <v>3101</v>
      </c>
      <c r="VUS301" s="376" t="s">
        <v>3101</v>
      </c>
      <c r="VUT301" s="376" t="s">
        <v>3101</v>
      </c>
      <c r="VUU301" s="376" t="s">
        <v>3101</v>
      </c>
      <c r="VUV301" s="376" t="s">
        <v>3101</v>
      </c>
      <c r="VUW301" s="376" t="s">
        <v>3101</v>
      </c>
      <c r="VUX301" s="376" t="s">
        <v>3101</v>
      </c>
      <c r="VUY301" s="376" t="s">
        <v>3101</v>
      </c>
      <c r="VUZ301" s="376" t="s">
        <v>3101</v>
      </c>
      <c r="VVA301" s="376" t="s">
        <v>3101</v>
      </c>
      <c r="VVB301" s="376" t="s">
        <v>3101</v>
      </c>
      <c r="VVC301" s="376" t="s">
        <v>3101</v>
      </c>
      <c r="VVD301" s="376" t="s">
        <v>3101</v>
      </c>
      <c r="VVE301" s="376" t="s">
        <v>3101</v>
      </c>
      <c r="VVF301" s="376" t="s">
        <v>3101</v>
      </c>
      <c r="VVG301" s="376" t="s">
        <v>3101</v>
      </c>
      <c r="VVH301" s="376" t="s">
        <v>3101</v>
      </c>
      <c r="VVI301" s="376" t="s">
        <v>3101</v>
      </c>
      <c r="VVJ301" s="376" t="s">
        <v>3101</v>
      </c>
      <c r="VVK301" s="376" t="s">
        <v>3101</v>
      </c>
      <c r="VVL301" s="376" t="s">
        <v>3101</v>
      </c>
      <c r="VVM301" s="376" t="s">
        <v>3101</v>
      </c>
      <c r="VVN301" s="376" t="s">
        <v>3101</v>
      </c>
      <c r="VVO301" s="376" t="s">
        <v>3101</v>
      </c>
      <c r="VVP301" s="376" t="s">
        <v>3101</v>
      </c>
      <c r="VVQ301" s="376" t="s">
        <v>3101</v>
      </c>
      <c r="VVR301" s="376" t="s">
        <v>3101</v>
      </c>
      <c r="VVS301" s="376" t="s">
        <v>3101</v>
      </c>
      <c r="VVT301" s="376" t="s">
        <v>3101</v>
      </c>
      <c r="VVU301" s="376" t="s">
        <v>3101</v>
      </c>
      <c r="VVV301" s="376" t="s">
        <v>3101</v>
      </c>
      <c r="VVW301" s="376" t="s">
        <v>3101</v>
      </c>
      <c r="VVX301" s="376" t="s">
        <v>3101</v>
      </c>
      <c r="VVY301" s="376" t="s">
        <v>3101</v>
      </c>
      <c r="VVZ301" s="376" t="s">
        <v>3101</v>
      </c>
      <c r="VWA301" s="376" t="s">
        <v>3101</v>
      </c>
      <c r="VWB301" s="376" t="s">
        <v>3101</v>
      </c>
      <c r="VWC301" s="376" t="s">
        <v>3101</v>
      </c>
      <c r="VWD301" s="376" t="s">
        <v>3101</v>
      </c>
      <c r="VWE301" s="376" t="s">
        <v>3101</v>
      </c>
      <c r="VWF301" s="376" t="s">
        <v>3101</v>
      </c>
      <c r="VWG301" s="376" t="s">
        <v>3101</v>
      </c>
      <c r="VWH301" s="376" t="s">
        <v>3101</v>
      </c>
      <c r="VWI301" s="376" t="s">
        <v>3101</v>
      </c>
      <c r="VWJ301" s="376" t="s">
        <v>3101</v>
      </c>
      <c r="VWK301" s="376" t="s">
        <v>3101</v>
      </c>
      <c r="VWL301" s="376" t="s">
        <v>3101</v>
      </c>
      <c r="VWM301" s="376" t="s">
        <v>3101</v>
      </c>
      <c r="VWN301" s="376" t="s">
        <v>3101</v>
      </c>
      <c r="VWO301" s="376" t="s">
        <v>3101</v>
      </c>
      <c r="VWP301" s="376" t="s">
        <v>3101</v>
      </c>
      <c r="VWQ301" s="376" t="s">
        <v>3101</v>
      </c>
      <c r="VWR301" s="376" t="s">
        <v>3101</v>
      </c>
      <c r="VWS301" s="376" t="s">
        <v>3101</v>
      </c>
      <c r="VWT301" s="376" t="s">
        <v>3101</v>
      </c>
      <c r="VWU301" s="376" t="s">
        <v>3101</v>
      </c>
      <c r="VWV301" s="376" t="s">
        <v>3101</v>
      </c>
      <c r="VWW301" s="376" t="s">
        <v>3101</v>
      </c>
      <c r="VWX301" s="376" t="s">
        <v>3101</v>
      </c>
      <c r="VWY301" s="376" t="s">
        <v>3101</v>
      </c>
      <c r="VWZ301" s="376" t="s">
        <v>3101</v>
      </c>
      <c r="VXA301" s="376" t="s">
        <v>3101</v>
      </c>
      <c r="VXB301" s="376" t="s">
        <v>3101</v>
      </c>
      <c r="VXC301" s="376" t="s">
        <v>3101</v>
      </c>
      <c r="VXD301" s="376" t="s">
        <v>3101</v>
      </c>
      <c r="VXE301" s="376" t="s">
        <v>3101</v>
      </c>
      <c r="VXF301" s="376" t="s">
        <v>3101</v>
      </c>
      <c r="VXG301" s="376" t="s">
        <v>3101</v>
      </c>
      <c r="VXH301" s="376" t="s">
        <v>3101</v>
      </c>
      <c r="VXI301" s="376" t="s">
        <v>3101</v>
      </c>
      <c r="VXJ301" s="376" t="s">
        <v>3101</v>
      </c>
      <c r="VXK301" s="376" t="s">
        <v>3101</v>
      </c>
      <c r="VXL301" s="376" t="s">
        <v>3101</v>
      </c>
      <c r="VXM301" s="376" t="s">
        <v>3101</v>
      </c>
      <c r="VXN301" s="376" t="s">
        <v>3101</v>
      </c>
      <c r="VXO301" s="376" t="s">
        <v>3101</v>
      </c>
      <c r="VXP301" s="376" t="s">
        <v>3101</v>
      </c>
      <c r="VXQ301" s="376" t="s">
        <v>3101</v>
      </c>
      <c r="VXR301" s="376" t="s">
        <v>3101</v>
      </c>
      <c r="VXS301" s="376" t="s">
        <v>3101</v>
      </c>
      <c r="VXT301" s="376" t="s">
        <v>3101</v>
      </c>
      <c r="VXU301" s="376" t="s">
        <v>3101</v>
      </c>
      <c r="VXV301" s="376" t="s">
        <v>3101</v>
      </c>
      <c r="VXW301" s="376" t="s">
        <v>3101</v>
      </c>
      <c r="VXX301" s="376" t="s">
        <v>3101</v>
      </c>
      <c r="VXY301" s="376" t="s">
        <v>3101</v>
      </c>
      <c r="VXZ301" s="376" t="s">
        <v>3101</v>
      </c>
      <c r="VYA301" s="376" t="s">
        <v>3101</v>
      </c>
      <c r="VYB301" s="376" t="s">
        <v>3101</v>
      </c>
      <c r="VYC301" s="376" t="s">
        <v>3101</v>
      </c>
      <c r="VYD301" s="376" t="s">
        <v>3101</v>
      </c>
      <c r="VYE301" s="376" t="s">
        <v>3101</v>
      </c>
      <c r="VYF301" s="376" t="s">
        <v>3101</v>
      </c>
      <c r="VYG301" s="376" t="s">
        <v>3101</v>
      </c>
      <c r="VYH301" s="376" t="s">
        <v>3101</v>
      </c>
      <c r="VYI301" s="376" t="s">
        <v>3101</v>
      </c>
      <c r="VYJ301" s="376" t="s">
        <v>3101</v>
      </c>
      <c r="VYK301" s="376" t="s">
        <v>3101</v>
      </c>
      <c r="VYL301" s="376" t="s">
        <v>3101</v>
      </c>
      <c r="VYM301" s="376" t="s">
        <v>3101</v>
      </c>
      <c r="VYN301" s="376" t="s">
        <v>3101</v>
      </c>
      <c r="VYO301" s="376" t="s">
        <v>3101</v>
      </c>
      <c r="VYP301" s="376" t="s">
        <v>3101</v>
      </c>
      <c r="VYQ301" s="376" t="s">
        <v>3101</v>
      </c>
      <c r="VYR301" s="376" t="s">
        <v>3101</v>
      </c>
      <c r="VYS301" s="376" t="s">
        <v>3101</v>
      </c>
      <c r="VYT301" s="376" t="s">
        <v>3101</v>
      </c>
      <c r="VYU301" s="376" t="s">
        <v>3101</v>
      </c>
      <c r="VYV301" s="376" t="s">
        <v>3101</v>
      </c>
      <c r="VYW301" s="376" t="s">
        <v>3101</v>
      </c>
      <c r="VYX301" s="376" t="s">
        <v>3101</v>
      </c>
      <c r="VYY301" s="376" t="s">
        <v>3101</v>
      </c>
      <c r="VYZ301" s="376" t="s">
        <v>3101</v>
      </c>
      <c r="VZA301" s="376" t="s">
        <v>3101</v>
      </c>
      <c r="VZB301" s="376" t="s">
        <v>3101</v>
      </c>
      <c r="VZC301" s="376" t="s">
        <v>3101</v>
      </c>
      <c r="VZD301" s="376" t="s">
        <v>3101</v>
      </c>
      <c r="VZE301" s="376" t="s">
        <v>3101</v>
      </c>
      <c r="VZF301" s="376" t="s">
        <v>3101</v>
      </c>
      <c r="VZG301" s="376" t="s">
        <v>3101</v>
      </c>
      <c r="VZH301" s="376" t="s">
        <v>3101</v>
      </c>
      <c r="VZI301" s="376" t="s">
        <v>3101</v>
      </c>
      <c r="VZJ301" s="376" t="s">
        <v>3101</v>
      </c>
      <c r="VZK301" s="376" t="s">
        <v>3101</v>
      </c>
      <c r="VZL301" s="376" t="s">
        <v>3101</v>
      </c>
      <c r="VZM301" s="376" t="s">
        <v>3101</v>
      </c>
      <c r="VZN301" s="376" t="s">
        <v>3101</v>
      </c>
      <c r="VZO301" s="376" t="s">
        <v>3101</v>
      </c>
      <c r="VZP301" s="376" t="s">
        <v>3101</v>
      </c>
      <c r="VZQ301" s="376" t="s">
        <v>3101</v>
      </c>
      <c r="VZR301" s="376" t="s">
        <v>3101</v>
      </c>
      <c r="VZS301" s="376" t="s">
        <v>3101</v>
      </c>
      <c r="VZT301" s="376" t="s">
        <v>3101</v>
      </c>
      <c r="VZU301" s="376" t="s">
        <v>3101</v>
      </c>
      <c r="VZV301" s="376" t="s">
        <v>3101</v>
      </c>
      <c r="VZW301" s="376" t="s">
        <v>3101</v>
      </c>
      <c r="VZX301" s="376" t="s">
        <v>3101</v>
      </c>
      <c r="VZY301" s="376" t="s">
        <v>3101</v>
      </c>
      <c r="VZZ301" s="376" t="s">
        <v>3101</v>
      </c>
      <c r="WAA301" s="376" t="s">
        <v>3101</v>
      </c>
      <c r="WAB301" s="376" t="s">
        <v>3101</v>
      </c>
      <c r="WAC301" s="376" t="s">
        <v>3101</v>
      </c>
      <c r="WAD301" s="376" t="s">
        <v>3101</v>
      </c>
      <c r="WAE301" s="376" t="s">
        <v>3101</v>
      </c>
      <c r="WAF301" s="376" t="s">
        <v>3101</v>
      </c>
      <c r="WAG301" s="376" t="s">
        <v>3101</v>
      </c>
      <c r="WAH301" s="376" t="s">
        <v>3101</v>
      </c>
      <c r="WAI301" s="376" t="s">
        <v>3101</v>
      </c>
      <c r="WAJ301" s="376" t="s">
        <v>3101</v>
      </c>
      <c r="WAK301" s="376" t="s">
        <v>3101</v>
      </c>
      <c r="WAL301" s="376" t="s">
        <v>3101</v>
      </c>
      <c r="WAM301" s="376" t="s">
        <v>3101</v>
      </c>
      <c r="WAN301" s="376" t="s">
        <v>3101</v>
      </c>
      <c r="WAO301" s="376" t="s">
        <v>3101</v>
      </c>
      <c r="WAP301" s="376" t="s">
        <v>3101</v>
      </c>
      <c r="WAQ301" s="376" t="s">
        <v>3101</v>
      </c>
      <c r="WAR301" s="376" t="s">
        <v>3101</v>
      </c>
      <c r="WAS301" s="376" t="s">
        <v>3101</v>
      </c>
      <c r="WAT301" s="376" t="s">
        <v>3101</v>
      </c>
      <c r="WAU301" s="376" t="s">
        <v>3101</v>
      </c>
      <c r="WAV301" s="376" t="s">
        <v>3101</v>
      </c>
      <c r="WAW301" s="376" t="s">
        <v>3101</v>
      </c>
      <c r="WAX301" s="376" t="s">
        <v>3101</v>
      </c>
      <c r="WAY301" s="376" t="s">
        <v>3101</v>
      </c>
      <c r="WAZ301" s="376" t="s">
        <v>3101</v>
      </c>
      <c r="WBA301" s="376" t="s">
        <v>3101</v>
      </c>
      <c r="WBB301" s="376" t="s">
        <v>3101</v>
      </c>
      <c r="WBC301" s="376" t="s">
        <v>3101</v>
      </c>
      <c r="WBD301" s="376" t="s">
        <v>3101</v>
      </c>
      <c r="WBE301" s="376" t="s">
        <v>3101</v>
      </c>
      <c r="WBF301" s="376" t="s">
        <v>3101</v>
      </c>
      <c r="WBG301" s="376" t="s">
        <v>3101</v>
      </c>
      <c r="WBH301" s="376" t="s">
        <v>3101</v>
      </c>
      <c r="WBI301" s="376" t="s">
        <v>3101</v>
      </c>
      <c r="WBJ301" s="376" t="s">
        <v>3101</v>
      </c>
      <c r="WBK301" s="376" t="s">
        <v>3101</v>
      </c>
      <c r="WBL301" s="376" t="s">
        <v>3101</v>
      </c>
      <c r="WBM301" s="376" t="s">
        <v>3101</v>
      </c>
      <c r="WBN301" s="376" t="s">
        <v>3101</v>
      </c>
      <c r="WBO301" s="376" t="s">
        <v>3101</v>
      </c>
      <c r="WBP301" s="376" t="s">
        <v>3101</v>
      </c>
      <c r="WBQ301" s="376" t="s">
        <v>3101</v>
      </c>
      <c r="WBR301" s="376" t="s">
        <v>3101</v>
      </c>
      <c r="WBS301" s="376" t="s">
        <v>3101</v>
      </c>
      <c r="WBT301" s="376" t="s">
        <v>3101</v>
      </c>
      <c r="WBU301" s="376" t="s">
        <v>3101</v>
      </c>
      <c r="WBV301" s="376" t="s">
        <v>3101</v>
      </c>
      <c r="WBW301" s="376" t="s">
        <v>3101</v>
      </c>
      <c r="WBX301" s="376" t="s">
        <v>3101</v>
      </c>
      <c r="WBY301" s="376" t="s">
        <v>3101</v>
      </c>
      <c r="WBZ301" s="376" t="s">
        <v>3101</v>
      </c>
      <c r="WCA301" s="376" t="s">
        <v>3101</v>
      </c>
      <c r="WCB301" s="376" t="s">
        <v>3101</v>
      </c>
      <c r="WCC301" s="376" t="s">
        <v>3101</v>
      </c>
      <c r="WCD301" s="376" t="s">
        <v>3101</v>
      </c>
      <c r="WCE301" s="376" t="s">
        <v>3101</v>
      </c>
      <c r="WCF301" s="376" t="s">
        <v>3101</v>
      </c>
      <c r="WCG301" s="376" t="s">
        <v>3101</v>
      </c>
      <c r="WCH301" s="376" t="s">
        <v>3101</v>
      </c>
      <c r="WCI301" s="376" t="s">
        <v>3101</v>
      </c>
      <c r="WCJ301" s="376" t="s">
        <v>3101</v>
      </c>
      <c r="WCK301" s="376" t="s">
        <v>3101</v>
      </c>
      <c r="WCL301" s="376" t="s">
        <v>3101</v>
      </c>
      <c r="WCM301" s="376" t="s">
        <v>3101</v>
      </c>
      <c r="WCN301" s="376" t="s">
        <v>3101</v>
      </c>
      <c r="WCO301" s="376" t="s">
        <v>3101</v>
      </c>
      <c r="WCP301" s="376" t="s">
        <v>3101</v>
      </c>
      <c r="WCQ301" s="376" t="s">
        <v>3101</v>
      </c>
      <c r="WCR301" s="376" t="s">
        <v>3101</v>
      </c>
      <c r="WCS301" s="376" t="s">
        <v>3101</v>
      </c>
      <c r="WCT301" s="376" t="s">
        <v>3101</v>
      </c>
      <c r="WCU301" s="376" t="s">
        <v>3101</v>
      </c>
      <c r="WCV301" s="376" t="s">
        <v>3101</v>
      </c>
      <c r="WCW301" s="376" t="s">
        <v>3101</v>
      </c>
      <c r="WCX301" s="376" t="s">
        <v>3101</v>
      </c>
      <c r="WCY301" s="376" t="s">
        <v>3101</v>
      </c>
      <c r="WCZ301" s="376" t="s">
        <v>3101</v>
      </c>
      <c r="WDA301" s="376" t="s">
        <v>3101</v>
      </c>
      <c r="WDB301" s="376" t="s">
        <v>3101</v>
      </c>
      <c r="WDC301" s="376" t="s">
        <v>3101</v>
      </c>
      <c r="WDD301" s="376" t="s">
        <v>3101</v>
      </c>
      <c r="WDE301" s="376" t="s">
        <v>3101</v>
      </c>
      <c r="WDF301" s="376" t="s">
        <v>3101</v>
      </c>
      <c r="WDG301" s="376" t="s">
        <v>3101</v>
      </c>
      <c r="WDH301" s="376" t="s">
        <v>3101</v>
      </c>
      <c r="WDI301" s="376" t="s">
        <v>3101</v>
      </c>
      <c r="WDJ301" s="376" t="s">
        <v>3101</v>
      </c>
      <c r="WDK301" s="376" t="s">
        <v>3101</v>
      </c>
      <c r="WDL301" s="376" t="s">
        <v>3101</v>
      </c>
      <c r="WDM301" s="376" t="s">
        <v>3101</v>
      </c>
      <c r="WDN301" s="376" t="s">
        <v>3101</v>
      </c>
      <c r="WDO301" s="376" t="s">
        <v>3101</v>
      </c>
      <c r="WDP301" s="376" t="s">
        <v>3101</v>
      </c>
      <c r="WDQ301" s="376" t="s">
        <v>3101</v>
      </c>
      <c r="WDR301" s="376" t="s">
        <v>3101</v>
      </c>
      <c r="WDS301" s="376" t="s">
        <v>3101</v>
      </c>
      <c r="WDT301" s="376" t="s">
        <v>3101</v>
      </c>
      <c r="WDU301" s="376" t="s">
        <v>3101</v>
      </c>
      <c r="WDV301" s="376" t="s">
        <v>3101</v>
      </c>
      <c r="WDW301" s="376" t="s">
        <v>3101</v>
      </c>
      <c r="WDX301" s="376" t="s">
        <v>3101</v>
      </c>
      <c r="WDY301" s="376" t="s">
        <v>3101</v>
      </c>
      <c r="WDZ301" s="376" t="s">
        <v>3101</v>
      </c>
      <c r="WEA301" s="376" t="s">
        <v>3101</v>
      </c>
      <c r="WEB301" s="376" t="s">
        <v>3101</v>
      </c>
      <c r="WEC301" s="376" t="s">
        <v>3101</v>
      </c>
      <c r="WED301" s="376" t="s">
        <v>3101</v>
      </c>
      <c r="WEE301" s="376" t="s">
        <v>3101</v>
      </c>
      <c r="WEF301" s="376" t="s">
        <v>3101</v>
      </c>
      <c r="WEG301" s="376" t="s">
        <v>3101</v>
      </c>
      <c r="WEH301" s="376" t="s">
        <v>3101</v>
      </c>
      <c r="WEI301" s="376" t="s">
        <v>3101</v>
      </c>
      <c r="WEJ301" s="376" t="s">
        <v>3101</v>
      </c>
      <c r="WEK301" s="376" t="s">
        <v>3101</v>
      </c>
      <c r="WEL301" s="376" t="s">
        <v>3101</v>
      </c>
      <c r="WEM301" s="376" t="s">
        <v>3101</v>
      </c>
      <c r="WEN301" s="376" t="s">
        <v>3101</v>
      </c>
      <c r="WEO301" s="376" t="s">
        <v>3101</v>
      </c>
      <c r="WEP301" s="376" t="s">
        <v>3101</v>
      </c>
      <c r="WEQ301" s="376" t="s">
        <v>3101</v>
      </c>
      <c r="WER301" s="376" t="s">
        <v>3101</v>
      </c>
      <c r="WES301" s="376" t="s">
        <v>3101</v>
      </c>
      <c r="WET301" s="376" t="s">
        <v>3101</v>
      </c>
      <c r="WEU301" s="376" t="s">
        <v>3101</v>
      </c>
      <c r="WEV301" s="376" t="s">
        <v>3101</v>
      </c>
      <c r="WEW301" s="376" t="s">
        <v>3101</v>
      </c>
      <c r="WEX301" s="376" t="s">
        <v>3101</v>
      </c>
      <c r="WEY301" s="376" t="s">
        <v>3101</v>
      </c>
      <c r="WEZ301" s="376" t="s">
        <v>3101</v>
      </c>
      <c r="WFA301" s="376" t="s">
        <v>3101</v>
      </c>
      <c r="WFB301" s="376" t="s">
        <v>3101</v>
      </c>
      <c r="WFC301" s="376" t="s">
        <v>3101</v>
      </c>
      <c r="WFD301" s="376" t="s">
        <v>3101</v>
      </c>
      <c r="WFE301" s="376" t="s">
        <v>3101</v>
      </c>
      <c r="WFF301" s="376" t="s">
        <v>3101</v>
      </c>
      <c r="WFG301" s="376" t="s">
        <v>3101</v>
      </c>
      <c r="WFH301" s="376" t="s">
        <v>3101</v>
      </c>
      <c r="WFI301" s="376" t="s">
        <v>3101</v>
      </c>
      <c r="WFJ301" s="376" t="s">
        <v>3101</v>
      </c>
      <c r="WFK301" s="376" t="s">
        <v>3101</v>
      </c>
      <c r="WFL301" s="376" t="s">
        <v>3101</v>
      </c>
      <c r="WFM301" s="376" t="s">
        <v>3101</v>
      </c>
      <c r="WFN301" s="376" t="s">
        <v>3101</v>
      </c>
      <c r="WFO301" s="376" t="s">
        <v>3101</v>
      </c>
      <c r="WFP301" s="376" t="s">
        <v>3101</v>
      </c>
      <c r="WFQ301" s="376" t="s">
        <v>3101</v>
      </c>
      <c r="WFR301" s="376" t="s">
        <v>3101</v>
      </c>
      <c r="WFS301" s="376" t="s">
        <v>3101</v>
      </c>
      <c r="WFT301" s="376" t="s">
        <v>3101</v>
      </c>
      <c r="WFU301" s="376" t="s">
        <v>3101</v>
      </c>
      <c r="WFV301" s="376" t="s">
        <v>3101</v>
      </c>
      <c r="WFW301" s="376" t="s">
        <v>3101</v>
      </c>
      <c r="WFX301" s="376" t="s">
        <v>3101</v>
      </c>
      <c r="WFY301" s="376" t="s">
        <v>3101</v>
      </c>
      <c r="WFZ301" s="376" t="s">
        <v>3101</v>
      </c>
      <c r="WGA301" s="376" t="s">
        <v>3101</v>
      </c>
      <c r="WGB301" s="376" t="s">
        <v>3101</v>
      </c>
      <c r="WGC301" s="376" t="s">
        <v>3101</v>
      </c>
      <c r="WGD301" s="376" t="s">
        <v>3101</v>
      </c>
      <c r="WGE301" s="376" t="s">
        <v>3101</v>
      </c>
      <c r="WGF301" s="376" t="s">
        <v>3101</v>
      </c>
      <c r="WGG301" s="376" t="s">
        <v>3101</v>
      </c>
      <c r="WGH301" s="376" t="s">
        <v>3101</v>
      </c>
      <c r="WGI301" s="376" t="s">
        <v>3101</v>
      </c>
      <c r="WGJ301" s="376" t="s">
        <v>3101</v>
      </c>
      <c r="WGK301" s="376" t="s">
        <v>3101</v>
      </c>
      <c r="WGL301" s="376" t="s">
        <v>3101</v>
      </c>
      <c r="WGM301" s="376" t="s">
        <v>3101</v>
      </c>
      <c r="WGN301" s="376" t="s">
        <v>3101</v>
      </c>
      <c r="WGO301" s="376" t="s">
        <v>3101</v>
      </c>
      <c r="WGP301" s="376" t="s">
        <v>3101</v>
      </c>
      <c r="WGQ301" s="376" t="s">
        <v>3101</v>
      </c>
      <c r="WGR301" s="376" t="s">
        <v>3101</v>
      </c>
      <c r="WGS301" s="376" t="s">
        <v>3101</v>
      </c>
      <c r="WGT301" s="376" t="s">
        <v>3101</v>
      </c>
      <c r="WGU301" s="376" t="s">
        <v>3101</v>
      </c>
      <c r="WGV301" s="376" t="s">
        <v>3101</v>
      </c>
      <c r="WGW301" s="376" t="s">
        <v>3101</v>
      </c>
      <c r="WGX301" s="376" t="s">
        <v>3101</v>
      </c>
      <c r="WGY301" s="376" t="s">
        <v>3101</v>
      </c>
      <c r="WGZ301" s="376" t="s">
        <v>3101</v>
      </c>
      <c r="WHA301" s="376" t="s">
        <v>3101</v>
      </c>
      <c r="WHB301" s="376" t="s">
        <v>3101</v>
      </c>
      <c r="WHC301" s="376" t="s">
        <v>3101</v>
      </c>
      <c r="WHD301" s="376" t="s">
        <v>3101</v>
      </c>
      <c r="WHE301" s="376" t="s">
        <v>3101</v>
      </c>
      <c r="WHF301" s="376" t="s">
        <v>3101</v>
      </c>
      <c r="WHG301" s="376" t="s">
        <v>3101</v>
      </c>
      <c r="WHH301" s="376" t="s">
        <v>3101</v>
      </c>
      <c r="WHI301" s="376" t="s">
        <v>3101</v>
      </c>
      <c r="WHJ301" s="376" t="s">
        <v>3101</v>
      </c>
      <c r="WHK301" s="376" t="s">
        <v>3101</v>
      </c>
      <c r="WHL301" s="376" t="s">
        <v>3101</v>
      </c>
      <c r="WHM301" s="376" t="s">
        <v>3101</v>
      </c>
      <c r="WHN301" s="376" t="s">
        <v>3101</v>
      </c>
      <c r="WHO301" s="376" t="s">
        <v>3101</v>
      </c>
      <c r="WHP301" s="376" t="s">
        <v>3101</v>
      </c>
      <c r="WHQ301" s="376" t="s">
        <v>3101</v>
      </c>
      <c r="WHR301" s="376" t="s">
        <v>3101</v>
      </c>
      <c r="WHS301" s="376" t="s">
        <v>3101</v>
      </c>
      <c r="WHT301" s="376" t="s">
        <v>3101</v>
      </c>
      <c r="WHU301" s="376" t="s">
        <v>3101</v>
      </c>
      <c r="WHV301" s="376" t="s">
        <v>3101</v>
      </c>
      <c r="WHW301" s="376" t="s">
        <v>3101</v>
      </c>
      <c r="WHX301" s="376" t="s">
        <v>3101</v>
      </c>
      <c r="WHY301" s="376" t="s">
        <v>3101</v>
      </c>
      <c r="WHZ301" s="376" t="s">
        <v>3101</v>
      </c>
      <c r="WIA301" s="376" t="s">
        <v>3101</v>
      </c>
      <c r="WIB301" s="376" t="s">
        <v>3101</v>
      </c>
      <c r="WIC301" s="376" t="s">
        <v>3101</v>
      </c>
      <c r="WID301" s="376" t="s">
        <v>3101</v>
      </c>
      <c r="WIE301" s="376" t="s">
        <v>3101</v>
      </c>
      <c r="WIF301" s="376" t="s">
        <v>3101</v>
      </c>
      <c r="WIG301" s="376" t="s">
        <v>3101</v>
      </c>
      <c r="WIH301" s="376" t="s">
        <v>3101</v>
      </c>
      <c r="WII301" s="376" t="s">
        <v>3101</v>
      </c>
      <c r="WIJ301" s="376" t="s">
        <v>3101</v>
      </c>
      <c r="WIK301" s="376" t="s">
        <v>3101</v>
      </c>
      <c r="WIL301" s="376" t="s">
        <v>3101</v>
      </c>
      <c r="WIM301" s="376" t="s">
        <v>3101</v>
      </c>
      <c r="WIN301" s="376" t="s">
        <v>3101</v>
      </c>
      <c r="WIO301" s="376" t="s">
        <v>3101</v>
      </c>
      <c r="WIP301" s="376" t="s">
        <v>3101</v>
      </c>
      <c r="WIQ301" s="376" t="s">
        <v>3101</v>
      </c>
      <c r="WIR301" s="376" t="s">
        <v>3101</v>
      </c>
      <c r="WIS301" s="376" t="s">
        <v>3101</v>
      </c>
      <c r="WIT301" s="376" t="s">
        <v>3101</v>
      </c>
      <c r="WIU301" s="376" t="s">
        <v>3101</v>
      </c>
      <c r="WIV301" s="376" t="s">
        <v>3101</v>
      </c>
      <c r="WIW301" s="376" t="s">
        <v>3101</v>
      </c>
      <c r="WIX301" s="376" t="s">
        <v>3101</v>
      </c>
      <c r="WIY301" s="376" t="s">
        <v>3101</v>
      </c>
      <c r="WIZ301" s="376" t="s">
        <v>3101</v>
      </c>
      <c r="WJA301" s="376" t="s">
        <v>3101</v>
      </c>
      <c r="WJB301" s="376" t="s">
        <v>3101</v>
      </c>
      <c r="WJC301" s="376" t="s">
        <v>3101</v>
      </c>
      <c r="WJD301" s="376" t="s">
        <v>3101</v>
      </c>
      <c r="WJE301" s="376" t="s">
        <v>3101</v>
      </c>
      <c r="WJF301" s="376" t="s">
        <v>3101</v>
      </c>
      <c r="WJG301" s="376" t="s">
        <v>3101</v>
      </c>
      <c r="WJH301" s="376" t="s">
        <v>3101</v>
      </c>
      <c r="WJI301" s="376" t="s">
        <v>3101</v>
      </c>
      <c r="WJJ301" s="376" t="s">
        <v>3101</v>
      </c>
      <c r="WJK301" s="376" t="s">
        <v>3101</v>
      </c>
      <c r="WJL301" s="376" t="s">
        <v>3101</v>
      </c>
      <c r="WJM301" s="376" t="s">
        <v>3101</v>
      </c>
      <c r="WJN301" s="376" t="s">
        <v>3101</v>
      </c>
      <c r="WJO301" s="376" t="s">
        <v>3101</v>
      </c>
      <c r="WJP301" s="376" t="s">
        <v>3101</v>
      </c>
      <c r="WJQ301" s="376" t="s">
        <v>3101</v>
      </c>
      <c r="WJR301" s="376" t="s">
        <v>3101</v>
      </c>
      <c r="WJS301" s="376" t="s">
        <v>3101</v>
      </c>
      <c r="WJT301" s="376" t="s">
        <v>3101</v>
      </c>
      <c r="WJU301" s="376" t="s">
        <v>3101</v>
      </c>
      <c r="WJV301" s="376" t="s">
        <v>3101</v>
      </c>
      <c r="WJW301" s="376" t="s">
        <v>3101</v>
      </c>
      <c r="WJX301" s="376" t="s">
        <v>3101</v>
      </c>
      <c r="WJY301" s="376" t="s">
        <v>3101</v>
      </c>
      <c r="WJZ301" s="376" t="s">
        <v>3101</v>
      </c>
      <c r="WKA301" s="376" t="s">
        <v>3101</v>
      </c>
      <c r="WKB301" s="376" t="s">
        <v>3101</v>
      </c>
      <c r="WKC301" s="376" t="s">
        <v>3101</v>
      </c>
      <c r="WKD301" s="376" t="s">
        <v>3101</v>
      </c>
      <c r="WKE301" s="376" t="s">
        <v>3101</v>
      </c>
      <c r="WKF301" s="376" t="s">
        <v>3101</v>
      </c>
      <c r="WKG301" s="376" t="s">
        <v>3101</v>
      </c>
      <c r="WKH301" s="376" t="s">
        <v>3101</v>
      </c>
      <c r="WKI301" s="376" t="s">
        <v>3101</v>
      </c>
      <c r="WKJ301" s="376" t="s">
        <v>3101</v>
      </c>
      <c r="WKK301" s="376" t="s">
        <v>3101</v>
      </c>
      <c r="WKL301" s="376" t="s">
        <v>3101</v>
      </c>
      <c r="WKM301" s="376" t="s">
        <v>3101</v>
      </c>
      <c r="WKN301" s="376" t="s">
        <v>3101</v>
      </c>
      <c r="WKO301" s="376" t="s">
        <v>3101</v>
      </c>
      <c r="WKP301" s="376" t="s">
        <v>3101</v>
      </c>
      <c r="WKQ301" s="376" t="s">
        <v>3101</v>
      </c>
      <c r="WKR301" s="376" t="s">
        <v>3101</v>
      </c>
      <c r="WKS301" s="376" t="s">
        <v>3101</v>
      </c>
      <c r="WKT301" s="376" t="s">
        <v>3101</v>
      </c>
      <c r="WKU301" s="376" t="s">
        <v>3101</v>
      </c>
      <c r="WKV301" s="376" t="s">
        <v>3101</v>
      </c>
      <c r="WKW301" s="376" t="s">
        <v>3101</v>
      </c>
      <c r="WKX301" s="376" t="s">
        <v>3101</v>
      </c>
      <c r="WKY301" s="376" t="s">
        <v>3101</v>
      </c>
      <c r="WKZ301" s="376" t="s">
        <v>3101</v>
      </c>
      <c r="WLA301" s="376" t="s">
        <v>3101</v>
      </c>
      <c r="WLB301" s="376" t="s">
        <v>3101</v>
      </c>
      <c r="WLC301" s="376" t="s">
        <v>3101</v>
      </c>
      <c r="WLD301" s="376" t="s">
        <v>3101</v>
      </c>
      <c r="WLE301" s="376" t="s">
        <v>3101</v>
      </c>
      <c r="WLF301" s="376" t="s">
        <v>3101</v>
      </c>
      <c r="WLG301" s="376" t="s">
        <v>3101</v>
      </c>
      <c r="WLH301" s="376" t="s">
        <v>3101</v>
      </c>
      <c r="WLI301" s="376" t="s">
        <v>3101</v>
      </c>
      <c r="WLJ301" s="376" t="s">
        <v>3101</v>
      </c>
      <c r="WLK301" s="376" t="s">
        <v>3101</v>
      </c>
      <c r="WLL301" s="376" t="s">
        <v>3101</v>
      </c>
      <c r="WLM301" s="376" t="s">
        <v>3101</v>
      </c>
      <c r="WLN301" s="376" t="s">
        <v>3101</v>
      </c>
      <c r="WLO301" s="376" t="s">
        <v>3101</v>
      </c>
      <c r="WLP301" s="376" t="s">
        <v>3101</v>
      </c>
      <c r="WLQ301" s="376" t="s">
        <v>3101</v>
      </c>
      <c r="WLR301" s="376" t="s">
        <v>3101</v>
      </c>
      <c r="WLS301" s="376" t="s">
        <v>3101</v>
      </c>
      <c r="WLT301" s="376" t="s">
        <v>3101</v>
      </c>
      <c r="WLU301" s="376" t="s">
        <v>3101</v>
      </c>
      <c r="WLV301" s="376" t="s">
        <v>3101</v>
      </c>
      <c r="WLW301" s="376" t="s">
        <v>3101</v>
      </c>
      <c r="WLX301" s="376" t="s">
        <v>3101</v>
      </c>
      <c r="WLY301" s="376" t="s">
        <v>3101</v>
      </c>
      <c r="WLZ301" s="376" t="s">
        <v>3101</v>
      </c>
      <c r="WMA301" s="376" t="s">
        <v>3101</v>
      </c>
      <c r="WMB301" s="376" t="s">
        <v>3101</v>
      </c>
      <c r="WMC301" s="376" t="s">
        <v>3101</v>
      </c>
      <c r="WMD301" s="376" t="s">
        <v>3101</v>
      </c>
      <c r="WME301" s="376" t="s">
        <v>3101</v>
      </c>
      <c r="WMF301" s="376" t="s">
        <v>3101</v>
      </c>
      <c r="WMG301" s="376" t="s">
        <v>3101</v>
      </c>
      <c r="WMH301" s="376" t="s">
        <v>3101</v>
      </c>
      <c r="WMI301" s="376" t="s">
        <v>3101</v>
      </c>
      <c r="WMJ301" s="376" t="s">
        <v>3101</v>
      </c>
      <c r="WMK301" s="376" t="s">
        <v>3101</v>
      </c>
      <c r="WML301" s="376" t="s">
        <v>3101</v>
      </c>
      <c r="WMM301" s="376" t="s">
        <v>3101</v>
      </c>
      <c r="WMN301" s="376" t="s">
        <v>3101</v>
      </c>
      <c r="WMO301" s="376" t="s">
        <v>3101</v>
      </c>
      <c r="WMP301" s="376" t="s">
        <v>3101</v>
      </c>
      <c r="WMQ301" s="376" t="s">
        <v>3101</v>
      </c>
      <c r="WMR301" s="376" t="s">
        <v>3101</v>
      </c>
      <c r="WMS301" s="376" t="s">
        <v>3101</v>
      </c>
      <c r="WMT301" s="376" t="s">
        <v>3101</v>
      </c>
      <c r="WMU301" s="376" t="s">
        <v>3101</v>
      </c>
      <c r="WMV301" s="376" t="s">
        <v>3101</v>
      </c>
      <c r="WMW301" s="376" t="s">
        <v>3101</v>
      </c>
      <c r="WMX301" s="376" t="s">
        <v>3101</v>
      </c>
      <c r="WMY301" s="376" t="s">
        <v>3101</v>
      </c>
      <c r="WMZ301" s="376" t="s">
        <v>3101</v>
      </c>
      <c r="WNA301" s="376" t="s">
        <v>3101</v>
      </c>
      <c r="WNB301" s="376" t="s">
        <v>3101</v>
      </c>
      <c r="WNC301" s="376" t="s">
        <v>3101</v>
      </c>
      <c r="WND301" s="376" t="s">
        <v>3101</v>
      </c>
      <c r="WNE301" s="376" t="s">
        <v>3101</v>
      </c>
      <c r="WNF301" s="376" t="s">
        <v>3101</v>
      </c>
      <c r="WNG301" s="376" t="s">
        <v>3101</v>
      </c>
      <c r="WNH301" s="376" t="s">
        <v>3101</v>
      </c>
      <c r="WNI301" s="376" t="s">
        <v>3101</v>
      </c>
      <c r="WNJ301" s="376" t="s">
        <v>3101</v>
      </c>
      <c r="WNK301" s="376" t="s">
        <v>3101</v>
      </c>
      <c r="WNL301" s="376" t="s">
        <v>3101</v>
      </c>
      <c r="WNM301" s="376" t="s">
        <v>3101</v>
      </c>
      <c r="WNN301" s="376" t="s">
        <v>3101</v>
      </c>
      <c r="WNO301" s="376" t="s">
        <v>3101</v>
      </c>
      <c r="WNP301" s="376" t="s">
        <v>3101</v>
      </c>
      <c r="WNQ301" s="376" t="s">
        <v>3101</v>
      </c>
      <c r="WNR301" s="376" t="s">
        <v>3101</v>
      </c>
      <c r="WNS301" s="376" t="s">
        <v>3101</v>
      </c>
      <c r="WNT301" s="376" t="s">
        <v>3101</v>
      </c>
      <c r="WNU301" s="376" t="s">
        <v>3101</v>
      </c>
      <c r="WNV301" s="376" t="s">
        <v>3101</v>
      </c>
      <c r="WNW301" s="376" t="s">
        <v>3101</v>
      </c>
      <c r="WNX301" s="376" t="s">
        <v>3101</v>
      </c>
      <c r="WNY301" s="376" t="s">
        <v>3101</v>
      </c>
      <c r="WNZ301" s="376" t="s">
        <v>3101</v>
      </c>
      <c r="WOA301" s="376" t="s">
        <v>3101</v>
      </c>
      <c r="WOB301" s="376" t="s">
        <v>3101</v>
      </c>
      <c r="WOC301" s="376" t="s">
        <v>3101</v>
      </c>
      <c r="WOD301" s="376" t="s">
        <v>3101</v>
      </c>
      <c r="WOE301" s="376" t="s">
        <v>3101</v>
      </c>
      <c r="WOF301" s="376" t="s">
        <v>3101</v>
      </c>
      <c r="WOG301" s="376" t="s">
        <v>3101</v>
      </c>
      <c r="WOH301" s="376" t="s">
        <v>3101</v>
      </c>
      <c r="WOI301" s="376" t="s">
        <v>3101</v>
      </c>
      <c r="WOJ301" s="376" t="s">
        <v>3101</v>
      </c>
      <c r="WOK301" s="376" t="s">
        <v>3101</v>
      </c>
      <c r="WOL301" s="376" t="s">
        <v>3101</v>
      </c>
      <c r="WOM301" s="376" t="s">
        <v>3101</v>
      </c>
      <c r="WON301" s="376" t="s">
        <v>3101</v>
      </c>
      <c r="WOO301" s="376" t="s">
        <v>3101</v>
      </c>
      <c r="WOP301" s="376" t="s">
        <v>3101</v>
      </c>
      <c r="WOQ301" s="376" t="s">
        <v>3101</v>
      </c>
      <c r="WOR301" s="376" t="s">
        <v>3101</v>
      </c>
      <c r="WOS301" s="376" t="s">
        <v>3101</v>
      </c>
      <c r="WOT301" s="376" t="s">
        <v>3101</v>
      </c>
      <c r="WOU301" s="376" t="s">
        <v>3101</v>
      </c>
      <c r="WOV301" s="376" t="s">
        <v>3101</v>
      </c>
      <c r="WOW301" s="376" t="s">
        <v>3101</v>
      </c>
      <c r="WOX301" s="376" t="s">
        <v>3101</v>
      </c>
      <c r="WOY301" s="376" t="s">
        <v>3101</v>
      </c>
      <c r="WOZ301" s="376" t="s">
        <v>3101</v>
      </c>
      <c r="WPA301" s="376" t="s">
        <v>3101</v>
      </c>
      <c r="WPB301" s="376" t="s">
        <v>3101</v>
      </c>
      <c r="WPC301" s="376" t="s">
        <v>3101</v>
      </c>
      <c r="WPD301" s="376" t="s">
        <v>3101</v>
      </c>
      <c r="WPE301" s="376" t="s">
        <v>3101</v>
      </c>
      <c r="WPF301" s="376" t="s">
        <v>3101</v>
      </c>
      <c r="WPG301" s="376" t="s">
        <v>3101</v>
      </c>
      <c r="WPH301" s="376" t="s">
        <v>3101</v>
      </c>
      <c r="WPI301" s="376" t="s">
        <v>3101</v>
      </c>
      <c r="WPJ301" s="376" t="s">
        <v>3101</v>
      </c>
      <c r="WPK301" s="376" t="s">
        <v>3101</v>
      </c>
      <c r="WPL301" s="376" t="s">
        <v>3101</v>
      </c>
      <c r="WPM301" s="376" t="s">
        <v>3101</v>
      </c>
      <c r="WPN301" s="376" t="s">
        <v>3101</v>
      </c>
      <c r="WPO301" s="376" t="s">
        <v>3101</v>
      </c>
      <c r="WPP301" s="376" t="s">
        <v>3101</v>
      </c>
      <c r="WPQ301" s="376" t="s">
        <v>3101</v>
      </c>
      <c r="WPR301" s="376" t="s">
        <v>3101</v>
      </c>
      <c r="WPS301" s="376" t="s">
        <v>3101</v>
      </c>
      <c r="WPT301" s="376" t="s">
        <v>3101</v>
      </c>
      <c r="WPU301" s="376" t="s">
        <v>3101</v>
      </c>
      <c r="WPV301" s="376" t="s">
        <v>3101</v>
      </c>
      <c r="WPW301" s="376" t="s">
        <v>3101</v>
      </c>
      <c r="WPX301" s="376" t="s">
        <v>3101</v>
      </c>
      <c r="WPY301" s="376" t="s">
        <v>3101</v>
      </c>
      <c r="WPZ301" s="376" t="s">
        <v>3101</v>
      </c>
      <c r="WQA301" s="376" t="s">
        <v>3101</v>
      </c>
      <c r="WQB301" s="376" t="s">
        <v>3101</v>
      </c>
      <c r="WQC301" s="376" t="s">
        <v>3101</v>
      </c>
      <c r="WQD301" s="376" t="s">
        <v>3101</v>
      </c>
      <c r="WQE301" s="376" t="s">
        <v>3101</v>
      </c>
      <c r="WQF301" s="376" t="s">
        <v>3101</v>
      </c>
      <c r="WQG301" s="376" t="s">
        <v>3101</v>
      </c>
      <c r="WQH301" s="376" t="s">
        <v>3101</v>
      </c>
      <c r="WQI301" s="376" t="s">
        <v>3101</v>
      </c>
      <c r="WQJ301" s="376" t="s">
        <v>3101</v>
      </c>
      <c r="WQK301" s="376" t="s">
        <v>3101</v>
      </c>
      <c r="WQL301" s="376" t="s">
        <v>3101</v>
      </c>
      <c r="WQM301" s="376" t="s">
        <v>3101</v>
      </c>
      <c r="WQN301" s="376" t="s">
        <v>3101</v>
      </c>
      <c r="WQO301" s="376" t="s">
        <v>3101</v>
      </c>
      <c r="WQP301" s="376" t="s">
        <v>3101</v>
      </c>
      <c r="WQQ301" s="376" t="s">
        <v>3101</v>
      </c>
      <c r="WQR301" s="376" t="s">
        <v>3101</v>
      </c>
      <c r="WQS301" s="376" t="s">
        <v>3101</v>
      </c>
      <c r="WQT301" s="376" t="s">
        <v>3101</v>
      </c>
      <c r="WQU301" s="376" t="s">
        <v>3101</v>
      </c>
      <c r="WQV301" s="376" t="s">
        <v>3101</v>
      </c>
      <c r="WQW301" s="376" t="s">
        <v>3101</v>
      </c>
      <c r="WQX301" s="376" t="s">
        <v>3101</v>
      </c>
      <c r="WQY301" s="376" t="s">
        <v>3101</v>
      </c>
      <c r="WQZ301" s="376" t="s">
        <v>3101</v>
      </c>
      <c r="WRA301" s="376" t="s">
        <v>3101</v>
      </c>
      <c r="WRB301" s="376" t="s">
        <v>3101</v>
      </c>
      <c r="WRC301" s="376" t="s">
        <v>3101</v>
      </c>
      <c r="WRD301" s="376" t="s">
        <v>3101</v>
      </c>
      <c r="WRE301" s="376" t="s">
        <v>3101</v>
      </c>
      <c r="WRF301" s="376" t="s">
        <v>3101</v>
      </c>
      <c r="WRG301" s="376" t="s">
        <v>3101</v>
      </c>
      <c r="WRH301" s="376" t="s">
        <v>3101</v>
      </c>
      <c r="WRI301" s="376" t="s">
        <v>3101</v>
      </c>
      <c r="WRJ301" s="376" t="s">
        <v>3101</v>
      </c>
      <c r="WRK301" s="376" t="s">
        <v>3101</v>
      </c>
      <c r="WRL301" s="376" t="s">
        <v>3101</v>
      </c>
      <c r="WRM301" s="376" t="s">
        <v>3101</v>
      </c>
      <c r="WRN301" s="376" t="s">
        <v>3101</v>
      </c>
      <c r="WRO301" s="376" t="s">
        <v>3101</v>
      </c>
      <c r="WRP301" s="376" t="s">
        <v>3101</v>
      </c>
      <c r="WRQ301" s="376" t="s">
        <v>3101</v>
      </c>
      <c r="WRR301" s="376" t="s">
        <v>3101</v>
      </c>
      <c r="WRS301" s="376" t="s">
        <v>3101</v>
      </c>
      <c r="WRT301" s="376" t="s">
        <v>3101</v>
      </c>
      <c r="WRU301" s="376" t="s">
        <v>3101</v>
      </c>
      <c r="WRV301" s="376" t="s">
        <v>3101</v>
      </c>
      <c r="WRW301" s="376" t="s">
        <v>3101</v>
      </c>
      <c r="WRX301" s="376" t="s">
        <v>3101</v>
      </c>
      <c r="WRY301" s="376" t="s">
        <v>3101</v>
      </c>
      <c r="WRZ301" s="376" t="s">
        <v>3101</v>
      </c>
      <c r="WSA301" s="376" t="s">
        <v>3101</v>
      </c>
      <c r="WSB301" s="376" t="s">
        <v>3101</v>
      </c>
      <c r="WSC301" s="376" t="s">
        <v>3101</v>
      </c>
      <c r="WSD301" s="376" t="s">
        <v>3101</v>
      </c>
      <c r="WSE301" s="376" t="s">
        <v>3101</v>
      </c>
      <c r="WSF301" s="376" t="s">
        <v>3101</v>
      </c>
      <c r="WSG301" s="376" t="s">
        <v>3101</v>
      </c>
      <c r="WSH301" s="376" t="s">
        <v>3101</v>
      </c>
      <c r="WSI301" s="376" t="s">
        <v>3101</v>
      </c>
      <c r="WSJ301" s="376" t="s">
        <v>3101</v>
      </c>
      <c r="WSK301" s="376" t="s">
        <v>3101</v>
      </c>
      <c r="WSL301" s="376" t="s">
        <v>3101</v>
      </c>
      <c r="WSM301" s="376" t="s">
        <v>3101</v>
      </c>
      <c r="WSN301" s="376" t="s">
        <v>3101</v>
      </c>
      <c r="WSO301" s="376" t="s">
        <v>3101</v>
      </c>
      <c r="WSP301" s="376" t="s">
        <v>3101</v>
      </c>
      <c r="WSQ301" s="376" t="s">
        <v>3101</v>
      </c>
      <c r="WSR301" s="376" t="s">
        <v>3101</v>
      </c>
      <c r="WSS301" s="376" t="s">
        <v>3101</v>
      </c>
      <c r="WST301" s="376" t="s">
        <v>3101</v>
      </c>
      <c r="WSU301" s="376" t="s">
        <v>3101</v>
      </c>
      <c r="WSV301" s="376" t="s">
        <v>3101</v>
      </c>
      <c r="WSW301" s="376" t="s">
        <v>3101</v>
      </c>
      <c r="WSX301" s="376" t="s">
        <v>3101</v>
      </c>
      <c r="WSY301" s="376" t="s">
        <v>3101</v>
      </c>
      <c r="WSZ301" s="376" t="s">
        <v>3101</v>
      </c>
      <c r="WTA301" s="376" t="s">
        <v>3101</v>
      </c>
      <c r="WTB301" s="376" t="s">
        <v>3101</v>
      </c>
      <c r="WTC301" s="376" t="s">
        <v>3101</v>
      </c>
      <c r="WTD301" s="376" t="s">
        <v>3101</v>
      </c>
      <c r="WTE301" s="376" t="s">
        <v>3101</v>
      </c>
      <c r="WTF301" s="376" t="s">
        <v>3101</v>
      </c>
      <c r="WTG301" s="376" t="s">
        <v>3101</v>
      </c>
      <c r="WTH301" s="376" t="s">
        <v>3101</v>
      </c>
      <c r="WTI301" s="376" t="s">
        <v>3101</v>
      </c>
      <c r="WTJ301" s="376" t="s">
        <v>3101</v>
      </c>
      <c r="WTK301" s="376" t="s">
        <v>3101</v>
      </c>
      <c r="WTL301" s="376" t="s">
        <v>3101</v>
      </c>
      <c r="WTM301" s="376" t="s">
        <v>3101</v>
      </c>
      <c r="WTN301" s="376" t="s">
        <v>3101</v>
      </c>
      <c r="WTO301" s="376" t="s">
        <v>3101</v>
      </c>
      <c r="WTP301" s="376" t="s">
        <v>3101</v>
      </c>
      <c r="WTQ301" s="376" t="s">
        <v>3101</v>
      </c>
      <c r="WTR301" s="376" t="s">
        <v>3101</v>
      </c>
      <c r="WTS301" s="376" t="s">
        <v>3101</v>
      </c>
      <c r="WTT301" s="376" t="s">
        <v>3101</v>
      </c>
      <c r="WTU301" s="376" t="s">
        <v>3101</v>
      </c>
      <c r="WTV301" s="376" t="s">
        <v>3101</v>
      </c>
      <c r="WTW301" s="376" t="s">
        <v>3101</v>
      </c>
      <c r="WTX301" s="376" t="s">
        <v>3101</v>
      </c>
      <c r="WTY301" s="376" t="s">
        <v>3101</v>
      </c>
      <c r="WTZ301" s="376" t="s">
        <v>3101</v>
      </c>
      <c r="WUA301" s="376" t="s">
        <v>3101</v>
      </c>
      <c r="WUB301" s="376" t="s">
        <v>3101</v>
      </c>
      <c r="WUC301" s="376" t="s">
        <v>3101</v>
      </c>
      <c r="WUD301" s="376" t="s">
        <v>3101</v>
      </c>
      <c r="WUE301" s="376" t="s">
        <v>3101</v>
      </c>
      <c r="WUF301" s="376" t="s">
        <v>3101</v>
      </c>
      <c r="WUG301" s="376" t="s">
        <v>3101</v>
      </c>
      <c r="WUH301" s="376" t="s">
        <v>3101</v>
      </c>
      <c r="WUI301" s="376" t="s">
        <v>3101</v>
      </c>
      <c r="WUJ301" s="376" t="s">
        <v>3101</v>
      </c>
      <c r="WUK301" s="376" t="s">
        <v>3101</v>
      </c>
      <c r="WUL301" s="376" t="s">
        <v>3101</v>
      </c>
      <c r="WUM301" s="376" t="s">
        <v>3101</v>
      </c>
      <c r="WUN301" s="376" t="s">
        <v>3101</v>
      </c>
      <c r="WUO301" s="376" t="s">
        <v>3101</v>
      </c>
      <c r="WUP301" s="376" t="s">
        <v>3101</v>
      </c>
      <c r="WUQ301" s="376" t="s">
        <v>3101</v>
      </c>
      <c r="WUR301" s="376" t="s">
        <v>3101</v>
      </c>
      <c r="WUS301" s="376" t="s">
        <v>3101</v>
      </c>
      <c r="WUT301" s="376" t="s">
        <v>3101</v>
      </c>
      <c r="WUU301" s="376" t="s">
        <v>3101</v>
      </c>
      <c r="WUV301" s="376" t="s">
        <v>3101</v>
      </c>
      <c r="WUW301" s="376" t="s">
        <v>3101</v>
      </c>
      <c r="WUX301" s="376" t="s">
        <v>3101</v>
      </c>
      <c r="WUY301" s="376" t="s">
        <v>3101</v>
      </c>
      <c r="WUZ301" s="376" t="s">
        <v>3101</v>
      </c>
      <c r="WVA301" s="376" t="s">
        <v>3101</v>
      </c>
      <c r="WVB301" s="376" t="s">
        <v>3101</v>
      </c>
      <c r="WVC301" s="376" t="s">
        <v>3101</v>
      </c>
      <c r="WVD301" s="376" t="s">
        <v>3101</v>
      </c>
      <c r="WVE301" s="376" t="s">
        <v>3101</v>
      </c>
      <c r="WVF301" s="376" t="s">
        <v>3101</v>
      </c>
      <c r="WVG301" s="376" t="s">
        <v>3101</v>
      </c>
      <c r="WVH301" s="376" t="s">
        <v>3101</v>
      </c>
      <c r="WVI301" s="376" t="s">
        <v>3101</v>
      </c>
      <c r="WVJ301" s="376" t="s">
        <v>3101</v>
      </c>
      <c r="WVK301" s="376" t="s">
        <v>3101</v>
      </c>
      <c r="WVL301" s="376" t="s">
        <v>3101</v>
      </c>
      <c r="WVM301" s="376" t="s">
        <v>3101</v>
      </c>
      <c r="WVN301" s="376" t="s">
        <v>3101</v>
      </c>
      <c r="WVO301" s="376" t="s">
        <v>3101</v>
      </c>
      <c r="WVP301" s="376" t="s">
        <v>3101</v>
      </c>
      <c r="WVQ301" s="376" t="s">
        <v>3101</v>
      </c>
      <c r="WVR301" s="376" t="s">
        <v>3101</v>
      </c>
      <c r="WVS301" s="376" t="s">
        <v>3101</v>
      </c>
      <c r="WVT301" s="376" t="s">
        <v>3101</v>
      </c>
      <c r="WVU301" s="376" t="s">
        <v>3101</v>
      </c>
      <c r="WVV301" s="376" t="s">
        <v>3101</v>
      </c>
      <c r="WVW301" s="376" t="s">
        <v>3101</v>
      </c>
      <c r="WVX301" s="376" t="s">
        <v>3101</v>
      </c>
      <c r="WVY301" s="376" t="s">
        <v>3101</v>
      </c>
      <c r="WVZ301" s="376" t="s">
        <v>3101</v>
      </c>
      <c r="WWA301" s="376" t="s">
        <v>3101</v>
      </c>
      <c r="WWB301" s="376" t="s">
        <v>3101</v>
      </c>
      <c r="WWC301" s="376" t="s">
        <v>3101</v>
      </c>
      <c r="WWD301" s="376" t="s">
        <v>3101</v>
      </c>
      <c r="WWE301" s="376" t="s">
        <v>3101</v>
      </c>
      <c r="WWF301" s="376" t="s">
        <v>3101</v>
      </c>
      <c r="WWG301" s="376" t="s">
        <v>3101</v>
      </c>
      <c r="WWH301" s="376" t="s">
        <v>3101</v>
      </c>
      <c r="WWI301" s="376" t="s">
        <v>3101</v>
      </c>
      <c r="WWJ301" s="376" t="s">
        <v>3101</v>
      </c>
      <c r="WWK301" s="376" t="s">
        <v>3101</v>
      </c>
      <c r="WWL301" s="376" t="s">
        <v>3101</v>
      </c>
      <c r="WWM301" s="376" t="s">
        <v>3101</v>
      </c>
      <c r="WWN301" s="376" t="s">
        <v>3101</v>
      </c>
      <c r="WWO301" s="376" t="s">
        <v>3101</v>
      </c>
      <c r="WWP301" s="376" t="s">
        <v>3101</v>
      </c>
      <c r="WWQ301" s="376" t="s">
        <v>3101</v>
      </c>
      <c r="WWR301" s="376" t="s">
        <v>3101</v>
      </c>
      <c r="WWS301" s="376" t="s">
        <v>3101</v>
      </c>
      <c r="WWT301" s="376" t="s">
        <v>3101</v>
      </c>
      <c r="WWU301" s="376" t="s">
        <v>3101</v>
      </c>
      <c r="WWV301" s="376" t="s">
        <v>3101</v>
      </c>
      <c r="WWW301" s="376" t="s">
        <v>3101</v>
      </c>
      <c r="WWX301" s="376" t="s">
        <v>3101</v>
      </c>
      <c r="WWY301" s="376" t="s">
        <v>3101</v>
      </c>
      <c r="WWZ301" s="376" t="s">
        <v>3101</v>
      </c>
      <c r="WXA301" s="376" t="s">
        <v>3101</v>
      </c>
      <c r="WXB301" s="376" t="s">
        <v>3101</v>
      </c>
      <c r="WXC301" s="376" t="s">
        <v>3101</v>
      </c>
      <c r="WXD301" s="376" t="s">
        <v>3101</v>
      </c>
      <c r="WXE301" s="376" t="s">
        <v>3101</v>
      </c>
      <c r="WXF301" s="376" t="s">
        <v>3101</v>
      </c>
      <c r="WXG301" s="376" t="s">
        <v>3101</v>
      </c>
      <c r="WXH301" s="376" t="s">
        <v>3101</v>
      </c>
      <c r="WXI301" s="376" t="s">
        <v>3101</v>
      </c>
      <c r="WXJ301" s="376" t="s">
        <v>3101</v>
      </c>
      <c r="WXK301" s="376" t="s">
        <v>3101</v>
      </c>
      <c r="WXL301" s="376" t="s">
        <v>3101</v>
      </c>
      <c r="WXM301" s="376" t="s">
        <v>3101</v>
      </c>
      <c r="WXN301" s="376" t="s">
        <v>3101</v>
      </c>
      <c r="WXO301" s="376" t="s">
        <v>3101</v>
      </c>
      <c r="WXP301" s="376" t="s">
        <v>3101</v>
      </c>
      <c r="WXQ301" s="376" t="s">
        <v>3101</v>
      </c>
      <c r="WXR301" s="376" t="s">
        <v>3101</v>
      </c>
      <c r="WXS301" s="376" t="s">
        <v>3101</v>
      </c>
      <c r="WXT301" s="376" t="s">
        <v>3101</v>
      </c>
      <c r="WXU301" s="376" t="s">
        <v>3101</v>
      </c>
      <c r="WXV301" s="376" t="s">
        <v>3101</v>
      </c>
      <c r="WXW301" s="376" t="s">
        <v>3101</v>
      </c>
      <c r="WXX301" s="376" t="s">
        <v>3101</v>
      </c>
      <c r="WXY301" s="376" t="s">
        <v>3101</v>
      </c>
      <c r="WXZ301" s="376" t="s">
        <v>3101</v>
      </c>
      <c r="WYA301" s="376" t="s">
        <v>3101</v>
      </c>
      <c r="WYB301" s="376" t="s">
        <v>3101</v>
      </c>
      <c r="WYC301" s="376" t="s">
        <v>3101</v>
      </c>
      <c r="WYD301" s="376" t="s">
        <v>3101</v>
      </c>
      <c r="WYE301" s="376" t="s">
        <v>3101</v>
      </c>
      <c r="WYF301" s="376" t="s">
        <v>3101</v>
      </c>
      <c r="WYG301" s="376" t="s">
        <v>3101</v>
      </c>
      <c r="WYH301" s="376" t="s">
        <v>3101</v>
      </c>
      <c r="WYI301" s="376" t="s">
        <v>3101</v>
      </c>
      <c r="WYJ301" s="376" t="s">
        <v>3101</v>
      </c>
      <c r="WYK301" s="376" t="s">
        <v>3101</v>
      </c>
      <c r="WYL301" s="376" t="s">
        <v>3101</v>
      </c>
      <c r="WYM301" s="376" t="s">
        <v>3101</v>
      </c>
      <c r="WYN301" s="376" t="s">
        <v>3101</v>
      </c>
      <c r="WYO301" s="376" t="s">
        <v>3101</v>
      </c>
      <c r="WYP301" s="376" t="s">
        <v>3101</v>
      </c>
      <c r="WYQ301" s="376" t="s">
        <v>3101</v>
      </c>
      <c r="WYR301" s="376" t="s">
        <v>3101</v>
      </c>
      <c r="WYS301" s="376" t="s">
        <v>3101</v>
      </c>
      <c r="WYT301" s="376" t="s">
        <v>3101</v>
      </c>
      <c r="WYU301" s="376" t="s">
        <v>3101</v>
      </c>
      <c r="WYV301" s="376" t="s">
        <v>3101</v>
      </c>
      <c r="WYW301" s="376" t="s">
        <v>3101</v>
      </c>
      <c r="WYX301" s="376" t="s">
        <v>3101</v>
      </c>
      <c r="WYY301" s="376" t="s">
        <v>3101</v>
      </c>
      <c r="WYZ301" s="376" t="s">
        <v>3101</v>
      </c>
      <c r="WZA301" s="376" t="s">
        <v>3101</v>
      </c>
      <c r="WZB301" s="376" t="s">
        <v>3101</v>
      </c>
      <c r="WZC301" s="376" t="s">
        <v>3101</v>
      </c>
      <c r="WZD301" s="376" t="s">
        <v>3101</v>
      </c>
      <c r="WZE301" s="376" t="s">
        <v>3101</v>
      </c>
      <c r="WZF301" s="376" t="s">
        <v>3101</v>
      </c>
      <c r="WZG301" s="376" t="s">
        <v>3101</v>
      </c>
      <c r="WZH301" s="376" t="s">
        <v>3101</v>
      </c>
      <c r="WZI301" s="376" t="s">
        <v>3101</v>
      </c>
      <c r="WZJ301" s="376" t="s">
        <v>3101</v>
      </c>
      <c r="WZK301" s="376" t="s">
        <v>3101</v>
      </c>
      <c r="WZL301" s="376" t="s">
        <v>3101</v>
      </c>
      <c r="WZM301" s="376" t="s">
        <v>3101</v>
      </c>
      <c r="WZN301" s="376" t="s">
        <v>3101</v>
      </c>
      <c r="WZO301" s="376" t="s">
        <v>3101</v>
      </c>
      <c r="WZP301" s="376" t="s">
        <v>3101</v>
      </c>
      <c r="WZQ301" s="376" t="s">
        <v>3101</v>
      </c>
      <c r="WZR301" s="376" t="s">
        <v>3101</v>
      </c>
      <c r="WZS301" s="376" t="s">
        <v>3101</v>
      </c>
      <c r="WZT301" s="376" t="s">
        <v>3101</v>
      </c>
      <c r="WZU301" s="376" t="s">
        <v>3101</v>
      </c>
      <c r="WZV301" s="376" t="s">
        <v>3101</v>
      </c>
      <c r="WZW301" s="376" t="s">
        <v>3101</v>
      </c>
      <c r="WZX301" s="376" t="s">
        <v>3101</v>
      </c>
      <c r="WZY301" s="376" t="s">
        <v>3101</v>
      </c>
      <c r="WZZ301" s="376" t="s">
        <v>3101</v>
      </c>
      <c r="XAA301" s="376" t="s">
        <v>3101</v>
      </c>
      <c r="XAB301" s="376" t="s">
        <v>3101</v>
      </c>
      <c r="XAC301" s="376" t="s">
        <v>3101</v>
      </c>
      <c r="XAD301" s="376" t="s">
        <v>3101</v>
      </c>
      <c r="XAE301" s="376" t="s">
        <v>3101</v>
      </c>
      <c r="XAF301" s="376" t="s">
        <v>3101</v>
      </c>
      <c r="XAG301" s="376" t="s">
        <v>3101</v>
      </c>
      <c r="XAH301" s="376" t="s">
        <v>3101</v>
      </c>
      <c r="XAI301" s="376" t="s">
        <v>3101</v>
      </c>
      <c r="XAJ301" s="376" t="s">
        <v>3101</v>
      </c>
      <c r="XAK301" s="376" t="s">
        <v>3101</v>
      </c>
      <c r="XAL301" s="376" t="s">
        <v>3101</v>
      </c>
      <c r="XAM301" s="376" t="s">
        <v>3101</v>
      </c>
      <c r="XAN301" s="376" t="s">
        <v>3101</v>
      </c>
      <c r="XAO301" s="376" t="s">
        <v>3101</v>
      </c>
      <c r="XAP301" s="376" t="s">
        <v>3101</v>
      </c>
      <c r="XAQ301" s="376" t="s">
        <v>3101</v>
      </c>
      <c r="XAR301" s="376" t="s">
        <v>3101</v>
      </c>
      <c r="XAS301" s="376" t="s">
        <v>3101</v>
      </c>
      <c r="XAT301" s="376" t="s">
        <v>3101</v>
      </c>
      <c r="XAU301" s="376" t="s">
        <v>3101</v>
      </c>
      <c r="XAV301" s="376" t="s">
        <v>3101</v>
      </c>
      <c r="XAW301" s="376" t="s">
        <v>3101</v>
      </c>
      <c r="XAX301" s="376" t="s">
        <v>3101</v>
      </c>
      <c r="XAY301" s="376" t="s">
        <v>3101</v>
      </c>
      <c r="XAZ301" s="376" t="s">
        <v>3101</v>
      </c>
      <c r="XBA301" s="376" t="s">
        <v>3101</v>
      </c>
      <c r="XBB301" s="376" t="s">
        <v>3101</v>
      </c>
      <c r="XBC301" s="376" t="s">
        <v>3101</v>
      </c>
      <c r="XBD301" s="376" t="s">
        <v>3101</v>
      </c>
      <c r="XBE301" s="376" t="s">
        <v>3101</v>
      </c>
      <c r="XBF301" s="376" t="s">
        <v>3101</v>
      </c>
      <c r="XBG301" s="376" t="s">
        <v>3101</v>
      </c>
      <c r="XBH301" s="376" t="s">
        <v>3101</v>
      </c>
      <c r="XBI301" s="376" t="s">
        <v>3101</v>
      </c>
      <c r="XBJ301" s="376" t="s">
        <v>3101</v>
      </c>
      <c r="XBK301" s="376" t="s">
        <v>3101</v>
      </c>
      <c r="XBL301" s="376" t="s">
        <v>3101</v>
      </c>
      <c r="XBM301" s="376" t="s">
        <v>3101</v>
      </c>
      <c r="XBN301" s="376" t="s">
        <v>3101</v>
      </c>
      <c r="XBO301" s="376" t="s">
        <v>3101</v>
      </c>
      <c r="XBP301" s="376" t="s">
        <v>3101</v>
      </c>
      <c r="XBQ301" s="376" t="s">
        <v>3101</v>
      </c>
      <c r="XBR301" s="376" t="s">
        <v>3101</v>
      </c>
      <c r="XBS301" s="376" t="s">
        <v>3101</v>
      </c>
      <c r="XBT301" s="376" t="s">
        <v>3101</v>
      </c>
      <c r="XBU301" s="376" t="s">
        <v>3101</v>
      </c>
      <c r="XBV301" s="376" t="s">
        <v>3101</v>
      </c>
      <c r="XBW301" s="376" t="s">
        <v>3101</v>
      </c>
      <c r="XBX301" s="376" t="s">
        <v>3101</v>
      </c>
      <c r="XBY301" s="376" t="s">
        <v>3101</v>
      </c>
      <c r="XBZ301" s="376" t="s">
        <v>3101</v>
      </c>
      <c r="XCA301" s="376" t="s">
        <v>3101</v>
      </c>
      <c r="XCB301" s="376" t="s">
        <v>3101</v>
      </c>
      <c r="XCC301" s="376" t="s">
        <v>3101</v>
      </c>
      <c r="XCD301" s="376" t="s">
        <v>3101</v>
      </c>
      <c r="XCE301" s="376" t="s">
        <v>3101</v>
      </c>
      <c r="XCF301" s="376" t="s">
        <v>3101</v>
      </c>
      <c r="XCG301" s="376" t="s">
        <v>3101</v>
      </c>
      <c r="XCH301" s="376" t="s">
        <v>3101</v>
      </c>
      <c r="XCI301" s="376" t="s">
        <v>3101</v>
      </c>
      <c r="XCJ301" s="376" t="s">
        <v>3101</v>
      </c>
      <c r="XCK301" s="376" t="s">
        <v>3101</v>
      </c>
      <c r="XCL301" s="376" t="s">
        <v>3101</v>
      </c>
      <c r="XCM301" s="376" t="s">
        <v>3101</v>
      </c>
      <c r="XCN301" s="376" t="s">
        <v>3101</v>
      </c>
      <c r="XCO301" s="376" t="s">
        <v>3101</v>
      </c>
      <c r="XCP301" s="376" t="s">
        <v>3101</v>
      </c>
      <c r="XCQ301" s="376" t="s">
        <v>3101</v>
      </c>
      <c r="XCR301" s="376" t="s">
        <v>3101</v>
      </c>
      <c r="XCS301" s="376" t="s">
        <v>3101</v>
      </c>
      <c r="XCT301" s="376" t="s">
        <v>3101</v>
      </c>
      <c r="XCU301" s="376" t="s">
        <v>3101</v>
      </c>
      <c r="XCV301" s="376" t="s">
        <v>3101</v>
      </c>
      <c r="XCW301" s="376" t="s">
        <v>3101</v>
      </c>
      <c r="XCX301" s="376" t="s">
        <v>3101</v>
      </c>
      <c r="XCY301" s="376" t="s">
        <v>3101</v>
      </c>
      <c r="XCZ301" s="376" t="s">
        <v>3101</v>
      </c>
      <c r="XDA301" s="376" t="s">
        <v>3101</v>
      </c>
      <c r="XDB301" s="376" t="s">
        <v>3101</v>
      </c>
      <c r="XDC301" s="376" t="s">
        <v>3101</v>
      </c>
      <c r="XDD301" s="376" t="s">
        <v>3101</v>
      </c>
      <c r="XDE301" s="376" t="s">
        <v>3101</v>
      </c>
      <c r="XDF301" s="376" t="s">
        <v>3101</v>
      </c>
      <c r="XDG301" s="376" t="s">
        <v>3101</v>
      </c>
      <c r="XDH301" s="376" t="s">
        <v>3101</v>
      </c>
      <c r="XDI301" s="376" t="s">
        <v>3101</v>
      </c>
      <c r="XDJ301" s="376" t="s">
        <v>3101</v>
      </c>
      <c r="XDK301" s="376" t="s">
        <v>3101</v>
      </c>
      <c r="XDL301" s="376" t="s">
        <v>3101</v>
      </c>
      <c r="XDM301" s="376" t="s">
        <v>3101</v>
      </c>
      <c r="XDN301" s="376" t="s">
        <v>3101</v>
      </c>
      <c r="XDO301" s="376" t="s">
        <v>3101</v>
      </c>
      <c r="XDP301" s="376" t="s">
        <v>3101</v>
      </c>
      <c r="XDQ301" s="376" t="s">
        <v>3101</v>
      </c>
      <c r="XDR301" s="376" t="s">
        <v>3101</v>
      </c>
      <c r="XDS301" s="376" t="s">
        <v>3101</v>
      </c>
      <c r="XDT301" s="376" t="s">
        <v>3101</v>
      </c>
      <c r="XDU301" s="376" t="s">
        <v>3101</v>
      </c>
      <c r="XDV301" s="376" t="s">
        <v>3101</v>
      </c>
      <c r="XDW301" s="376" t="s">
        <v>3101</v>
      </c>
      <c r="XDX301" s="376" t="s">
        <v>3101</v>
      </c>
      <c r="XDY301" s="376" t="s">
        <v>3101</v>
      </c>
      <c r="XDZ301" s="376" t="s">
        <v>3101</v>
      </c>
      <c r="XEA301" s="376" t="s">
        <v>3101</v>
      </c>
      <c r="XEB301" s="376" t="s">
        <v>3101</v>
      </c>
      <c r="XEC301" s="376" t="s">
        <v>3101</v>
      </c>
      <c r="XED301" s="376" t="s">
        <v>3101</v>
      </c>
      <c r="XEE301" s="376" t="s">
        <v>3101</v>
      </c>
      <c r="XEF301" s="376" t="s">
        <v>3101</v>
      </c>
      <c r="XEG301" s="376" t="s">
        <v>3101</v>
      </c>
      <c r="XEH301" s="376" t="s">
        <v>3101</v>
      </c>
      <c r="XEI301" s="376" t="s">
        <v>3101</v>
      </c>
      <c r="XEJ301" s="376" t="s">
        <v>3101</v>
      </c>
      <c r="XEK301" s="376" t="s">
        <v>3101</v>
      </c>
      <c r="XEL301" s="376" t="s">
        <v>3101</v>
      </c>
      <c r="XEM301" s="376" t="s">
        <v>3101</v>
      </c>
      <c r="XEN301" s="376" t="s">
        <v>3101</v>
      </c>
      <c r="XEO301" s="376" t="s">
        <v>3101</v>
      </c>
      <c r="XEP301" s="376" t="s">
        <v>3101</v>
      </c>
      <c r="XEQ301" s="376" t="s">
        <v>3101</v>
      </c>
      <c r="XER301" s="376" t="s">
        <v>3101</v>
      </c>
      <c r="XES301" s="376" t="s">
        <v>3101</v>
      </c>
      <c r="XET301" s="376" t="s">
        <v>3101</v>
      </c>
      <c r="XEU301" s="376" t="s">
        <v>3101</v>
      </c>
      <c r="XEV301" s="376" t="s">
        <v>3101</v>
      </c>
      <c r="XEW301" s="376" t="s">
        <v>3101</v>
      </c>
      <c r="XEX301" s="376" t="s">
        <v>3101</v>
      </c>
      <c r="XEY301" s="376" t="s">
        <v>3101</v>
      </c>
      <c r="XEZ301" s="376" t="s">
        <v>3101</v>
      </c>
      <c r="XFA301" s="376" t="s">
        <v>3101</v>
      </c>
      <c r="XFB301" s="376" t="s">
        <v>3101</v>
      </c>
      <c r="XFC301" s="376" t="s">
        <v>3101</v>
      </c>
      <c r="XFD301" s="376" t="s">
        <v>3101</v>
      </c>
    </row>
    <row r="302" spans="1:16384" s="376" customFormat="1" ht="12.75" customHeight="1" x14ac:dyDescent="0.3">
      <c r="A302" s="81" t="s">
        <v>3283</v>
      </c>
      <c r="B302" s="346" t="s">
        <v>3284</v>
      </c>
      <c r="C302" s="346" t="s">
        <v>3285</v>
      </c>
      <c r="D302" s="24" t="s">
        <v>3140</v>
      </c>
      <c r="E302" s="423">
        <v>25241</v>
      </c>
    </row>
    <row r="303" spans="1:16384" s="376" customFormat="1" ht="12.75" customHeight="1" x14ac:dyDescent="0.3">
      <c r="A303" s="81" t="s">
        <v>3286</v>
      </c>
      <c r="B303" s="346" t="s">
        <v>3287</v>
      </c>
      <c r="C303" s="346" t="s">
        <v>3288</v>
      </c>
      <c r="D303" s="24" t="s">
        <v>3140</v>
      </c>
      <c r="E303" s="423">
        <v>19392</v>
      </c>
    </row>
    <row r="304" spans="1:16384" s="376" customFormat="1" ht="12.75" customHeight="1" x14ac:dyDescent="0.3">
      <c r="A304" s="190" t="s">
        <v>176</v>
      </c>
      <c r="B304" s="190"/>
      <c r="C304" s="192"/>
      <c r="D304" s="192"/>
      <c r="E304" s="13">
        <f>SUM(E302:E303)</f>
        <v>44633</v>
      </c>
    </row>
    <row r="305" spans="1:16384" s="376" customFormat="1" ht="12.75" customHeight="1" x14ac:dyDescent="0.3">
      <c r="A305" s="206" t="s">
        <v>1</v>
      </c>
      <c r="B305" s="207"/>
      <c r="C305" s="207"/>
      <c r="D305" s="25"/>
      <c r="E305" s="33"/>
    </row>
    <row r="306" spans="1:16384" s="376" customFormat="1" ht="12.75" customHeight="1" x14ac:dyDescent="0.3">
      <c r="A306" s="17" t="s">
        <v>3035</v>
      </c>
      <c r="B306" s="18"/>
      <c r="C306" s="18"/>
      <c r="D306" s="19"/>
      <c r="E306" s="32"/>
    </row>
    <row r="307" spans="1:16384" s="376" customFormat="1" ht="12.75" customHeight="1" x14ac:dyDescent="0.3">
      <c r="A307" s="319" t="s">
        <v>3289</v>
      </c>
      <c r="B307" s="317" t="s">
        <v>3290</v>
      </c>
      <c r="C307" s="317" t="s">
        <v>3291</v>
      </c>
      <c r="D307" s="24" t="s">
        <v>2849</v>
      </c>
      <c r="E307" s="320">
        <v>120528</v>
      </c>
    </row>
    <row r="308" spans="1:16384" s="376" customFormat="1" ht="12.75" customHeight="1" x14ac:dyDescent="0.3">
      <c r="A308" s="232" t="s">
        <v>176</v>
      </c>
      <c r="B308" s="233"/>
      <c r="C308" s="267"/>
      <c r="D308" s="268"/>
      <c r="E308" s="236">
        <f>SUM(E307:E307)</f>
        <v>120528</v>
      </c>
    </row>
    <row r="309" spans="1:16384" s="376" customFormat="1" ht="14.4" x14ac:dyDescent="0.3">
      <c r="A309" s="17" t="s">
        <v>3101</v>
      </c>
      <c r="B309" s="18"/>
      <c r="C309" s="18"/>
      <c r="D309" s="19"/>
      <c r="E309" s="32"/>
    </row>
    <row r="310" spans="1:16384" s="376" customFormat="1" ht="12.75" customHeight="1" x14ac:dyDescent="0.3">
      <c r="A310" s="61" t="s">
        <v>3292</v>
      </c>
      <c r="B310" s="60" t="s">
        <v>2826</v>
      </c>
      <c r="C310" s="424" t="s">
        <v>3293</v>
      </c>
      <c r="D310" s="24" t="s">
        <v>3105</v>
      </c>
      <c r="E310" s="322">
        <v>238225</v>
      </c>
    </row>
    <row r="311" spans="1:16384" s="376" customFormat="1" ht="12.75" customHeight="1" x14ac:dyDescent="0.3">
      <c r="A311" s="209" t="s">
        <v>176</v>
      </c>
      <c r="B311" s="210"/>
      <c r="C311" s="210"/>
      <c r="D311" s="210"/>
      <c r="E311" s="31">
        <f>E310</f>
        <v>238225</v>
      </c>
    </row>
    <row r="312" spans="1:16384" s="376" customFormat="1" ht="13.5" customHeight="1" x14ac:dyDescent="0.3">
      <c r="A312" s="17" t="s">
        <v>3136</v>
      </c>
      <c r="B312" s="18"/>
      <c r="C312" s="18"/>
      <c r="D312" s="18"/>
      <c r="E312" s="18"/>
      <c r="AB312" s="376" t="s">
        <v>3101</v>
      </c>
      <c r="AC312" s="376" t="s">
        <v>3101</v>
      </c>
      <c r="AD312" s="376" t="s">
        <v>3101</v>
      </c>
      <c r="AE312" s="376" t="s">
        <v>3101</v>
      </c>
      <c r="AF312" s="376" t="s">
        <v>3101</v>
      </c>
      <c r="AG312" s="376" t="s">
        <v>3101</v>
      </c>
      <c r="AH312" s="376" t="s">
        <v>3101</v>
      </c>
      <c r="AI312" s="376" t="s">
        <v>3101</v>
      </c>
      <c r="AJ312" s="376" t="s">
        <v>3101</v>
      </c>
      <c r="AK312" s="376" t="s">
        <v>3101</v>
      </c>
      <c r="AL312" s="376" t="s">
        <v>3101</v>
      </c>
      <c r="AM312" s="376" t="s">
        <v>3101</v>
      </c>
      <c r="AN312" s="376" t="s">
        <v>3101</v>
      </c>
      <c r="AO312" s="376" t="s">
        <v>3101</v>
      </c>
      <c r="AP312" s="376" t="s">
        <v>3101</v>
      </c>
      <c r="AQ312" s="376" t="s">
        <v>3101</v>
      </c>
      <c r="AR312" s="376" t="s">
        <v>3101</v>
      </c>
      <c r="AS312" s="376" t="s">
        <v>3101</v>
      </c>
      <c r="AT312" s="376" t="s">
        <v>3101</v>
      </c>
      <c r="AU312" s="376" t="s">
        <v>3101</v>
      </c>
      <c r="AV312" s="376" t="s">
        <v>3101</v>
      </c>
      <c r="AW312" s="376" t="s">
        <v>3101</v>
      </c>
      <c r="AX312" s="376" t="s">
        <v>3101</v>
      </c>
      <c r="AY312" s="376" t="s">
        <v>3101</v>
      </c>
      <c r="AZ312" s="376" t="s">
        <v>3101</v>
      </c>
      <c r="BA312" s="376" t="s">
        <v>3101</v>
      </c>
      <c r="BB312" s="376" t="s">
        <v>3101</v>
      </c>
      <c r="BC312" s="376" t="s">
        <v>3101</v>
      </c>
      <c r="BD312" s="376" t="s">
        <v>3101</v>
      </c>
      <c r="BE312" s="376" t="s">
        <v>3101</v>
      </c>
      <c r="BF312" s="376" t="s">
        <v>3101</v>
      </c>
      <c r="BG312" s="376" t="s">
        <v>3101</v>
      </c>
      <c r="BH312" s="376" t="s">
        <v>3101</v>
      </c>
      <c r="BI312" s="376" t="s">
        <v>3101</v>
      </c>
      <c r="BJ312" s="376" t="s">
        <v>3101</v>
      </c>
      <c r="BK312" s="376" t="s">
        <v>3101</v>
      </c>
      <c r="BL312" s="376" t="s">
        <v>3101</v>
      </c>
      <c r="BM312" s="376" t="s">
        <v>3101</v>
      </c>
      <c r="BN312" s="376" t="s">
        <v>3101</v>
      </c>
      <c r="BO312" s="376" t="s">
        <v>3101</v>
      </c>
      <c r="BP312" s="376" t="s">
        <v>3101</v>
      </c>
      <c r="BQ312" s="376" t="s">
        <v>3101</v>
      </c>
      <c r="BR312" s="376" t="s">
        <v>3101</v>
      </c>
      <c r="BS312" s="376" t="s">
        <v>3101</v>
      </c>
      <c r="BT312" s="376" t="s">
        <v>3101</v>
      </c>
      <c r="BU312" s="376" t="s">
        <v>3101</v>
      </c>
      <c r="BV312" s="376" t="s">
        <v>3101</v>
      </c>
      <c r="BW312" s="376" t="s">
        <v>3101</v>
      </c>
      <c r="BX312" s="376" t="s">
        <v>3101</v>
      </c>
      <c r="BY312" s="376" t="s">
        <v>3101</v>
      </c>
      <c r="BZ312" s="376" t="s">
        <v>3101</v>
      </c>
      <c r="CA312" s="376" t="s">
        <v>3101</v>
      </c>
      <c r="CB312" s="376" t="s">
        <v>3101</v>
      </c>
      <c r="CC312" s="376" t="s">
        <v>3101</v>
      </c>
      <c r="CD312" s="376" t="s">
        <v>3101</v>
      </c>
      <c r="CE312" s="376" t="s">
        <v>3101</v>
      </c>
      <c r="CF312" s="376" t="s">
        <v>3101</v>
      </c>
      <c r="CG312" s="376" t="s">
        <v>3101</v>
      </c>
      <c r="CH312" s="376" t="s">
        <v>3101</v>
      </c>
      <c r="CI312" s="376" t="s">
        <v>3101</v>
      </c>
      <c r="CJ312" s="376" t="s">
        <v>3101</v>
      </c>
      <c r="CK312" s="376" t="s">
        <v>3101</v>
      </c>
      <c r="CL312" s="376" t="s">
        <v>3101</v>
      </c>
      <c r="CM312" s="376" t="s">
        <v>3101</v>
      </c>
      <c r="CN312" s="376" t="s">
        <v>3101</v>
      </c>
      <c r="CO312" s="376" t="s">
        <v>3101</v>
      </c>
      <c r="CP312" s="376" t="s">
        <v>3101</v>
      </c>
      <c r="CQ312" s="376" t="s">
        <v>3101</v>
      </c>
      <c r="CR312" s="376" t="s">
        <v>3101</v>
      </c>
      <c r="CS312" s="376" t="s">
        <v>3101</v>
      </c>
      <c r="CT312" s="376" t="s">
        <v>3101</v>
      </c>
      <c r="CU312" s="376" t="s">
        <v>3101</v>
      </c>
      <c r="CV312" s="376" t="s">
        <v>3101</v>
      </c>
      <c r="CW312" s="376" t="s">
        <v>3101</v>
      </c>
      <c r="CX312" s="376" t="s">
        <v>3101</v>
      </c>
      <c r="CY312" s="376" t="s">
        <v>3101</v>
      </c>
      <c r="CZ312" s="376" t="s">
        <v>3101</v>
      </c>
      <c r="DA312" s="376" t="s">
        <v>3101</v>
      </c>
      <c r="DB312" s="376" t="s">
        <v>3101</v>
      </c>
      <c r="DC312" s="376" t="s">
        <v>3101</v>
      </c>
      <c r="DD312" s="376" t="s">
        <v>3101</v>
      </c>
      <c r="DE312" s="376" t="s">
        <v>3101</v>
      </c>
      <c r="DF312" s="376" t="s">
        <v>3101</v>
      </c>
      <c r="DG312" s="376" t="s">
        <v>3101</v>
      </c>
      <c r="DH312" s="376" t="s">
        <v>3101</v>
      </c>
      <c r="DI312" s="376" t="s">
        <v>3101</v>
      </c>
      <c r="DJ312" s="376" t="s">
        <v>3101</v>
      </c>
      <c r="DK312" s="376" t="s">
        <v>3101</v>
      </c>
      <c r="DL312" s="376" t="s">
        <v>3101</v>
      </c>
      <c r="DM312" s="376" t="s">
        <v>3101</v>
      </c>
      <c r="DN312" s="376" t="s">
        <v>3101</v>
      </c>
      <c r="DO312" s="376" t="s">
        <v>3101</v>
      </c>
      <c r="DP312" s="376" t="s">
        <v>3101</v>
      </c>
      <c r="DQ312" s="376" t="s">
        <v>3101</v>
      </c>
      <c r="DR312" s="376" t="s">
        <v>3101</v>
      </c>
      <c r="DS312" s="376" t="s">
        <v>3101</v>
      </c>
      <c r="DT312" s="376" t="s">
        <v>3101</v>
      </c>
      <c r="DU312" s="376" t="s">
        <v>3101</v>
      </c>
      <c r="DV312" s="376" t="s">
        <v>3101</v>
      </c>
      <c r="DW312" s="376" t="s">
        <v>3101</v>
      </c>
      <c r="DX312" s="376" t="s">
        <v>3101</v>
      </c>
      <c r="DY312" s="376" t="s">
        <v>3101</v>
      </c>
      <c r="DZ312" s="376" t="s">
        <v>3101</v>
      </c>
      <c r="EA312" s="376" t="s">
        <v>3101</v>
      </c>
      <c r="EB312" s="376" t="s">
        <v>3101</v>
      </c>
      <c r="EC312" s="376" t="s">
        <v>3101</v>
      </c>
      <c r="ED312" s="376" t="s">
        <v>3101</v>
      </c>
      <c r="EE312" s="376" t="s">
        <v>3101</v>
      </c>
      <c r="EF312" s="376" t="s">
        <v>3101</v>
      </c>
      <c r="EG312" s="376" t="s">
        <v>3101</v>
      </c>
      <c r="EH312" s="376" t="s">
        <v>3101</v>
      </c>
      <c r="EI312" s="376" t="s">
        <v>3101</v>
      </c>
      <c r="EJ312" s="376" t="s">
        <v>3101</v>
      </c>
      <c r="EK312" s="376" t="s">
        <v>3101</v>
      </c>
      <c r="EL312" s="376" t="s">
        <v>3101</v>
      </c>
      <c r="EM312" s="376" t="s">
        <v>3101</v>
      </c>
      <c r="EN312" s="376" t="s">
        <v>3101</v>
      </c>
      <c r="EO312" s="376" t="s">
        <v>3101</v>
      </c>
      <c r="EP312" s="376" t="s">
        <v>3101</v>
      </c>
      <c r="EQ312" s="376" t="s">
        <v>3101</v>
      </c>
      <c r="ER312" s="376" t="s">
        <v>3101</v>
      </c>
      <c r="ES312" s="376" t="s">
        <v>3101</v>
      </c>
      <c r="ET312" s="376" t="s">
        <v>3101</v>
      </c>
      <c r="EU312" s="376" t="s">
        <v>3101</v>
      </c>
      <c r="EV312" s="376" t="s">
        <v>3101</v>
      </c>
      <c r="EW312" s="376" t="s">
        <v>3101</v>
      </c>
      <c r="EX312" s="376" t="s">
        <v>3101</v>
      </c>
      <c r="EY312" s="376" t="s">
        <v>3101</v>
      </c>
      <c r="EZ312" s="376" t="s">
        <v>3101</v>
      </c>
      <c r="FA312" s="376" t="s">
        <v>3101</v>
      </c>
      <c r="FB312" s="376" t="s">
        <v>3101</v>
      </c>
      <c r="FC312" s="376" t="s">
        <v>3101</v>
      </c>
      <c r="FD312" s="376" t="s">
        <v>3101</v>
      </c>
      <c r="FE312" s="376" t="s">
        <v>3101</v>
      </c>
      <c r="FF312" s="376" t="s">
        <v>3101</v>
      </c>
      <c r="FG312" s="376" t="s">
        <v>3101</v>
      </c>
      <c r="FH312" s="376" t="s">
        <v>3101</v>
      </c>
      <c r="FI312" s="376" t="s">
        <v>3101</v>
      </c>
      <c r="FJ312" s="376" t="s">
        <v>3101</v>
      </c>
      <c r="FK312" s="376" t="s">
        <v>3101</v>
      </c>
      <c r="FL312" s="376" t="s">
        <v>3101</v>
      </c>
      <c r="FM312" s="376" t="s">
        <v>3101</v>
      </c>
      <c r="FN312" s="376" t="s">
        <v>3101</v>
      </c>
      <c r="FO312" s="376" t="s">
        <v>3101</v>
      </c>
      <c r="FP312" s="376" t="s">
        <v>3101</v>
      </c>
      <c r="FQ312" s="376" t="s">
        <v>3101</v>
      </c>
      <c r="FR312" s="376" t="s">
        <v>3101</v>
      </c>
      <c r="FS312" s="376" t="s">
        <v>3101</v>
      </c>
      <c r="FT312" s="376" t="s">
        <v>3101</v>
      </c>
      <c r="FU312" s="376" t="s">
        <v>3101</v>
      </c>
      <c r="FV312" s="376" t="s">
        <v>3101</v>
      </c>
      <c r="FW312" s="376" t="s">
        <v>3101</v>
      </c>
      <c r="FX312" s="376" t="s">
        <v>3101</v>
      </c>
      <c r="FY312" s="376" t="s">
        <v>3101</v>
      </c>
      <c r="FZ312" s="376" t="s">
        <v>3101</v>
      </c>
      <c r="GA312" s="376" t="s">
        <v>3101</v>
      </c>
      <c r="GB312" s="376" t="s">
        <v>3101</v>
      </c>
      <c r="GC312" s="376" t="s">
        <v>3101</v>
      </c>
      <c r="GD312" s="376" t="s">
        <v>3101</v>
      </c>
      <c r="GE312" s="376" t="s">
        <v>3101</v>
      </c>
      <c r="GF312" s="376" t="s">
        <v>3101</v>
      </c>
      <c r="GG312" s="376" t="s">
        <v>3101</v>
      </c>
      <c r="GH312" s="376" t="s">
        <v>3101</v>
      </c>
      <c r="GI312" s="376" t="s">
        <v>3101</v>
      </c>
      <c r="GJ312" s="376" t="s">
        <v>3101</v>
      </c>
      <c r="GK312" s="376" t="s">
        <v>3101</v>
      </c>
      <c r="GL312" s="376" t="s">
        <v>3101</v>
      </c>
      <c r="GM312" s="376" t="s">
        <v>3101</v>
      </c>
      <c r="GN312" s="376" t="s">
        <v>3101</v>
      </c>
      <c r="GO312" s="376" t="s">
        <v>3101</v>
      </c>
      <c r="GP312" s="376" t="s">
        <v>3101</v>
      </c>
      <c r="GQ312" s="376" t="s">
        <v>3101</v>
      </c>
      <c r="GR312" s="376" t="s">
        <v>3101</v>
      </c>
      <c r="GS312" s="376" t="s">
        <v>3101</v>
      </c>
      <c r="GT312" s="376" t="s">
        <v>3101</v>
      </c>
      <c r="GU312" s="376" t="s">
        <v>3101</v>
      </c>
      <c r="GV312" s="376" t="s">
        <v>3101</v>
      </c>
      <c r="GW312" s="376" t="s">
        <v>3101</v>
      </c>
      <c r="GX312" s="376" t="s">
        <v>3101</v>
      </c>
      <c r="GY312" s="376" t="s">
        <v>3101</v>
      </c>
      <c r="GZ312" s="376" t="s">
        <v>3101</v>
      </c>
      <c r="HA312" s="376" t="s">
        <v>3101</v>
      </c>
      <c r="HB312" s="376" t="s">
        <v>3101</v>
      </c>
      <c r="HC312" s="376" t="s">
        <v>3101</v>
      </c>
      <c r="HD312" s="376" t="s">
        <v>3101</v>
      </c>
      <c r="HE312" s="376" t="s">
        <v>3101</v>
      </c>
      <c r="HF312" s="376" t="s">
        <v>3101</v>
      </c>
      <c r="HG312" s="376" t="s">
        <v>3101</v>
      </c>
      <c r="HH312" s="376" t="s">
        <v>3101</v>
      </c>
      <c r="HI312" s="376" t="s">
        <v>3101</v>
      </c>
      <c r="HJ312" s="376" t="s">
        <v>3101</v>
      </c>
      <c r="HK312" s="376" t="s">
        <v>3101</v>
      </c>
      <c r="HL312" s="376" t="s">
        <v>3101</v>
      </c>
      <c r="HM312" s="376" t="s">
        <v>3101</v>
      </c>
      <c r="HN312" s="376" t="s">
        <v>3101</v>
      </c>
      <c r="HO312" s="376" t="s">
        <v>3101</v>
      </c>
      <c r="HP312" s="376" t="s">
        <v>3101</v>
      </c>
      <c r="HQ312" s="376" t="s">
        <v>3101</v>
      </c>
      <c r="HR312" s="376" t="s">
        <v>3101</v>
      </c>
      <c r="HS312" s="376" t="s">
        <v>3101</v>
      </c>
      <c r="HT312" s="376" t="s">
        <v>3101</v>
      </c>
      <c r="HU312" s="376" t="s">
        <v>3101</v>
      </c>
      <c r="HV312" s="376" t="s">
        <v>3101</v>
      </c>
      <c r="HW312" s="376" t="s">
        <v>3101</v>
      </c>
      <c r="HX312" s="376" t="s">
        <v>3101</v>
      </c>
      <c r="HY312" s="376" t="s">
        <v>3101</v>
      </c>
      <c r="HZ312" s="376" t="s">
        <v>3101</v>
      </c>
      <c r="IA312" s="376" t="s">
        <v>3101</v>
      </c>
      <c r="IB312" s="376" t="s">
        <v>3101</v>
      </c>
      <c r="IC312" s="376" t="s">
        <v>3101</v>
      </c>
      <c r="ID312" s="376" t="s">
        <v>3101</v>
      </c>
      <c r="IE312" s="376" t="s">
        <v>3101</v>
      </c>
      <c r="IF312" s="376" t="s">
        <v>3101</v>
      </c>
      <c r="IG312" s="376" t="s">
        <v>3101</v>
      </c>
      <c r="IH312" s="376" t="s">
        <v>3101</v>
      </c>
      <c r="II312" s="376" t="s">
        <v>3101</v>
      </c>
      <c r="IJ312" s="376" t="s">
        <v>3101</v>
      </c>
      <c r="IK312" s="376" t="s">
        <v>3101</v>
      </c>
      <c r="IL312" s="376" t="s">
        <v>3101</v>
      </c>
      <c r="IM312" s="376" t="s">
        <v>3101</v>
      </c>
      <c r="IN312" s="376" t="s">
        <v>3101</v>
      </c>
      <c r="IO312" s="376" t="s">
        <v>3101</v>
      </c>
      <c r="IP312" s="376" t="s">
        <v>3101</v>
      </c>
      <c r="IQ312" s="376" t="s">
        <v>3101</v>
      </c>
      <c r="IR312" s="376" t="s">
        <v>3101</v>
      </c>
      <c r="IS312" s="376" t="s">
        <v>3101</v>
      </c>
      <c r="IT312" s="376" t="s">
        <v>3101</v>
      </c>
      <c r="IU312" s="376" t="s">
        <v>3101</v>
      </c>
      <c r="IV312" s="376" t="s">
        <v>3101</v>
      </c>
      <c r="IW312" s="376" t="s">
        <v>3101</v>
      </c>
      <c r="IX312" s="376" t="s">
        <v>3101</v>
      </c>
      <c r="IY312" s="376" t="s">
        <v>3101</v>
      </c>
      <c r="IZ312" s="376" t="s">
        <v>3101</v>
      </c>
      <c r="JA312" s="376" t="s">
        <v>3101</v>
      </c>
      <c r="JB312" s="376" t="s">
        <v>3101</v>
      </c>
      <c r="JC312" s="376" t="s">
        <v>3101</v>
      </c>
      <c r="JD312" s="376" t="s">
        <v>3101</v>
      </c>
      <c r="JE312" s="376" t="s">
        <v>3101</v>
      </c>
      <c r="JF312" s="376" t="s">
        <v>3101</v>
      </c>
      <c r="JG312" s="376" t="s">
        <v>3101</v>
      </c>
      <c r="JH312" s="376" t="s">
        <v>3101</v>
      </c>
      <c r="JI312" s="376" t="s">
        <v>3101</v>
      </c>
      <c r="JJ312" s="376" t="s">
        <v>3101</v>
      </c>
      <c r="JK312" s="376" t="s">
        <v>3101</v>
      </c>
      <c r="JL312" s="376" t="s">
        <v>3101</v>
      </c>
      <c r="JM312" s="376" t="s">
        <v>3101</v>
      </c>
      <c r="JN312" s="376" t="s">
        <v>3101</v>
      </c>
      <c r="JO312" s="376" t="s">
        <v>3101</v>
      </c>
      <c r="JP312" s="376" t="s">
        <v>3101</v>
      </c>
      <c r="JQ312" s="376" t="s">
        <v>3101</v>
      </c>
      <c r="JR312" s="376" t="s">
        <v>3101</v>
      </c>
      <c r="JS312" s="376" t="s">
        <v>3101</v>
      </c>
      <c r="JT312" s="376" t="s">
        <v>3101</v>
      </c>
      <c r="JU312" s="376" t="s">
        <v>3101</v>
      </c>
      <c r="JV312" s="376" t="s">
        <v>3101</v>
      </c>
      <c r="JW312" s="376" t="s">
        <v>3101</v>
      </c>
      <c r="JX312" s="376" t="s">
        <v>3101</v>
      </c>
      <c r="JY312" s="376" t="s">
        <v>3101</v>
      </c>
      <c r="JZ312" s="376" t="s">
        <v>3101</v>
      </c>
      <c r="KA312" s="376" t="s">
        <v>3101</v>
      </c>
      <c r="KB312" s="376" t="s">
        <v>3101</v>
      </c>
      <c r="KC312" s="376" t="s">
        <v>3101</v>
      </c>
      <c r="KD312" s="376" t="s">
        <v>3101</v>
      </c>
      <c r="KE312" s="376" t="s">
        <v>3101</v>
      </c>
      <c r="KF312" s="376" t="s">
        <v>3101</v>
      </c>
      <c r="KG312" s="376" t="s">
        <v>3101</v>
      </c>
      <c r="KH312" s="376" t="s">
        <v>3101</v>
      </c>
      <c r="KI312" s="376" t="s">
        <v>3101</v>
      </c>
      <c r="KJ312" s="376" t="s">
        <v>3101</v>
      </c>
      <c r="KK312" s="376" t="s">
        <v>3101</v>
      </c>
      <c r="KL312" s="376" t="s">
        <v>3101</v>
      </c>
      <c r="KM312" s="376" t="s">
        <v>3101</v>
      </c>
      <c r="KN312" s="376" t="s">
        <v>3101</v>
      </c>
      <c r="KO312" s="376" t="s">
        <v>3101</v>
      </c>
      <c r="KP312" s="376" t="s">
        <v>3101</v>
      </c>
      <c r="KQ312" s="376" t="s">
        <v>3101</v>
      </c>
      <c r="KR312" s="376" t="s">
        <v>3101</v>
      </c>
      <c r="KS312" s="376" t="s">
        <v>3101</v>
      </c>
      <c r="KT312" s="376" t="s">
        <v>3101</v>
      </c>
      <c r="KU312" s="376" t="s">
        <v>3101</v>
      </c>
      <c r="KV312" s="376" t="s">
        <v>3101</v>
      </c>
      <c r="KW312" s="376" t="s">
        <v>3101</v>
      </c>
      <c r="KX312" s="376" t="s">
        <v>3101</v>
      </c>
      <c r="KY312" s="376" t="s">
        <v>3101</v>
      </c>
      <c r="KZ312" s="376" t="s">
        <v>3101</v>
      </c>
      <c r="LA312" s="376" t="s">
        <v>3101</v>
      </c>
      <c r="LB312" s="376" t="s">
        <v>3101</v>
      </c>
      <c r="LC312" s="376" t="s">
        <v>3101</v>
      </c>
      <c r="LD312" s="376" t="s">
        <v>3101</v>
      </c>
      <c r="LE312" s="376" t="s">
        <v>3101</v>
      </c>
      <c r="LF312" s="376" t="s">
        <v>3101</v>
      </c>
      <c r="LG312" s="376" t="s">
        <v>3101</v>
      </c>
      <c r="LH312" s="376" t="s">
        <v>3101</v>
      </c>
      <c r="LI312" s="376" t="s">
        <v>3101</v>
      </c>
      <c r="LJ312" s="376" t="s">
        <v>3101</v>
      </c>
      <c r="LK312" s="376" t="s">
        <v>3101</v>
      </c>
      <c r="LL312" s="376" t="s">
        <v>3101</v>
      </c>
      <c r="LM312" s="376" t="s">
        <v>3101</v>
      </c>
      <c r="LN312" s="376" t="s">
        <v>3101</v>
      </c>
      <c r="LO312" s="376" t="s">
        <v>3101</v>
      </c>
      <c r="LP312" s="376" t="s">
        <v>3101</v>
      </c>
      <c r="LQ312" s="376" t="s">
        <v>3101</v>
      </c>
      <c r="LR312" s="376" t="s">
        <v>3101</v>
      </c>
      <c r="LS312" s="376" t="s">
        <v>3101</v>
      </c>
      <c r="LT312" s="376" t="s">
        <v>3101</v>
      </c>
      <c r="LU312" s="376" t="s">
        <v>3101</v>
      </c>
      <c r="LV312" s="376" t="s">
        <v>3101</v>
      </c>
      <c r="LW312" s="376" t="s">
        <v>3101</v>
      </c>
      <c r="LX312" s="376" t="s">
        <v>3101</v>
      </c>
      <c r="LY312" s="376" t="s">
        <v>3101</v>
      </c>
      <c r="LZ312" s="376" t="s">
        <v>3101</v>
      </c>
      <c r="MA312" s="376" t="s">
        <v>3101</v>
      </c>
      <c r="MB312" s="376" t="s">
        <v>3101</v>
      </c>
      <c r="MC312" s="376" t="s">
        <v>3101</v>
      </c>
      <c r="MD312" s="376" t="s">
        <v>3101</v>
      </c>
      <c r="ME312" s="376" t="s">
        <v>3101</v>
      </c>
      <c r="MF312" s="376" t="s">
        <v>3101</v>
      </c>
      <c r="MG312" s="376" t="s">
        <v>3101</v>
      </c>
      <c r="MH312" s="376" t="s">
        <v>3101</v>
      </c>
      <c r="MI312" s="376" t="s">
        <v>3101</v>
      </c>
      <c r="MJ312" s="376" t="s">
        <v>3101</v>
      </c>
      <c r="MK312" s="376" t="s">
        <v>3101</v>
      </c>
      <c r="ML312" s="376" t="s">
        <v>3101</v>
      </c>
      <c r="MM312" s="376" t="s">
        <v>3101</v>
      </c>
      <c r="MN312" s="376" t="s">
        <v>3101</v>
      </c>
      <c r="MO312" s="376" t="s">
        <v>3101</v>
      </c>
      <c r="MP312" s="376" t="s">
        <v>3101</v>
      </c>
      <c r="MQ312" s="376" t="s">
        <v>3101</v>
      </c>
      <c r="MR312" s="376" t="s">
        <v>3101</v>
      </c>
      <c r="MS312" s="376" t="s">
        <v>3101</v>
      </c>
      <c r="MT312" s="376" t="s">
        <v>3101</v>
      </c>
      <c r="MU312" s="376" t="s">
        <v>3101</v>
      </c>
      <c r="MV312" s="376" t="s">
        <v>3101</v>
      </c>
      <c r="MW312" s="376" t="s">
        <v>3101</v>
      </c>
      <c r="MX312" s="376" t="s">
        <v>3101</v>
      </c>
      <c r="MY312" s="376" t="s">
        <v>3101</v>
      </c>
      <c r="MZ312" s="376" t="s">
        <v>3101</v>
      </c>
      <c r="NA312" s="376" t="s">
        <v>3101</v>
      </c>
      <c r="NB312" s="376" t="s">
        <v>3101</v>
      </c>
      <c r="NC312" s="376" t="s">
        <v>3101</v>
      </c>
      <c r="ND312" s="376" t="s">
        <v>3101</v>
      </c>
      <c r="NE312" s="376" t="s">
        <v>3101</v>
      </c>
      <c r="NF312" s="376" t="s">
        <v>3101</v>
      </c>
      <c r="NG312" s="376" t="s">
        <v>3101</v>
      </c>
      <c r="NH312" s="376" t="s">
        <v>3101</v>
      </c>
      <c r="NI312" s="376" t="s">
        <v>3101</v>
      </c>
      <c r="NJ312" s="376" t="s">
        <v>3101</v>
      </c>
      <c r="NK312" s="376" t="s">
        <v>3101</v>
      </c>
      <c r="NL312" s="376" t="s">
        <v>3101</v>
      </c>
      <c r="NM312" s="376" t="s">
        <v>3101</v>
      </c>
      <c r="NN312" s="376" t="s">
        <v>3101</v>
      </c>
      <c r="NO312" s="376" t="s">
        <v>3101</v>
      </c>
      <c r="NP312" s="376" t="s">
        <v>3101</v>
      </c>
      <c r="NQ312" s="376" t="s">
        <v>3101</v>
      </c>
      <c r="NR312" s="376" t="s">
        <v>3101</v>
      </c>
      <c r="NS312" s="376" t="s">
        <v>3101</v>
      </c>
      <c r="NT312" s="376" t="s">
        <v>3101</v>
      </c>
      <c r="NU312" s="376" t="s">
        <v>3101</v>
      </c>
      <c r="NV312" s="376" t="s">
        <v>3101</v>
      </c>
      <c r="NW312" s="376" t="s">
        <v>3101</v>
      </c>
      <c r="NX312" s="376" t="s">
        <v>3101</v>
      </c>
      <c r="NY312" s="376" t="s">
        <v>3101</v>
      </c>
      <c r="NZ312" s="376" t="s">
        <v>3101</v>
      </c>
      <c r="OA312" s="376" t="s">
        <v>3101</v>
      </c>
      <c r="OB312" s="376" t="s">
        <v>3101</v>
      </c>
      <c r="OC312" s="376" t="s">
        <v>3101</v>
      </c>
      <c r="OD312" s="376" t="s">
        <v>3101</v>
      </c>
      <c r="OE312" s="376" t="s">
        <v>3101</v>
      </c>
      <c r="OF312" s="376" t="s">
        <v>3101</v>
      </c>
      <c r="OG312" s="376" t="s">
        <v>3101</v>
      </c>
      <c r="OH312" s="376" t="s">
        <v>3101</v>
      </c>
      <c r="OI312" s="376" t="s">
        <v>3101</v>
      </c>
      <c r="OJ312" s="376" t="s">
        <v>3101</v>
      </c>
      <c r="OK312" s="376" t="s">
        <v>3101</v>
      </c>
      <c r="OL312" s="376" t="s">
        <v>3101</v>
      </c>
      <c r="OM312" s="376" t="s">
        <v>3101</v>
      </c>
      <c r="ON312" s="376" t="s">
        <v>3101</v>
      </c>
      <c r="OO312" s="376" t="s">
        <v>3101</v>
      </c>
      <c r="OP312" s="376" t="s">
        <v>3101</v>
      </c>
      <c r="OQ312" s="376" t="s">
        <v>3101</v>
      </c>
      <c r="OR312" s="376" t="s">
        <v>3101</v>
      </c>
      <c r="OS312" s="376" t="s">
        <v>3101</v>
      </c>
      <c r="OT312" s="376" t="s">
        <v>3101</v>
      </c>
      <c r="OU312" s="376" t="s">
        <v>3101</v>
      </c>
      <c r="OV312" s="376" t="s">
        <v>3101</v>
      </c>
      <c r="OW312" s="376" t="s">
        <v>3101</v>
      </c>
      <c r="OX312" s="376" t="s">
        <v>3101</v>
      </c>
      <c r="OY312" s="376" t="s">
        <v>3101</v>
      </c>
      <c r="OZ312" s="376" t="s">
        <v>3101</v>
      </c>
      <c r="PA312" s="376" t="s">
        <v>3101</v>
      </c>
      <c r="PB312" s="376" t="s">
        <v>3101</v>
      </c>
      <c r="PC312" s="376" t="s">
        <v>3101</v>
      </c>
      <c r="PD312" s="376" t="s">
        <v>3101</v>
      </c>
      <c r="PE312" s="376" t="s">
        <v>3101</v>
      </c>
      <c r="PF312" s="376" t="s">
        <v>3101</v>
      </c>
      <c r="PG312" s="376" t="s">
        <v>3101</v>
      </c>
      <c r="PH312" s="376" t="s">
        <v>3101</v>
      </c>
      <c r="PI312" s="376" t="s">
        <v>3101</v>
      </c>
      <c r="PJ312" s="376" t="s">
        <v>3101</v>
      </c>
      <c r="PK312" s="376" t="s">
        <v>3101</v>
      </c>
      <c r="PL312" s="376" t="s">
        <v>3101</v>
      </c>
      <c r="PM312" s="376" t="s">
        <v>3101</v>
      </c>
      <c r="PN312" s="376" t="s">
        <v>3101</v>
      </c>
      <c r="PO312" s="376" t="s">
        <v>3101</v>
      </c>
      <c r="PP312" s="376" t="s">
        <v>3101</v>
      </c>
      <c r="PQ312" s="376" t="s">
        <v>3101</v>
      </c>
      <c r="PR312" s="376" t="s">
        <v>3101</v>
      </c>
      <c r="PS312" s="376" t="s">
        <v>3101</v>
      </c>
      <c r="PT312" s="376" t="s">
        <v>3101</v>
      </c>
      <c r="PU312" s="376" t="s">
        <v>3101</v>
      </c>
      <c r="PV312" s="376" t="s">
        <v>3101</v>
      </c>
      <c r="PW312" s="376" t="s">
        <v>3101</v>
      </c>
      <c r="PX312" s="376" t="s">
        <v>3101</v>
      </c>
      <c r="PY312" s="376" t="s">
        <v>3101</v>
      </c>
      <c r="PZ312" s="376" t="s">
        <v>3101</v>
      </c>
      <c r="QA312" s="376" t="s">
        <v>3101</v>
      </c>
      <c r="QB312" s="376" t="s">
        <v>3101</v>
      </c>
      <c r="QC312" s="376" t="s">
        <v>3101</v>
      </c>
      <c r="QD312" s="376" t="s">
        <v>3101</v>
      </c>
      <c r="QE312" s="376" t="s">
        <v>3101</v>
      </c>
      <c r="QF312" s="376" t="s">
        <v>3101</v>
      </c>
      <c r="QG312" s="376" t="s">
        <v>3101</v>
      </c>
      <c r="QH312" s="376" t="s">
        <v>3101</v>
      </c>
      <c r="QI312" s="376" t="s">
        <v>3101</v>
      </c>
      <c r="QJ312" s="376" t="s">
        <v>3101</v>
      </c>
      <c r="QK312" s="376" t="s">
        <v>3101</v>
      </c>
      <c r="QL312" s="376" t="s">
        <v>3101</v>
      </c>
      <c r="QM312" s="376" t="s">
        <v>3101</v>
      </c>
      <c r="QN312" s="376" t="s">
        <v>3101</v>
      </c>
      <c r="QO312" s="376" t="s">
        <v>3101</v>
      </c>
      <c r="QP312" s="376" t="s">
        <v>3101</v>
      </c>
      <c r="QQ312" s="376" t="s">
        <v>3101</v>
      </c>
      <c r="QR312" s="376" t="s">
        <v>3101</v>
      </c>
      <c r="QS312" s="376" t="s">
        <v>3101</v>
      </c>
      <c r="QT312" s="376" t="s">
        <v>3101</v>
      </c>
      <c r="QU312" s="376" t="s">
        <v>3101</v>
      </c>
      <c r="QV312" s="376" t="s">
        <v>3101</v>
      </c>
      <c r="QW312" s="376" t="s">
        <v>3101</v>
      </c>
      <c r="QX312" s="376" t="s">
        <v>3101</v>
      </c>
      <c r="QY312" s="376" t="s">
        <v>3101</v>
      </c>
      <c r="QZ312" s="376" t="s">
        <v>3101</v>
      </c>
      <c r="RA312" s="376" t="s">
        <v>3101</v>
      </c>
      <c r="RB312" s="376" t="s">
        <v>3101</v>
      </c>
      <c r="RC312" s="376" t="s">
        <v>3101</v>
      </c>
      <c r="RD312" s="376" t="s">
        <v>3101</v>
      </c>
      <c r="RE312" s="376" t="s">
        <v>3101</v>
      </c>
      <c r="RF312" s="376" t="s">
        <v>3101</v>
      </c>
      <c r="RG312" s="376" t="s">
        <v>3101</v>
      </c>
      <c r="RH312" s="376" t="s">
        <v>3101</v>
      </c>
      <c r="RI312" s="376" t="s">
        <v>3101</v>
      </c>
      <c r="RJ312" s="376" t="s">
        <v>3101</v>
      </c>
      <c r="RK312" s="376" t="s">
        <v>3101</v>
      </c>
      <c r="RL312" s="376" t="s">
        <v>3101</v>
      </c>
      <c r="RM312" s="376" t="s">
        <v>3101</v>
      </c>
      <c r="RN312" s="376" t="s">
        <v>3101</v>
      </c>
      <c r="RO312" s="376" t="s">
        <v>3101</v>
      </c>
      <c r="RP312" s="376" t="s">
        <v>3101</v>
      </c>
      <c r="RQ312" s="376" t="s">
        <v>3101</v>
      </c>
      <c r="RR312" s="376" t="s">
        <v>3101</v>
      </c>
      <c r="RS312" s="376" t="s">
        <v>3101</v>
      </c>
      <c r="RT312" s="376" t="s">
        <v>3101</v>
      </c>
      <c r="RU312" s="376" t="s">
        <v>3101</v>
      </c>
      <c r="RV312" s="376" t="s">
        <v>3101</v>
      </c>
      <c r="RW312" s="376" t="s">
        <v>3101</v>
      </c>
      <c r="RX312" s="376" t="s">
        <v>3101</v>
      </c>
      <c r="RY312" s="376" t="s">
        <v>3101</v>
      </c>
      <c r="RZ312" s="376" t="s">
        <v>3101</v>
      </c>
      <c r="SA312" s="376" t="s">
        <v>3101</v>
      </c>
      <c r="SB312" s="376" t="s">
        <v>3101</v>
      </c>
      <c r="SC312" s="376" t="s">
        <v>3101</v>
      </c>
      <c r="SD312" s="376" t="s">
        <v>3101</v>
      </c>
      <c r="SE312" s="376" t="s">
        <v>3101</v>
      </c>
      <c r="SF312" s="376" t="s">
        <v>3101</v>
      </c>
      <c r="SG312" s="376" t="s">
        <v>3101</v>
      </c>
      <c r="SH312" s="376" t="s">
        <v>3101</v>
      </c>
      <c r="SI312" s="376" t="s">
        <v>3101</v>
      </c>
      <c r="SJ312" s="376" t="s">
        <v>3101</v>
      </c>
      <c r="SK312" s="376" t="s">
        <v>3101</v>
      </c>
      <c r="SL312" s="376" t="s">
        <v>3101</v>
      </c>
      <c r="SM312" s="376" t="s">
        <v>3101</v>
      </c>
      <c r="SN312" s="376" t="s">
        <v>3101</v>
      </c>
      <c r="SO312" s="376" t="s">
        <v>3101</v>
      </c>
      <c r="SP312" s="376" t="s">
        <v>3101</v>
      </c>
      <c r="SQ312" s="376" t="s">
        <v>3101</v>
      </c>
      <c r="SR312" s="376" t="s">
        <v>3101</v>
      </c>
      <c r="SS312" s="376" t="s">
        <v>3101</v>
      </c>
      <c r="ST312" s="376" t="s">
        <v>3101</v>
      </c>
      <c r="SU312" s="376" t="s">
        <v>3101</v>
      </c>
      <c r="SV312" s="376" t="s">
        <v>3101</v>
      </c>
      <c r="SW312" s="376" t="s">
        <v>3101</v>
      </c>
      <c r="SX312" s="376" t="s">
        <v>3101</v>
      </c>
      <c r="SY312" s="376" t="s">
        <v>3101</v>
      </c>
      <c r="SZ312" s="376" t="s">
        <v>3101</v>
      </c>
      <c r="TA312" s="376" t="s">
        <v>3101</v>
      </c>
      <c r="TB312" s="376" t="s">
        <v>3101</v>
      </c>
      <c r="TC312" s="376" t="s">
        <v>3101</v>
      </c>
      <c r="TD312" s="376" t="s">
        <v>3101</v>
      </c>
      <c r="TE312" s="376" t="s">
        <v>3101</v>
      </c>
      <c r="TF312" s="376" t="s">
        <v>3101</v>
      </c>
      <c r="TG312" s="376" t="s">
        <v>3101</v>
      </c>
      <c r="TH312" s="376" t="s">
        <v>3101</v>
      </c>
      <c r="TI312" s="376" t="s">
        <v>3101</v>
      </c>
      <c r="TJ312" s="376" t="s">
        <v>3101</v>
      </c>
      <c r="TK312" s="376" t="s">
        <v>3101</v>
      </c>
      <c r="TL312" s="376" t="s">
        <v>3101</v>
      </c>
      <c r="TM312" s="376" t="s">
        <v>3101</v>
      </c>
      <c r="TN312" s="376" t="s">
        <v>3101</v>
      </c>
      <c r="TO312" s="376" t="s">
        <v>3101</v>
      </c>
      <c r="TP312" s="376" t="s">
        <v>3101</v>
      </c>
      <c r="TQ312" s="376" t="s">
        <v>3101</v>
      </c>
      <c r="TR312" s="376" t="s">
        <v>3101</v>
      </c>
      <c r="TS312" s="376" t="s">
        <v>3101</v>
      </c>
      <c r="TT312" s="376" t="s">
        <v>3101</v>
      </c>
      <c r="TU312" s="376" t="s">
        <v>3101</v>
      </c>
      <c r="TV312" s="376" t="s">
        <v>3101</v>
      </c>
      <c r="TW312" s="376" t="s">
        <v>3101</v>
      </c>
      <c r="TX312" s="376" t="s">
        <v>3101</v>
      </c>
      <c r="TY312" s="376" t="s">
        <v>3101</v>
      </c>
      <c r="TZ312" s="376" t="s">
        <v>3101</v>
      </c>
      <c r="UA312" s="376" t="s">
        <v>3101</v>
      </c>
      <c r="UB312" s="376" t="s">
        <v>3101</v>
      </c>
      <c r="UC312" s="376" t="s">
        <v>3101</v>
      </c>
      <c r="UD312" s="376" t="s">
        <v>3101</v>
      </c>
      <c r="UE312" s="376" t="s">
        <v>3101</v>
      </c>
      <c r="UF312" s="376" t="s">
        <v>3101</v>
      </c>
      <c r="UG312" s="376" t="s">
        <v>3101</v>
      </c>
      <c r="UH312" s="376" t="s">
        <v>3101</v>
      </c>
      <c r="UI312" s="376" t="s">
        <v>3101</v>
      </c>
      <c r="UJ312" s="376" t="s">
        <v>3101</v>
      </c>
      <c r="UK312" s="376" t="s">
        <v>3101</v>
      </c>
      <c r="UL312" s="376" t="s">
        <v>3101</v>
      </c>
      <c r="UM312" s="376" t="s">
        <v>3101</v>
      </c>
      <c r="UN312" s="376" t="s">
        <v>3101</v>
      </c>
      <c r="UO312" s="376" t="s">
        <v>3101</v>
      </c>
      <c r="UP312" s="376" t="s">
        <v>3101</v>
      </c>
      <c r="UQ312" s="376" t="s">
        <v>3101</v>
      </c>
      <c r="UR312" s="376" t="s">
        <v>3101</v>
      </c>
      <c r="US312" s="376" t="s">
        <v>3101</v>
      </c>
      <c r="UT312" s="376" t="s">
        <v>3101</v>
      </c>
      <c r="UU312" s="376" t="s">
        <v>3101</v>
      </c>
      <c r="UV312" s="376" t="s">
        <v>3101</v>
      </c>
      <c r="UW312" s="376" t="s">
        <v>3101</v>
      </c>
      <c r="UX312" s="376" t="s">
        <v>3101</v>
      </c>
      <c r="UY312" s="376" t="s">
        <v>3101</v>
      </c>
      <c r="UZ312" s="376" t="s">
        <v>3101</v>
      </c>
      <c r="VA312" s="376" t="s">
        <v>3101</v>
      </c>
      <c r="VB312" s="376" t="s">
        <v>3101</v>
      </c>
      <c r="VC312" s="376" t="s">
        <v>3101</v>
      </c>
      <c r="VD312" s="376" t="s">
        <v>3101</v>
      </c>
      <c r="VE312" s="376" t="s">
        <v>3101</v>
      </c>
      <c r="VF312" s="376" t="s">
        <v>3101</v>
      </c>
      <c r="VG312" s="376" t="s">
        <v>3101</v>
      </c>
      <c r="VH312" s="376" t="s">
        <v>3101</v>
      </c>
      <c r="VI312" s="376" t="s">
        <v>3101</v>
      </c>
      <c r="VJ312" s="376" t="s">
        <v>3101</v>
      </c>
      <c r="VK312" s="376" t="s">
        <v>3101</v>
      </c>
      <c r="VL312" s="376" t="s">
        <v>3101</v>
      </c>
      <c r="VM312" s="376" t="s">
        <v>3101</v>
      </c>
      <c r="VN312" s="376" t="s">
        <v>3101</v>
      </c>
      <c r="VO312" s="376" t="s">
        <v>3101</v>
      </c>
      <c r="VP312" s="376" t="s">
        <v>3101</v>
      </c>
      <c r="VQ312" s="376" t="s">
        <v>3101</v>
      </c>
      <c r="VR312" s="376" t="s">
        <v>3101</v>
      </c>
      <c r="VS312" s="376" t="s">
        <v>3101</v>
      </c>
      <c r="VT312" s="376" t="s">
        <v>3101</v>
      </c>
      <c r="VU312" s="376" t="s">
        <v>3101</v>
      </c>
      <c r="VV312" s="376" t="s">
        <v>3101</v>
      </c>
      <c r="VW312" s="376" t="s">
        <v>3101</v>
      </c>
      <c r="VX312" s="376" t="s">
        <v>3101</v>
      </c>
      <c r="VY312" s="376" t="s">
        <v>3101</v>
      </c>
      <c r="VZ312" s="376" t="s">
        <v>3101</v>
      </c>
      <c r="WA312" s="376" t="s">
        <v>3101</v>
      </c>
      <c r="WB312" s="376" t="s">
        <v>3101</v>
      </c>
      <c r="WC312" s="376" t="s">
        <v>3101</v>
      </c>
      <c r="WD312" s="376" t="s">
        <v>3101</v>
      </c>
      <c r="WE312" s="376" t="s">
        <v>3101</v>
      </c>
      <c r="WF312" s="376" t="s">
        <v>3101</v>
      </c>
      <c r="WG312" s="376" t="s">
        <v>3101</v>
      </c>
      <c r="WH312" s="376" t="s">
        <v>3101</v>
      </c>
      <c r="WI312" s="376" t="s">
        <v>3101</v>
      </c>
      <c r="WJ312" s="376" t="s">
        <v>3101</v>
      </c>
      <c r="WK312" s="376" t="s">
        <v>3101</v>
      </c>
      <c r="WL312" s="376" t="s">
        <v>3101</v>
      </c>
      <c r="WM312" s="376" t="s">
        <v>3101</v>
      </c>
      <c r="WN312" s="376" t="s">
        <v>3101</v>
      </c>
      <c r="WO312" s="376" t="s">
        <v>3101</v>
      </c>
      <c r="WP312" s="376" t="s">
        <v>3101</v>
      </c>
      <c r="WQ312" s="376" t="s">
        <v>3101</v>
      </c>
      <c r="WR312" s="376" t="s">
        <v>3101</v>
      </c>
      <c r="WS312" s="376" t="s">
        <v>3101</v>
      </c>
      <c r="WT312" s="376" t="s">
        <v>3101</v>
      </c>
      <c r="WU312" s="376" t="s">
        <v>3101</v>
      </c>
      <c r="WV312" s="376" t="s">
        <v>3101</v>
      </c>
      <c r="WW312" s="376" t="s">
        <v>3101</v>
      </c>
      <c r="WX312" s="376" t="s">
        <v>3101</v>
      </c>
      <c r="WY312" s="376" t="s">
        <v>3101</v>
      </c>
      <c r="WZ312" s="376" t="s">
        <v>3101</v>
      </c>
      <c r="XA312" s="376" t="s">
        <v>3101</v>
      </c>
      <c r="XB312" s="376" t="s">
        <v>3101</v>
      </c>
      <c r="XC312" s="376" t="s">
        <v>3101</v>
      </c>
      <c r="XD312" s="376" t="s">
        <v>3101</v>
      </c>
      <c r="XE312" s="376" t="s">
        <v>3101</v>
      </c>
      <c r="XF312" s="376" t="s">
        <v>3101</v>
      </c>
      <c r="XG312" s="376" t="s">
        <v>3101</v>
      </c>
      <c r="XH312" s="376" t="s">
        <v>3101</v>
      </c>
      <c r="XI312" s="376" t="s">
        <v>3101</v>
      </c>
      <c r="XJ312" s="376" t="s">
        <v>3101</v>
      </c>
      <c r="XK312" s="376" t="s">
        <v>3101</v>
      </c>
      <c r="XL312" s="376" t="s">
        <v>3101</v>
      </c>
      <c r="XM312" s="376" t="s">
        <v>3101</v>
      </c>
      <c r="XN312" s="376" t="s">
        <v>3101</v>
      </c>
      <c r="XO312" s="376" t="s">
        <v>3101</v>
      </c>
      <c r="XP312" s="376" t="s">
        <v>3101</v>
      </c>
      <c r="XQ312" s="376" t="s">
        <v>3101</v>
      </c>
      <c r="XR312" s="376" t="s">
        <v>3101</v>
      </c>
      <c r="XS312" s="376" t="s">
        <v>3101</v>
      </c>
      <c r="XT312" s="376" t="s">
        <v>3101</v>
      </c>
      <c r="XU312" s="376" t="s">
        <v>3101</v>
      </c>
      <c r="XV312" s="376" t="s">
        <v>3101</v>
      </c>
      <c r="XW312" s="376" t="s">
        <v>3101</v>
      </c>
      <c r="XX312" s="376" t="s">
        <v>3101</v>
      </c>
      <c r="XY312" s="376" t="s">
        <v>3101</v>
      </c>
      <c r="XZ312" s="376" t="s">
        <v>3101</v>
      </c>
      <c r="YA312" s="376" t="s">
        <v>3101</v>
      </c>
      <c r="YB312" s="376" t="s">
        <v>3101</v>
      </c>
      <c r="YC312" s="376" t="s">
        <v>3101</v>
      </c>
      <c r="YD312" s="376" t="s">
        <v>3101</v>
      </c>
      <c r="YE312" s="376" t="s">
        <v>3101</v>
      </c>
      <c r="YF312" s="376" t="s">
        <v>3101</v>
      </c>
      <c r="YG312" s="376" t="s">
        <v>3101</v>
      </c>
      <c r="YH312" s="376" t="s">
        <v>3101</v>
      </c>
      <c r="YI312" s="376" t="s">
        <v>3101</v>
      </c>
      <c r="YJ312" s="376" t="s">
        <v>3101</v>
      </c>
      <c r="YK312" s="376" t="s">
        <v>3101</v>
      </c>
      <c r="YL312" s="376" t="s">
        <v>3101</v>
      </c>
      <c r="YM312" s="376" t="s">
        <v>3101</v>
      </c>
      <c r="YN312" s="376" t="s">
        <v>3101</v>
      </c>
      <c r="YO312" s="376" t="s">
        <v>3101</v>
      </c>
      <c r="YP312" s="376" t="s">
        <v>3101</v>
      </c>
      <c r="YQ312" s="376" t="s">
        <v>3101</v>
      </c>
      <c r="YR312" s="376" t="s">
        <v>3101</v>
      </c>
      <c r="YS312" s="376" t="s">
        <v>3101</v>
      </c>
      <c r="YT312" s="376" t="s">
        <v>3101</v>
      </c>
      <c r="YU312" s="376" t="s">
        <v>3101</v>
      </c>
      <c r="YV312" s="376" t="s">
        <v>3101</v>
      </c>
      <c r="YW312" s="376" t="s">
        <v>3101</v>
      </c>
      <c r="YX312" s="376" t="s">
        <v>3101</v>
      </c>
      <c r="YY312" s="376" t="s">
        <v>3101</v>
      </c>
      <c r="YZ312" s="376" t="s">
        <v>3101</v>
      </c>
      <c r="ZA312" s="376" t="s">
        <v>3101</v>
      </c>
      <c r="ZB312" s="376" t="s">
        <v>3101</v>
      </c>
      <c r="ZC312" s="376" t="s">
        <v>3101</v>
      </c>
      <c r="ZD312" s="376" t="s">
        <v>3101</v>
      </c>
      <c r="ZE312" s="376" t="s">
        <v>3101</v>
      </c>
      <c r="ZF312" s="376" t="s">
        <v>3101</v>
      </c>
      <c r="ZG312" s="376" t="s">
        <v>3101</v>
      </c>
      <c r="ZH312" s="376" t="s">
        <v>3101</v>
      </c>
      <c r="ZI312" s="376" t="s">
        <v>3101</v>
      </c>
      <c r="ZJ312" s="376" t="s">
        <v>3101</v>
      </c>
      <c r="ZK312" s="376" t="s">
        <v>3101</v>
      </c>
      <c r="ZL312" s="376" t="s">
        <v>3101</v>
      </c>
      <c r="ZM312" s="376" t="s">
        <v>3101</v>
      </c>
      <c r="ZN312" s="376" t="s">
        <v>3101</v>
      </c>
      <c r="ZO312" s="376" t="s">
        <v>3101</v>
      </c>
      <c r="ZP312" s="376" t="s">
        <v>3101</v>
      </c>
      <c r="ZQ312" s="376" t="s">
        <v>3101</v>
      </c>
      <c r="ZR312" s="376" t="s">
        <v>3101</v>
      </c>
      <c r="ZS312" s="376" t="s">
        <v>3101</v>
      </c>
      <c r="ZT312" s="376" t="s">
        <v>3101</v>
      </c>
      <c r="ZU312" s="376" t="s">
        <v>3101</v>
      </c>
      <c r="ZV312" s="376" t="s">
        <v>3101</v>
      </c>
      <c r="ZW312" s="376" t="s">
        <v>3101</v>
      </c>
      <c r="ZX312" s="376" t="s">
        <v>3101</v>
      </c>
      <c r="ZY312" s="376" t="s">
        <v>3101</v>
      </c>
      <c r="ZZ312" s="376" t="s">
        <v>3101</v>
      </c>
      <c r="AAA312" s="376" t="s">
        <v>3101</v>
      </c>
      <c r="AAB312" s="376" t="s">
        <v>3101</v>
      </c>
      <c r="AAC312" s="376" t="s">
        <v>3101</v>
      </c>
      <c r="AAD312" s="376" t="s">
        <v>3101</v>
      </c>
      <c r="AAE312" s="376" t="s">
        <v>3101</v>
      </c>
      <c r="AAF312" s="376" t="s">
        <v>3101</v>
      </c>
      <c r="AAG312" s="376" t="s">
        <v>3101</v>
      </c>
      <c r="AAH312" s="376" t="s">
        <v>3101</v>
      </c>
      <c r="AAI312" s="376" t="s">
        <v>3101</v>
      </c>
      <c r="AAJ312" s="376" t="s">
        <v>3101</v>
      </c>
      <c r="AAK312" s="376" t="s">
        <v>3101</v>
      </c>
      <c r="AAL312" s="376" t="s">
        <v>3101</v>
      </c>
      <c r="AAM312" s="376" t="s">
        <v>3101</v>
      </c>
      <c r="AAN312" s="376" t="s">
        <v>3101</v>
      </c>
      <c r="AAO312" s="376" t="s">
        <v>3101</v>
      </c>
      <c r="AAP312" s="376" t="s">
        <v>3101</v>
      </c>
      <c r="AAQ312" s="376" t="s">
        <v>3101</v>
      </c>
      <c r="AAR312" s="376" t="s">
        <v>3101</v>
      </c>
      <c r="AAS312" s="376" t="s">
        <v>3101</v>
      </c>
      <c r="AAT312" s="376" t="s">
        <v>3101</v>
      </c>
      <c r="AAU312" s="376" t="s">
        <v>3101</v>
      </c>
      <c r="AAV312" s="376" t="s">
        <v>3101</v>
      </c>
      <c r="AAW312" s="376" t="s">
        <v>3101</v>
      </c>
      <c r="AAX312" s="376" t="s">
        <v>3101</v>
      </c>
      <c r="AAY312" s="376" t="s">
        <v>3101</v>
      </c>
      <c r="AAZ312" s="376" t="s">
        <v>3101</v>
      </c>
      <c r="ABA312" s="376" t="s">
        <v>3101</v>
      </c>
      <c r="ABB312" s="376" t="s">
        <v>3101</v>
      </c>
      <c r="ABC312" s="376" t="s">
        <v>3101</v>
      </c>
      <c r="ABD312" s="376" t="s">
        <v>3101</v>
      </c>
      <c r="ABE312" s="376" t="s">
        <v>3101</v>
      </c>
      <c r="ABF312" s="376" t="s">
        <v>3101</v>
      </c>
      <c r="ABG312" s="376" t="s">
        <v>3101</v>
      </c>
      <c r="ABH312" s="376" t="s">
        <v>3101</v>
      </c>
      <c r="ABI312" s="376" t="s">
        <v>3101</v>
      </c>
      <c r="ABJ312" s="376" t="s">
        <v>3101</v>
      </c>
      <c r="ABK312" s="376" t="s">
        <v>3101</v>
      </c>
      <c r="ABL312" s="376" t="s">
        <v>3101</v>
      </c>
      <c r="ABM312" s="376" t="s">
        <v>3101</v>
      </c>
      <c r="ABN312" s="376" t="s">
        <v>3101</v>
      </c>
      <c r="ABO312" s="376" t="s">
        <v>3101</v>
      </c>
      <c r="ABP312" s="376" t="s">
        <v>3101</v>
      </c>
      <c r="ABQ312" s="376" t="s">
        <v>3101</v>
      </c>
      <c r="ABR312" s="376" t="s">
        <v>3101</v>
      </c>
      <c r="ABS312" s="376" t="s">
        <v>3101</v>
      </c>
      <c r="ABT312" s="376" t="s">
        <v>3101</v>
      </c>
      <c r="ABU312" s="376" t="s">
        <v>3101</v>
      </c>
      <c r="ABV312" s="376" t="s">
        <v>3101</v>
      </c>
      <c r="ABW312" s="376" t="s">
        <v>3101</v>
      </c>
      <c r="ABX312" s="376" t="s">
        <v>3101</v>
      </c>
      <c r="ABY312" s="376" t="s">
        <v>3101</v>
      </c>
      <c r="ABZ312" s="376" t="s">
        <v>3101</v>
      </c>
      <c r="ACA312" s="376" t="s">
        <v>3101</v>
      </c>
      <c r="ACB312" s="376" t="s">
        <v>3101</v>
      </c>
      <c r="ACC312" s="376" t="s">
        <v>3101</v>
      </c>
      <c r="ACD312" s="376" t="s">
        <v>3101</v>
      </c>
      <c r="ACE312" s="376" t="s">
        <v>3101</v>
      </c>
      <c r="ACF312" s="376" t="s">
        <v>3101</v>
      </c>
      <c r="ACG312" s="376" t="s">
        <v>3101</v>
      </c>
      <c r="ACH312" s="376" t="s">
        <v>3101</v>
      </c>
      <c r="ACI312" s="376" t="s">
        <v>3101</v>
      </c>
      <c r="ACJ312" s="376" t="s">
        <v>3101</v>
      </c>
      <c r="ACK312" s="376" t="s">
        <v>3101</v>
      </c>
      <c r="ACL312" s="376" t="s">
        <v>3101</v>
      </c>
      <c r="ACM312" s="376" t="s">
        <v>3101</v>
      </c>
      <c r="ACN312" s="376" t="s">
        <v>3101</v>
      </c>
      <c r="ACO312" s="376" t="s">
        <v>3101</v>
      </c>
      <c r="ACP312" s="376" t="s">
        <v>3101</v>
      </c>
      <c r="ACQ312" s="376" t="s">
        <v>3101</v>
      </c>
      <c r="ACR312" s="376" t="s">
        <v>3101</v>
      </c>
      <c r="ACS312" s="376" t="s">
        <v>3101</v>
      </c>
      <c r="ACT312" s="376" t="s">
        <v>3101</v>
      </c>
      <c r="ACU312" s="376" t="s">
        <v>3101</v>
      </c>
      <c r="ACV312" s="376" t="s">
        <v>3101</v>
      </c>
      <c r="ACW312" s="376" t="s">
        <v>3101</v>
      </c>
      <c r="ACX312" s="376" t="s">
        <v>3101</v>
      </c>
      <c r="ACY312" s="376" t="s">
        <v>3101</v>
      </c>
      <c r="ACZ312" s="376" t="s">
        <v>3101</v>
      </c>
      <c r="ADA312" s="376" t="s">
        <v>3101</v>
      </c>
      <c r="ADB312" s="376" t="s">
        <v>3101</v>
      </c>
      <c r="ADC312" s="376" t="s">
        <v>3101</v>
      </c>
      <c r="ADD312" s="376" t="s">
        <v>3101</v>
      </c>
      <c r="ADE312" s="376" t="s">
        <v>3101</v>
      </c>
      <c r="ADF312" s="376" t="s">
        <v>3101</v>
      </c>
      <c r="ADG312" s="376" t="s">
        <v>3101</v>
      </c>
      <c r="ADH312" s="376" t="s">
        <v>3101</v>
      </c>
      <c r="ADI312" s="376" t="s">
        <v>3101</v>
      </c>
      <c r="ADJ312" s="376" t="s">
        <v>3101</v>
      </c>
      <c r="ADK312" s="376" t="s">
        <v>3101</v>
      </c>
      <c r="ADL312" s="376" t="s">
        <v>3101</v>
      </c>
      <c r="ADM312" s="376" t="s">
        <v>3101</v>
      </c>
      <c r="ADN312" s="376" t="s">
        <v>3101</v>
      </c>
      <c r="ADO312" s="376" t="s">
        <v>3101</v>
      </c>
      <c r="ADP312" s="376" t="s">
        <v>3101</v>
      </c>
      <c r="ADQ312" s="376" t="s">
        <v>3101</v>
      </c>
      <c r="ADR312" s="376" t="s">
        <v>3101</v>
      </c>
      <c r="ADS312" s="376" t="s">
        <v>3101</v>
      </c>
      <c r="ADT312" s="376" t="s">
        <v>3101</v>
      </c>
      <c r="ADU312" s="376" t="s">
        <v>3101</v>
      </c>
      <c r="ADV312" s="376" t="s">
        <v>3101</v>
      </c>
      <c r="ADW312" s="376" t="s">
        <v>3101</v>
      </c>
      <c r="ADX312" s="376" t="s">
        <v>3101</v>
      </c>
      <c r="ADY312" s="376" t="s">
        <v>3101</v>
      </c>
      <c r="ADZ312" s="376" t="s">
        <v>3101</v>
      </c>
      <c r="AEA312" s="376" t="s">
        <v>3101</v>
      </c>
      <c r="AEB312" s="376" t="s">
        <v>3101</v>
      </c>
      <c r="AEC312" s="376" t="s">
        <v>3101</v>
      </c>
      <c r="AED312" s="376" t="s">
        <v>3101</v>
      </c>
      <c r="AEE312" s="376" t="s">
        <v>3101</v>
      </c>
      <c r="AEF312" s="376" t="s">
        <v>3101</v>
      </c>
      <c r="AEG312" s="376" t="s">
        <v>3101</v>
      </c>
      <c r="AEH312" s="376" t="s">
        <v>3101</v>
      </c>
      <c r="AEI312" s="376" t="s">
        <v>3101</v>
      </c>
      <c r="AEJ312" s="376" t="s">
        <v>3101</v>
      </c>
      <c r="AEK312" s="376" t="s">
        <v>3101</v>
      </c>
      <c r="AEL312" s="376" t="s">
        <v>3101</v>
      </c>
      <c r="AEM312" s="376" t="s">
        <v>3101</v>
      </c>
      <c r="AEN312" s="376" t="s">
        <v>3101</v>
      </c>
      <c r="AEO312" s="376" t="s">
        <v>3101</v>
      </c>
      <c r="AEP312" s="376" t="s">
        <v>3101</v>
      </c>
      <c r="AEQ312" s="376" t="s">
        <v>3101</v>
      </c>
      <c r="AER312" s="376" t="s">
        <v>3101</v>
      </c>
      <c r="AES312" s="376" t="s">
        <v>3101</v>
      </c>
      <c r="AET312" s="376" t="s">
        <v>3101</v>
      </c>
      <c r="AEU312" s="376" t="s">
        <v>3101</v>
      </c>
      <c r="AEV312" s="376" t="s">
        <v>3101</v>
      </c>
      <c r="AEW312" s="376" t="s">
        <v>3101</v>
      </c>
      <c r="AEX312" s="376" t="s">
        <v>3101</v>
      </c>
      <c r="AEY312" s="376" t="s">
        <v>3101</v>
      </c>
      <c r="AEZ312" s="376" t="s">
        <v>3101</v>
      </c>
      <c r="AFA312" s="376" t="s">
        <v>3101</v>
      </c>
      <c r="AFB312" s="376" t="s">
        <v>3101</v>
      </c>
      <c r="AFC312" s="376" t="s">
        <v>3101</v>
      </c>
      <c r="AFD312" s="376" t="s">
        <v>3101</v>
      </c>
      <c r="AFE312" s="376" t="s">
        <v>3101</v>
      </c>
      <c r="AFF312" s="376" t="s">
        <v>3101</v>
      </c>
      <c r="AFG312" s="376" t="s">
        <v>3101</v>
      </c>
      <c r="AFH312" s="376" t="s">
        <v>3101</v>
      </c>
      <c r="AFI312" s="376" t="s">
        <v>3101</v>
      </c>
      <c r="AFJ312" s="376" t="s">
        <v>3101</v>
      </c>
      <c r="AFK312" s="376" t="s">
        <v>3101</v>
      </c>
      <c r="AFL312" s="376" t="s">
        <v>3101</v>
      </c>
      <c r="AFM312" s="376" t="s">
        <v>3101</v>
      </c>
      <c r="AFN312" s="376" t="s">
        <v>3101</v>
      </c>
      <c r="AFO312" s="376" t="s">
        <v>3101</v>
      </c>
      <c r="AFP312" s="376" t="s">
        <v>3101</v>
      </c>
      <c r="AFQ312" s="376" t="s">
        <v>3101</v>
      </c>
      <c r="AFR312" s="376" t="s">
        <v>3101</v>
      </c>
      <c r="AFS312" s="376" t="s">
        <v>3101</v>
      </c>
      <c r="AFT312" s="376" t="s">
        <v>3101</v>
      </c>
      <c r="AFU312" s="376" t="s">
        <v>3101</v>
      </c>
      <c r="AFV312" s="376" t="s">
        <v>3101</v>
      </c>
      <c r="AFW312" s="376" t="s">
        <v>3101</v>
      </c>
      <c r="AFX312" s="376" t="s">
        <v>3101</v>
      </c>
      <c r="AFY312" s="376" t="s">
        <v>3101</v>
      </c>
      <c r="AFZ312" s="376" t="s">
        <v>3101</v>
      </c>
      <c r="AGA312" s="376" t="s">
        <v>3101</v>
      </c>
      <c r="AGB312" s="376" t="s">
        <v>3101</v>
      </c>
      <c r="AGC312" s="376" t="s">
        <v>3101</v>
      </c>
      <c r="AGD312" s="376" t="s">
        <v>3101</v>
      </c>
      <c r="AGE312" s="376" t="s">
        <v>3101</v>
      </c>
      <c r="AGF312" s="376" t="s">
        <v>3101</v>
      </c>
      <c r="AGG312" s="376" t="s">
        <v>3101</v>
      </c>
      <c r="AGH312" s="376" t="s">
        <v>3101</v>
      </c>
      <c r="AGI312" s="376" t="s">
        <v>3101</v>
      </c>
      <c r="AGJ312" s="376" t="s">
        <v>3101</v>
      </c>
      <c r="AGK312" s="376" t="s">
        <v>3101</v>
      </c>
      <c r="AGL312" s="376" t="s">
        <v>3101</v>
      </c>
      <c r="AGM312" s="376" t="s">
        <v>3101</v>
      </c>
      <c r="AGN312" s="376" t="s">
        <v>3101</v>
      </c>
      <c r="AGO312" s="376" t="s">
        <v>3101</v>
      </c>
      <c r="AGP312" s="376" t="s">
        <v>3101</v>
      </c>
      <c r="AGQ312" s="376" t="s">
        <v>3101</v>
      </c>
      <c r="AGR312" s="376" t="s">
        <v>3101</v>
      </c>
      <c r="AGS312" s="376" t="s">
        <v>3101</v>
      </c>
      <c r="AGT312" s="376" t="s">
        <v>3101</v>
      </c>
      <c r="AGU312" s="376" t="s">
        <v>3101</v>
      </c>
      <c r="AGV312" s="376" t="s">
        <v>3101</v>
      </c>
      <c r="AGW312" s="376" t="s">
        <v>3101</v>
      </c>
      <c r="AGX312" s="376" t="s">
        <v>3101</v>
      </c>
      <c r="AGY312" s="376" t="s">
        <v>3101</v>
      </c>
      <c r="AGZ312" s="376" t="s">
        <v>3101</v>
      </c>
      <c r="AHA312" s="376" t="s">
        <v>3101</v>
      </c>
      <c r="AHB312" s="376" t="s">
        <v>3101</v>
      </c>
      <c r="AHC312" s="376" t="s">
        <v>3101</v>
      </c>
      <c r="AHD312" s="376" t="s">
        <v>3101</v>
      </c>
      <c r="AHE312" s="376" t="s">
        <v>3101</v>
      </c>
      <c r="AHF312" s="376" t="s">
        <v>3101</v>
      </c>
      <c r="AHG312" s="376" t="s">
        <v>3101</v>
      </c>
      <c r="AHH312" s="376" t="s">
        <v>3101</v>
      </c>
      <c r="AHI312" s="376" t="s">
        <v>3101</v>
      </c>
      <c r="AHJ312" s="376" t="s">
        <v>3101</v>
      </c>
      <c r="AHK312" s="376" t="s">
        <v>3101</v>
      </c>
      <c r="AHL312" s="376" t="s">
        <v>3101</v>
      </c>
      <c r="AHM312" s="376" t="s">
        <v>3101</v>
      </c>
      <c r="AHN312" s="376" t="s">
        <v>3101</v>
      </c>
      <c r="AHO312" s="376" t="s">
        <v>3101</v>
      </c>
      <c r="AHP312" s="376" t="s">
        <v>3101</v>
      </c>
      <c r="AHQ312" s="376" t="s">
        <v>3101</v>
      </c>
      <c r="AHR312" s="376" t="s">
        <v>3101</v>
      </c>
      <c r="AHS312" s="376" t="s">
        <v>3101</v>
      </c>
      <c r="AHT312" s="376" t="s">
        <v>3101</v>
      </c>
      <c r="AHU312" s="376" t="s">
        <v>3101</v>
      </c>
      <c r="AHV312" s="376" t="s">
        <v>3101</v>
      </c>
      <c r="AHW312" s="376" t="s">
        <v>3101</v>
      </c>
      <c r="AHX312" s="376" t="s">
        <v>3101</v>
      </c>
      <c r="AHY312" s="376" t="s">
        <v>3101</v>
      </c>
      <c r="AHZ312" s="376" t="s">
        <v>3101</v>
      </c>
      <c r="AIA312" s="376" t="s">
        <v>3101</v>
      </c>
      <c r="AIB312" s="376" t="s">
        <v>3101</v>
      </c>
      <c r="AIC312" s="376" t="s">
        <v>3101</v>
      </c>
      <c r="AID312" s="376" t="s">
        <v>3101</v>
      </c>
      <c r="AIE312" s="376" t="s">
        <v>3101</v>
      </c>
      <c r="AIF312" s="376" t="s">
        <v>3101</v>
      </c>
      <c r="AIG312" s="376" t="s">
        <v>3101</v>
      </c>
      <c r="AIH312" s="376" t="s">
        <v>3101</v>
      </c>
      <c r="AII312" s="376" t="s">
        <v>3101</v>
      </c>
      <c r="AIJ312" s="376" t="s">
        <v>3101</v>
      </c>
      <c r="AIK312" s="376" t="s">
        <v>3101</v>
      </c>
      <c r="AIL312" s="376" t="s">
        <v>3101</v>
      </c>
      <c r="AIM312" s="376" t="s">
        <v>3101</v>
      </c>
      <c r="AIN312" s="376" t="s">
        <v>3101</v>
      </c>
      <c r="AIO312" s="376" t="s">
        <v>3101</v>
      </c>
      <c r="AIP312" s="376" t="s">
        <v>3101</v>
      </c>
      <c r="AIQ312" s="376" t="s">
        <v>3101</v>
      </c>
      <c r="AIR312" s="376" t="s">
        <v>3101</v>
      </c>
      <c r="AIS312" s="376" t="s">
        <v>3101</v>
      </c>
      <c r="AIT312" s="376" t="s">
        <v>3101</v>
      </c>
      <c r="AIU312" s="376" t="s">
        <v>3101</v>
      </c>
      <c r="AIV312" s="376" t="s">
        <v>3101</v>
      </c>
      <c r="AIW312" s="376" t="s">
        <v>3101</v>
      </c>
      <c r="AIX312" s="376" t="s">
        <v>3101</v>
      </c>
      <c r="AIY312" s="376" t="s">
        <v>3101</v>
      </c>
      <c r="AIZ312" s="376" t="s">
        <v>3101</v>
      </c>
      <c r="AJA312" s="376" t="s">
        <v>3101</v>
      </c>
      <c r="AJB312" s="376" t="s">
        <v>3101</v>
      </c>
      <c r="AJC312" s="376" t="s">
        <v>3101</v>
      </c>
      <c r="AJD312" s="376" t="s">
        <v>3101</v>
      </c>
      <c r="AJE312" s="376" t="s">
        <v>3101</v>
      </c>
      <c r="AJF312" s="376" t="s">
        <v>3101</v>
      </c>
      <c r="AJG312" s="376" t="s">
        <v>3101</v>
      </c>
      <c r="AJH312" s="376" t="s">
        <v>3101</v>
      </c>
      <c r="AJI312" s="376" t="s">
        <v>3101</v>
      </c>
      <c r="AJJ312" s="376" t="s">
        <v>3101</v>
      </c>
      <c r="AJK312" s="376" t="s">
        <v>3101</v>
      </c>
      <c r="AJL312" s="376" t="s">
        <v>3101</v>
      </c>
      <c r="AJM312" s="376" t="s">
        <v>3101</v>
      </c>
      <c r="AJN312" s="376" t="s">
        <v>3101</v>
      </c>
      <c r="AJO312" s="376" t="s">
        <v>3101</v>
      </c>
      <c r="AJP312" s="376" t="s">
        <v>3101</v>
      </c>
      <c r="AJQ312" s="376" t="s">
        <v>3101</v>
      </c>
      <c r="AJR312" s="376" t="s">
        <v>3101</v>
      </c>
      <c r="AJS312" s="376" t="s">
        <v>3101</v>
      </c>
      <c r="AJT312" s="376" t="s">
        <v>3101</v>
      </c>
      <c r="AJU312" s="376" t="s">
        <v>3101</v>
      </c>
      <c r="AJV312" s="376" t="s">
        <v>3101</v>
      </c>
      <c r="AJW312" s="376" t="s">
        <v>3101</v>
      </c>
      <c r="AJX312" s="376" t="s">
        <v>3101</v>
      </c>
      <c r="AJY312" s="376" t="s">
        <v>3101</v>
      </c>
      <c r="AJZ312" s="376" t="s">
        <v>3101</v>
      </c>
      <c r="AKA312" s="376" t="s">
        <v>3101</v>
      </c>
      <c r="AKB312" s="376" t="s">
        <v>3101</v>
      </c>
      <c r="AKC312" s="376" t="s">
        <v>3101</v>
      </c>
      <c r="AKD312" s="376" t="s">
        <v>3101</v>
      </c>
      <c r="AKE312" s="376" t="s">
        <v>3101</v>
      </c>
      <c r="AKF312" s="376" t="s">
        <v>3101</v>
      </c>
      <c r="AKG312" s="376" t="s">
        <v>3101</v>
      </c>
      <c r="AKH312" s="376" t="s">
        <v>3101</v>
      </c>
      <c r="AKI312" s="376" t="s">
        <v>3101</v>
      </c>
      <c r="AKJ312" s="376" t="s">
        <v>3101</v>
      </c>
      <c r="AKK312" s="376" t="s">
        <v>3101</v>
      </c>
      <c r="AKL312" s="376" t="s">
        <v>3101</v>
      </c>
      <c r="AKM312" s="376" t="s">
        <v>3101</v>
      </c>
      <c r="AKN312" s="376" t="s">
        <v>3101</v>
      </c>
      <c r="AKO312" s="376" t="s">
        <v>3101</v>
      </c>
      <c r="AKP312" s="376" t="s">
        <v>3101</v>
      </c>
      <c r="AKQ312" s="376" t="s">
        <v>3101</v>
      </c>
      <c r="AKR312" s="376" t="s">
        <v>3101</v>
      </c>
      <c r="AKS312" s="376" t="s">
        <v>3101</v>
      </c>
      <c r="AKT312" s="376" t="s">
        <v>3101</v>
      </c>
      <c r="AKU312" s="376" t="s">
        <v>3101</v>
      </c>
      <c r="AKV312" s="376" t="s">
        <v>3101</v>
      </c>
      <c r="AKW312" s="376" t="s">
        <v>3101</v>
      </c>
      <c r="AKX312" s="376" t="s">
        <v>3101</v>
      </c>
      <c r="AKY312" s="376" t="s">
        <v>3101</v>
      </c>
      <c r="AKZ312" s="376" t="s">
        <v>3101</v>
      </c>
      <c r="ALA312" s="376" t="s">
        <v>3101</v>
      </c>
      <c r="ALB312" s="376" t="s">
        <v>3101</v>
      </c>
      <c r="ALC312" s="376" t="s">
        <v>3101</v>
      </c>
      <c r="ALD312" s="376" t="s">
        <v>3101</v>
      </c>
      <c r="ALE312" s="376" t="s">
        <v>3101</v>
      </c>
      <c r="ALF312" s="376" t="s">
        <v>3101</v>
      </c>
      <c r="ALG312" s="376" t="s">
        <v>3101</v>
      </c>
      <c r="ALH312" s="376" t="s">
        <v>3101</v>
      </c>
      <c r="ALI312" s="376" t="s">
        <v>3101</v>
      </c>
      <c r="ALJ312" s="376" t="s">
        <v>3101</v>
      </c>
      <c r="ALK312" s="376" t="s">
        <v>3101</v>
      </c>
      <c r="ALL312" s="376" t="s">
        <v>3101</v>
      </c>
      <c r="ALM312" s="376" t="s">
        <v>3101</v>
      </c>
      <c r="ALN312" s="376" t="s">
        <v>3101</v>
      </c>
      <c r="ALO312" s="376" t="s">
        <v>3101</v>
      </c>
      <c r="ALP312" s="376" t="s">
        <v>3101</v>
      </c>
      <c r="ALQ312" s="376" t="s">
        <v>3101</v>
      </c>
      <c r="ALR312" s="376" t="s">
        <v>3101</v>
      </c>
      <c r="ALS312" s="376" t="s">
        <v>3101</v>
      </c>
      <c r="ALT312" s="376" t="s">
        <v>3101</v>
      </c>
      <c r="ALU312" s="376" t="s">
        <v>3101</v>
      </c>
      <c r="ALV312" s="376" t="s">
        <v>3101</v>
      </c>
      <c r="ALW312" s="376" t="s">
        <v>3101</v>
      </c>
      <c r="ALX312" s="376" t="s">
        <v>3101</v>
      </c>
      <c r="ALY312" s="376" t="s">
        <v>3101</v>
      </c>
      <c r="ALZ312" s="376" t="s">
        <v>3101</v>
      </c>
      <c r="AMA312" s="376" t="s">
        <v>3101</v>
      </c>
      <c r="AMB312" s="376" t="s">
        <v>3101</v>
      </c>
      <c r="AMC312" s="376" t="s">
        <v>3101</v>
      </c>
      <c r="AMD312" s="376" t="s">
        <v>3101</v>
      </c>
      <c r="AME312" s="376" t="s">
        <v>3101</v>
      </c>
      <c r="AMF312" s="376" t="s">
        <v>3101</v>
      </c>
      <c r="AMG312" s="376" t="s">
        <v>3101</v>
      </c>
      <c r="AMH312" s="376" t="s">
        <v>3101</v>
      </c>
      <c r="AMI312" s="376" t="s">
        <v>3101</v>
      </c>
      <c r="AMJ312" s="376" t="s">
        <v>3101</v>
      </c>
      <c r="AMK312" s="376" t="s">
        <v>3101</v>
      </c>
      <c r="AML312" s="376" t="s">
        <v>3101</v>
      </c>
      <c r="AMM312" s="376" t="s">
        <v>3101</v>
      </c>
      <c r="AMN312" s="376" t="s">
        <v>3101</v>
      </c>
      <c r="AMO312" s="376" t="s">
        <v>3101</v>
      </c>
      <c r="AMP312" s="376" t="s">
        <v>3101</v>
      </c>
      <c r="AMQ312" s="376" t="s">
        <v>3101</v>
      </c>
      <c r="AMR312" s="376" t="s">
        <v>3101</v>
      </c>
      <c r="AMS312" s="376" t="s">
        <v>3101</v>
      </c>
      <c r="AMT312" s="376" t="s">
        <v>3101</v>
      </c>
      <c r="AMU312" s="376" t="s">
        <v>3101</v>
      </c>
      <c r="AMV312" s="376" t="s">
        <v>3101</v>
      </c>
      <c r="AMW312" s="376" t="s">
        <v>3101</v>
      </c>
      <c r="AMX312" s="376" t="s">
        <v>3101</v>
      </c>
      <c r="AMY312" s="376" t="s">
        <v>3101</v>
      </c>
      <c r="AMZ312" s="376" t="s">
        <v>3101</v>
      </c>
      <c r="ANA312" s="376" t="s">
        <v>3101</v>
      </c>
      <c r="ANB312" s="376" t="s">
        <v>3101</v>
      </c>
      <c r="ANC312" s="376" t="s">
        <v>3101</v>
      </c>
      <c r="AND312" s="376" t="s">
        <v>3101</v>
      </c>
      <c r="ANE312" s="376" t="s">
        <v>3101</v>
      </c>
      <c r="ANF312" s="376" t="s">
        <v>3101</v>
      </c>
      <c r="ANG312" s="376" t="s">
        <v>3101</v>
      </c>
      <c r="ANH312" s="376" t="s">
        <v>3101</v>
      </c>
      <c r="ANI312" s="376" t="s">
        <v>3101</v>
      </c>
      <c r="ANJ312" s="376" t="s">
        <v>3101</v>
      </c>
      <c r="ANK312" s="376" t="s">
        <v>3101</v>
      </c>
      <c r="ANL312" s="376" t="s">
        <v>3101</v>
      </c>
      <c r="ANM312" s="376" t="s">
        <v>3101</v>
      </c>
      <c r="ANN312" s="376" t="s">
        <v>3101</v>
      </c>
      <c r="ANO312" s="376" t="s">
        <v>3101</v>
      </c>
      <c r="ANP312" s="376" t="s">
        <v>3101</v>
      </c>
      <c r="ANQ312" s="376" t="s">
        <v>3101</v>
      </c>
      <c r="ANR312" s="376" t="s">
        <v>3101</v>
      </c>
      <c r="ANS312" s="376" t="s">
        <v>3101</v>
      </c>
      <c r="ANT312" s="376" t="s">
        <v>3101</v>
      </c>
      <c r="ANU312" s="376" t="s">
        <v>3101</v>
      </c>
      <c r="ANV312" s="376" t="s">
        <v>3101</v>
      </c>
      <c r="ANW312" s="376" t="s">
        <v>3101</v>
      </c>
      <c r="ANX312" s="376" t="s">
        <v>3101</v>
      </c>
      <c r="ANY312" s="376" t="s">
        <v>3101</v>
      </c>
      <c r="ANZ312" s="376" t="s">
        <v>3101</v>
      </c>
      <c r="AOA312" s="376" t="s">
        <v>3101</v>
      </c>
      <c r="AOB312" s="376" t="s">
        <v>3101</v>
      </c>
      <c r="AOC312" s="376" t="s">
        <v>3101</v>
      </c>
      <c r="AOD312" s="376" t="s">
        <v>3101</v>
      </c>
      <c r="AOE312" s="376" t="s">
        <v>3101</v>
      </c>
      <c r="AOF312" s="376" t="s">
        <v>3101</v>
      </c>
      <c r="AOG312" s="376" t="s">
        <v>3101</v>
      </c>
      <c r="AOH312" s="376" t="s">
        <v>3101</v>
      </c>
      <c r="AOI312" s="376" t="s">
        <v>3101</v>
      </c>
      <c r="AOJ312" s="376" t="s">
        <v>3101</v>
      </c>
      <c r="AOK312" s="376" t="s">
        <v>3101</v>
      </c>
      <c r="AOL312" s="376" t="s">
        <v>3101</v>
      </c>
      <c r="AOM312" s="376" t="s">
        <v>3101</v>
      </c>
      <c r="AON312" s="376" t="s">
        <v>3101</v>
      </c>
      <c r="AOO312" s="376" t="s">
        <v>3101</v>
      </c>
      <c r="AOP312" s="376" t="s">
        <v>3101</v>
      </c>
      <c r="AOQ312" s="376" t="s">
        <v>3101</v>
      </c>
      <c r="AOR312" s="376" t="s">
        <v>3101</v>
      </c>
      <c r="AOS312" s="376" t="s">
        <v>3101</v>
      </c>
      <c r="AOT312" s="376" t="s">
        <v>3101</v>
      </c>
      <c r="AOU312" s="376" t="s">
        <v>3101</v>
      </c>
      <c r="AOV312" s="376" t="s">
        <v>3101</v>
      </c>
      <c r="AOW312" s="376" t="s">
        <v>3101</v>
      </c>
      <c r="AOX312" s="376" t="s">
        <v>3101</v>
      </c>
      <c r="AOY312" s="376" t="s">
        <v>3101</v>
      </c>
      <c r="AOZ312" s="376" t="s">
        <v>3101</v>
      </c>
      <c r="APA312" s="376" t="s">
        <v>3101</v>
      </c>
      <c r="APB312" s="376" t="s">
        <v>3101</v>
      </c>
      <c r="APC312" s="376" t="s">
        <v>3101</v>
      </c>
      <c r="APD312" s="376" t="s">
        <v>3101</v>
      </c>
      <c r="APE312" s="376" t="s">
        <v>3101</v>
      </c>
      <c r="APF312" s="376" t="s">
        <v>3101</v>
      </c>
      <c r="APG312" s="376" t="s">
        <v>3101</v>
      </c>
      <c r="APH312" s="376" t="s">
        <v>3101</v>
      </c>
      <c r="API312" s="376" t="s">
        <v>3101</v>
      </c>
      <c r="APJ312" s="376" t="s">
        <v>3101</v>
      </c>
      <c r="APK312" s="376" t="s">
        <v>3101</v>
      </c>
      <c r="APL312" s="376" t="s">
        <v>3101</v>
      </c>
      <c r="APM312" s="376" t="s">
        <v>3101</v>
      </c>
      <c r="APN312" s="376" t="s">
        <v>3101</v>
      </c>
      <c r="APO312" s="376" t="s">
        <v>3101</v>
      </c>
      <c r="APP312" s="376" t="s">
        <v>3101</v>
      </c>
      <c r="APQ312" s="376" t="s">
        <v>3101</v>
      </c>
      <c r="APR312" s="376" t="s">
        <v>3101</v>
      </c>
      <c r="APS312" s="376" t="s">
        <v>3101</v>
      </c>
      <c r="APT312" s="376" t="s">
        <v>3101</v>
      </c>
      <c r="APU312" s="376" t="s">
        <v>3101</v>
      </c>
      <c r="APV312" s="376" t="s">
        <v>3101</v>
      </c>
      <c r="APW312" s="376" t="s">
        <v>3101</v>
      </c>
      <c r="APX312" s="376" t="s">
        <v>3101</v>
      </c>
      <c r="APY312" s="376" t="s">
        <v>3101</v>
      </c>
      <c r="APZ312" s="376" t="s">
        <v>3101</v>
      </c>
      <c r="AQA312" s="376" t="s">
        <v>3101</v>
      </c>
      <c r="AQB312" s="376" t="s">
        <v>3101</v>
      </c>
      <c r="AQC312" s="376" t="s">
        <v>3101</v>
      </c>
      <c r="AQD312" s="376" t="s">
        <v>3101</v>
      </c>
      <c r="AQE312" s="376" t="s">
        <v>3101</v>
      </c>
      <c r="AQF312" s="376" t="s">
        <v>3101</v>
      </c>
      <c r="AQG312" s="376" t="s">
        <v>3101</v>
      </c>
      <c r="AQH312" s="376" t="s">
        <v>3101</v>
      </c>
      <c r="AQI312" s="376" t="s">
        <v>3101</v>
      </c>
      <c r="AQJ312" s="376" t="s">
        <v>3101</v>
      </c>
      <c r="AQK312" s="376" t="s">
        <v>3101</v>
      </c>
      <c r="AQL312" s="376" t="s">
        <v>3101</v>
      </c>
      <c r="AQM312" s="376" t="s">
        <v>3101</v>
      </c>
      <c r="AQN312" s="376" t="s">
        <v>3101</v>
      </c>
      <c r="AQO312" s="376" t="s">
        <v>3101</v>
      </c>
      <c r="AQP312" s="376" t="s">
        <v>3101</v>
      </c>
      <c r="AQQ312" s="376" t="s">
        <v>3101</v>
      </c>
      <c r="AQR312" s="376" t="s">
        <v>3101</v>
      </c>
      <c r="AQS312" s="376" t="s">
        <v>3101</v>
      </c>
      <c r="AQT312" s="376" t="s">
        <v>3101</v>
      </c>
      <c r="AQU312" s="376" t="s">
        <v>3101</v>
      </c>
      <c r="AQV312" s="376" t="s">
        <v>3101</v>
      </c>
      <c r="AQW312" s="376" t="s">
        <v>3101</v>
      </c>
      <c r="AQX312" s="376" t="s">
        <v>3101</v>
      </c>
      <c r="AQY312" s="376" t="s">
        <v>3101</v>
      </c>
      <c r="AQZ312" s="376" t="s">
        <v>3101</v>
      </c>
      <c r="ARA312" s="376" t="s">
        <v>3101</v>
      </c>
      <c r="ARB312" s="376" t="s">
        <v>3101</v>
      </c>
      <c r="ARC312" s="376" t="s">
        <v>3101</v>
      </c>
      <c r="ARD312" s="376" t="s">
        <v>3101</v>
      </c>
      <c r="ARE312" s="376" t="s">
        <v>3101</v>
      </c>
      <c r="ARF312" s="376" t="s">
        <v>3101</v>
      </c>
      <c r="ARG312" s="376" t="s">
        <v>3101</v>
      </c>
      <c r="ARH312" s="376" t="s">
        <v>3101</v>
      </c>
      <c r="ARI312" s="376" t="s">
        <v>3101</v>
      </c>
      <c r="ARJ312" s="376" t="s">
        <v>3101</v>
      </c>
      <c r="ARK312" s="376" t="s">
        <v>3101</v>
      </c>
      <c r="ARL312" s="376" t="s">
        <v>3101</v>
      </c>
      <c r="ARM312" s="376" t="s">
        <v>3101</v>
      </c>
      <c r="ARN312" s="376" t="s">
        <v>3101</v>
      </c>
      <c r="ARO312" s="376" t="s">
        <v>3101</v>
      </c>
      <c r="ARP312" s="376" t="s">
        <v>3101</v>
      </c>
      <c r="ARQ312" s="376" t="s">
        <v>3101</v>
      </c>
      <c r="ARR312" s="376" t="s">
        <v>3101</v>
      </c>
      <c r="ARS312" s="376" t="s">
        <v>3101</v>
      </c>
      <c r="ART312" s="376" t="s">
        <v>3101</v>
      </c>
      <c r="ARU312" s="376" t="s">
        <v>3101</v>
      </c>
      <c r="ARV312" s="376" t="s">
        <v>3101</v>
      </c>
      <c r="ARW312" s="376" t="s">
        <v>3101</v>
      </c>
      <c r="ARX312" s="376" t="s">
        <v>3101</v>
      </c>
      <c r="ARY312" s="376" t="s">
        <v>3101</v>
      </c>
      <c r="ARZ312" s="376" t="s">
        <v>3101</v>
      </c>
      <c r="ASA312" s="376" t="s">
        <v>3101</v>
      </c>
      <c r="ASB312" s="376" t="s">
        <v>3101</v>
      </c>
      <c r="ASC312" s="376" t="s">
        <v>3101</v>
      </c>
      <c r="ASD312" s="376" t="s">
        <v>3101</v>
      </c>
      <c r="ASE312" s="376" t="s">
        <v>3101</v>
      </c>
      <c r="ASF312" s="376" t="s">
        <v>3101</v>
      </c>
      <c r="ASG312" s="376" t="s">
        <v>3101</v>
      </c>
      <c r="ASH312" s="376" t="s">
        <v>3101</v>
      </c>
      <c r="ASI312" s="376" t="s">
        <v>3101</v>
      </c>
      <c r="ASJ312" s="376" t="s">
        <v>3101</v>
      </c>
      <c r="ASK312" s="376" t="s">
        <v>3101</v>
      </c>
      <c r="ASL312" s="376" t="s">
        <v>3101</v>
      </c>
      <c r="ASM312" s="376" t="s">
        <v>3101</v>
      </c>
      <c r="ASN312" s="376" t="s">
        <v>3101</v>
      </c>
      <c r="ASO312" s="376" t="s">
        <v>3101</v>
      </c>
      <c r="ASP312" s="376" t="s">
        <v>3101</v>
      </c>
      <c r="ASQ312" s="376" t="s">
        <v>3101</v>
      </c>
      <c r="ASR312" s="376" t="s">
        <v>3101</v>
      </c>
      <c r="ASS312" s="376" t="s">
        <v>3101</v>
      </c>
      <c r="AST312" s="376" t="s">
        <v>3101</v>
      </c>
      <c r="ASU312" s="376" t="s">
        <v>3101</v>
      </c>
      <c r="ASV312" s="376" t="s">
        <v>3101</v>
      </c>
      <c r="ASW312" s="376" t="s">
        <v>3101</v>
      </c>
      <c r="ASX312" s="376" t="s">
        <v>3101</v>
      </c>
      <c r="ASY312" s="376" t="s">
        <v>3101</v>
      </c>
      <c r="ASZ312" s="376" t="s">
        <v>3101</v>
      </c>
      <c r="ATA312" s="376" t="s">
        <v>3101</v>
      </c>
      <c r="ATB312" s="376" t="s">
        <v>3101</v>
      </c>
      <c r="ATC312" s="376" t="s">
        <v>3101</v>
      </c>
      <c r="ATD312" s="376" t="s">
        <v>3101</v>
      </c>
      <c r="ATE312" s="376" t="s">
        <v>3101</v>
      </c>
      <c r="ATF312" s="376" t="s">
        <v>3101</v>
      </c>
      <c r="ATG312" s="376" t="s">
        <v>3101</v>
      </c>
      <c r="ATH312" s="376" t="s">
        <v>3101</v>
      </c>
      <c r="ATI312" s="376" t="s">
        <v>3101</v>
      </c>
      <c r="ATJ312" s="376" t="s">
        <v>3101</v>
      </c>
      <c r="ATK312" s="376" t="s">
        <v>3101</v>
      </c>
      <c r="ATL312" s="376" t="s">
        <v>3101</v>
      </c>
      <c r="ATM312" s="376" t="s">
        <v>3101</v>
      </c>
      <c r="ATN312" s="376" t="s">
        <v>3101</v>
      </c>
      <c r="ATO312" s="376" t="s">
        <v>3101</v>
      </c>
      <c r="ATP312" s="376" t="s">
        <v>3101</v>
      </c>
      <c r="ATQ312" s="376" t="s">
        <v>3101</v>
      </c>
      <c r="ATR312" s="376" t="s">
        <v>3101</v>
      </c>
      <c r="ATS312" s="376" t="s">
        <v>3101</v>
      </c>
      <c r="ATT312" s="376" t="s">
        <v>3101</v>
      </c>
      <c r="ATU312" s="376" t="s">
        <v>3101</v>
      </c>
      <c r="ATV312" s="376" t="s">
        <v>3101</v>
      </c>
      <c r="ATW312" s="376" t="s">
        <v>3101</v>
      </c>
      <c r="ATX312" s="376" t="s">
        <v>3101</v>
      </c>
      <c r="ATY312" s="376" t="s">
        <v>3101</v>
      </c>
      <c r="ATZ312" s="376" t="s">
        <v>3101</v>
      </c>
      <c r="AUA312" s="376" t="s">
        <v>3101</v>
      </c>
      <c r="AUB312" s="376" t="s">
        <v>3101</v>
      </c>
      <c r="AUC312" s="376" t="s">
        <v>3101</v>
      </c>
      <c r="AUD312" s="376" t="s">
        <v>3101</v>
      </c>
      <c r="AUE312" s="376" t="s">
        <v>3101</v>
      </c>
      <c r="AUF312" s="376" t="s">
        <v>3101</v>
      </c>
      <c r="AUG312" s="376" t="s">
        <v>3101</v>
      </c>
      <c r="AUH312" s="376" t="s">
        <v>3101</v>
      </c>
      <c r="AUI312" s="376" t="s">
        <v>3101</v>
      </c>
      <c r="AUJ312" s="376" t="s">
        <v>3101</v>
      </c>
      <c r="AUK312" s="376" t="s">
        <v>3101</v>
      </c>
      <c r="AUL312" s="376" t="s">
        <v>3101</v>
      </c>
      <c r="AUM312" s="376" t="s">
        <v>3101</v>
      </c>
      <c r="AUN312" s="376" t="s">
        <v>3101</v>
      </c>
      <c r="AUO312" s="376" t="s">
        <v>3101</v>
      </c>
      <c r="AUP312" s="376" t="s">
        <v>3101</v>
      </c>
      <c r="AUQ312" s="376" t="s">
        <v>3101</v>
      </c>
      <c r="AUR312" s="376" t="s">
        <v>3101</v>
      </c>
      <c r="AUS312" s="376" t="s">
        <v>3101</v>
      </c>
      <c r="AUT312" s="376" t="s">
        <v>3101</v>
      </c>
      <c r="AUU312" s="376" t="s">
        <v>3101</v>
      </c>
      <c r="AUV312" s="376" t="s">
        <v>3101</v>
      </c>
      <c r="AUW312" s="376" t="s">
        <v>3101</v>
      </c>
      <c r="AUX312" s="376" t="s">
        <v>3101</v>
      </c>
      <c r="AUY312" s="376" t="s">
        <v>3101</v>
      </c>
      <c r="AUZ312" s="376" t="s">
        <v>3101</v>
      </c>
      <c r="AVA312" s="376" t="s">
        <v>3101</v>
      </c>
      <c r="AVB312" s="376" t="s">
        <v>3101</v>
      </c>
      <c r="AVC312" s="376" t="s">
        <v>3101</v>
      </c>
      <c r="AVD312" s="376" t="s">
        <v>3101</v>
      </c>
      <c r="AVE312" s="376" t="s">
        <v>3101</v>
      </c>
      <c r="AVF312" s="376" t="s">
        <v>3101</v>
      </c>
      <c r="AVG312" s="376" t="s">
        <v>3101</v>
      </c>
      <c r="AVH312" s="376" t="s">
        <v>3101</v>
      </c>
      <c r="AVI312" s="376" t="s">
        <v>3101</v>
      </c>
      <c r="AVJ312" s="376" t="s">
        <v>3101</v>
      </c>
      <c r="AVK312" s="376" t="s">
        <v>3101</v>
      </c>
      <c r="AVL312" s="376" t="s">
        <v>3101</v>
      </c>
      <c r="AVM312" s="376" t="s">
        <v>3101</v>
      </c>
      <c r="AVN312" s="376" t="s">
        <v>3101</v>
      </c>
      <c r="AVO312" s="376" t="s">
        <v>3101</v>
      </c>
      <c r="AVP312" s="376" t="s">
        <v>3101</v>
      </c>
      <c r="AVQ312" s="376" t="s">
        <v>3101</v>
      </c>
      <c r="AVR312" s="376" t="s">
        <v>3101</v>
      </c>
      <c r="AVS312" s="376" t="s">
        <v>3101</v>
      </c>
      <c r="AVT312" s="376" t="s">
        <v>3101</v>
      </c>
      <c r="AVU312" s="376" t="s">
        <v>3101</v>
      </c>
      <c r="AVV312" s="376" t="s">
        <v>3101</v>
      </c>
      <c r="AVW312" s="376" t="s">
        <v>3101</v>
      </c>
      <c r="AVX312" s="376" t="s">
        <v>3101</v>
      </c>
      <c r="AVY312" s="376" t="s">
        <v>3101</v>
      </c>
      <c r="AVZ312" s="376" t="s">
        <v>3101</v>
      </c>
      <c r="AWA312" s="376" t="s">
        <v>3101</v>
      </c>
      <c r="AWB312" s="376" t="s">
        <v>3101</v>
      </c>
      <c r="AWC312" s="376" t="s">
        <v>3101</v>
      </c>
      <c r="AWD312" s="376" t="s">
        <v>3101</v>
      </c>
      <c r="AWE312" s="376" t="s">
        <v>3101</v>
      </c>
      <c r="AWF312" s="376" t="s">
        <v>3101</v>
      </c>
      <c r="AWG312" s="376" t="s">
        <v>3101</v>
      </c>
      <c r="AWH312" s="376" t="s">
        <v>3101</v>
      </c>
      <c r="AWI312" s="376" t="s">
        <v>3101</v>
      </c>
      <c r="AWJ312" s="376" t="s">
        <v>3101</v>
      </c>
      <c r="AWK312" s="376" t="s">
        <v>3101</v>
      </c>
      <c r="AWL312" s="376" t="s">
        <v>3101</v>
      </c>
      <c r="AWM312" s="376" t="s">
        <v>3101</v>
      </c>
      <c r="AWN312" s="376" t="s">
        <v>3101</v>
      </c>
      <c r="AWO312" s="376" t="s">
        <v>3101</v>
      </c>
      <c r="AWP312" s="376" t="s">
        <v>3101</v>
      </c>
      <c r="AWQ312" s="376" t="s">
        <v>3101</v>
      </c>
      <c r="AWR312" s="376" t="s">
        <v>3101</v>
      </c>
      <c r="AWS312" s="376" t="s">
        <v>3101</v>
      </c>
      <c r="AWT312" s="376" t="s">
        <v>3101</v>
      </c>
      <c r="AWU312" s="376" t="s">
        <v>3101</v>
      </c>
      <c r="AWV312" s="376" t="s">
        <v>3101</v>
      </c>
      <c r="AWW312" s="376" t="s">
        <v>3101</v>
      </c>
      <c r="AWX312" s="376" t="s">
        <v>3101</v>
      </c>
      <c r="AWY312" s="376" t="s">
        <v>3101</v>
      </c>
      <c r="AWZ312" s="376" t="s">
        <v>3101</v>
      </c>
      <c r="AXA312" s="376" t="s">
        <v>3101</v>
      </c>
      <c r="AXB312" s="376" t="s">
        <v>3101</v>
      </c>
      <c r="AXC312" s="376" t="s">
        <v>3101</v>
      </c>
      <c r="AXD312" s="376" t="s">
        <v>3101</v>
      </c>
      <c r="AXE312" s="376" t="s">
        <v>3101</v>
      </c>
      <c r="AXF312" s="376" t="s">
        <v>3101</v>
      </c>
      <c r="AXG312" s="376" t="s">
        <v>3101</v>
      </c>
      <c r="AXH312" s="376" t="s">
        <v>3101</v>
      </c>
      <c r="AXI312" s="376" t="s">
        <v>3101</v>
      </c>
      <c r="AXJ312" s="376" t="s">
        <v>3101</v>
      </c>
      <c r="AXK312" s="376" t="s">
        <v>3101</v>
      </c>
      <c r="AXL312" s="376" t="s">
        <v>3101</v>
      </c>
      <c r="AXM312" s="376" t="s">
        <v>3101</v>
      </c>
      <c r="AXN312" s="376" t="s">
        <v>3101</v>
      </c>
      <c r="AXO312" s="376" t="s">
        <v>3101</v>
      </c>
      <c r="AXP312" s="376" t="s">
        <v>3101</v>
      </c>
      <c r="AXQ312" s="376" t="s">
        <v>3101</v>
      </c>
      <c r="AXR312" s="376" t="s">
        <v>3101</v>
      </c>
      <c r="AXS312" s="376" t="s">
        <v>3101</v>
      </c>
      <c r="AXT312" s="376" t="s">
        <v>3101</v>
      </c>
      <c r="AXU312" s="376" t="s">
        <v>3101</v>
      </c>
      <c r="AXV312" s="376" t="s">
        <v>3101</v>
      </c>
      <c r="AXW312" s="376" t="s">
        <v>3101</v>
      </c>
      <c r="AXX312" s="376" t="s">
        <v>3101</v>
      </c>
      <c r="AXY312" s="376" t="s">
        <v>3101</v>
      </c>
      <c r="AXZ312" s="376" t="s">
        <v>3101</v>
      </c>
      <c r="AYA312" s="376" t="s">
        <v>3101</v>
      </c>
      <c r="AYB312" s="376" t="s">
        <v>3101</v>
      </c>
      <c r="AYC312" s="376" t="s">
        <v>3101</v>
      </c>
      <c r="AYD312" s="376" t="s">
        <v>3101</v>
      </c>
      <c r="AYE312" s="376" t="s">
        <v>3101</v>
      </c>
      <c r="AYF312" s="376" t="s">
        <v>3101</v>
      </c>
      <c r="AYG312" s="376" t="s">
        <v>3101</v>
      </c>
      <c r="AYH312" s="376" t="s">
        <v>3101</v>
      </c>
      <c r="AYI312" s="376" t="s">
        <v>3101</v>
      </c>
      <c r="AYJ312" s="376" t="s">
        <v>3101</v>
      </c>
      <c r="AYK312" s="376" t="s">
        <v>3101</v>
      </c>
      <c r="AYL312" s="376" t="s">
        <v>3101</v>
      </c>
      <c r="AYM312" s="376" t="s">
        <v>3101</v>
      </c>
      <c r="AYN312" s="376" t="s">
        <v>3101</v>
      </c>
      <c r="AYO312" s="376" t="s">
        <v>3101</v>
      </c>
      <c r="AYP312" s="376" t="s">
        <v>3101</v>
      </c>
      <c r="AYQ312" s="376" t="s">
        <v>3101</v>
      </c>
      <c r="AYR312" s="376" t="s">
        <v>3101</v>
      </c>
      <c r="AYS312" s="376" t="s">
        <v>3101</v>
      </c>
      <c r="AYT312" s="376" t="s">
        <v>3101</v>
      </c>
      <c r="AYU312" s="376" t="s">
        <v>3101</v>
      </c>
      <c r="AYV312" s="376" t="s">
        <v>3101</v>
      </c>
      <c r="AYW312" s="376" t="s">
        <v>3101</v>
      </c>
      <c r="AYX312" s="376" t="s">
        <v>3101</v>
      </c>
      <c r="AYY312" s="376" t="s">
        <v>3101</v>
      </c>
      <c r="AYZ312" s="376" t="s">
        <v>3101</v>
      </c>
      <c r="AZA312" s="376" t="s">
        <v>3101</v>
      </c>
      <c r="AZB312" s="376" t="s">
        <v>3101</v>
      </c>
      <c r="AZC312" s="376" t="s">
        <v>3101</v>
      </c>
      <c r="AZD312" s="376" t="s">
        <v>3101</v>
      </c>
      <c r="AZE312" s="376" t="s">
        <v>3101</v>
      </c>
      <c r="AZF312" s="376" t="s">
        <v>3101</v>
      </c>
      <c r="AZG312" s="376" t="s">
        <v>3101</v>
      </c>
      <c r="AZH312" s="376" t="s">
        <v>3101</v>
      </c>
      <c r="AZI312" s="376" t="s">
        <v>3101</v>
      </c>
      <c r="AZJ312" s="376" t="s">
        <v>3101</v>
      </c>
      <c r="AZK312" s="376" t="s">
        <v>3101</v>
      </c>
      <c r="AZL312" s="376" t="s">
        <v>3101</v>
      </c>
      <c r="AZM312" s="376" t="s">
        <v>3101</v>
      </c>
      <c r="AZN312" s="376" t="s">
        <v>3101</v>
      </c>
      <c r="AZO312" s="376" t="s">
        <v>3101</v>
      </c>
      <c r="AZP312" s="376" t="s">
        <v>3101</v>
      </c>
      <c r="AZQ312" s="376" t="s">
        <v>3101</v>
      </c>
      <c r="AZR312" s="376" t="s">
        <v>3101</v>
      </c>
      <c r="AZS312" s="376" t="s">
        <v>3101</v>
      </c>
      <c r="AZT312" s="376" t="s">
        <v>3101</v>
      </c>
      <c r="AZU312" s="376" t="s">
        <v>3101</v>
      </c>
      <c r="AZV312" s="376" t="s">
        <v>3101</v>
      </c>
      <c r="AZW312" s="376" t="s">
        <v>3101</v>
      </c>
      <c r="AZX312" s="376" t="s">
        <v>3101</v>
      </c>
      <c r="AZY312" s="376" t="s">
        <v>3101</v>
      </c>
      <c r="AZZ312" s="376" t="s">
        <v>3101</v>
      </c>
      <c r="BAA312" s="376" t="s">
        <v>3101</v>
      </c>
      <c r="BAB312" s="376" t="s">
        <v>3101</v>
      </c>
      <c r="BAC312" s="376" t="s">
        <v>3101</v>
      </c>
      <c r="BAD312" s="376" t="s">
        <v>3101</v>
      </c>
      <c r="BAE312" s="376" t="s">
        <v>3101</v>
      </c>
      <c r="BAF312" s="376" t="s">
        <v>3101</v>
      </c>
      <c r="BAG312" s="376" t="s">
        <v>3101</v>
      </c>
      <c r="BAH312" s="376" t="s">
        <v>3101</v>
      </c>
      <c r="BAI312" s="376" t="s">
        <v>3101</v>
      </c>
      <c r="BAJ312" s="376" t="s">
        <v>3101</v>
      </c>
      <c r="BAK312" s="376" t="s">
        <v>3101</v>
      </c>
      <c r="BAL312" s="376" t="s">
        <v>3101</v>
      </c>
      <c r="BAM312" s="376" t="s">
        <v>3101</v>
      </c>
      <c r="BAN312" s="376" t="s">
        <v>3101</v>
      </c>
      <c r="BAO312" s="376" t="s">
        <v>3101</v>
      </c>
      <c r="BAP312" s="376" t="s">
        <v>3101</v>
      </c>
      <c r="BAQ312" s="376" t="s">
        <v>3101</v>
      </c>
      <c r="BAR312" s="376" t="s">
        <v>3101</v>
      </c>
      <c r="BAS312" s="376" t="s">
        <v>3101</v>
      </c>
      <c r="BAT312" s="376" t="s">
        <v>3101</v>
      </c>
      <c r="BAU312" s="376" t="s">
        <v>3101</v>
      </c>
      <c r="BAV312" s="376" t="s">
        <v>3101</v>
      </c>
      <c r="BAW312" s="376" t="s">
        <v>3101</v>
      </c>
      <c r="BAX312" s="376" t="s">
        <v>3101</v>
      </c>
      <c r="BAY312" s="376" t="s">
        <v>3101</v>
      </c>
      <c r="BAZ312" s="376" t="s">
        <v>3101</v>
      </c>
      <c r="BBA312" s="376" t="s">
        <v>3101</v>
      </c>
      <c r="BBB312" s="376" t="s">
        <v>3101</v>
      </c>
      <c r="BBC312" s="376" t="s">
        <v>3101</v>
      </c>
      <c r="BBD312" s="376" t="s">
        <v>3101</v>
      </c>
      <c r="BBE312" s="376" t="s">
        <v>3101</v>
      </c>
      <c r="BBF312" s="376" t="s">
        <v>3101</v>
      </c>
      <c r="BBG312" s="376" t="s">
        <v>3101</v>
      </c>
      <c r="BBH312" s="376" t="s">
        <v>3101</v>
      </c>
      <c r="BBI312" s="376" t="s">
        <v>3101</v>
      </c>
      <c r="BBJ312" s="376" t="s">
        <v>3101</v>
      </c>
      <c r="BBK312" s="376" t="s">
        <v>3101</v>
      </c>
      <c r="BBL312" s="376" t="s">
        <v>3101</v>
      </c>
      <c r="BBM312" s="376" t="s">
        <v>3101</v>
      </c>
      <c r="BBN312" s="376" t="s">
        <v>3101</v>
      </c>
      <c r="BBO312" s="376" t="s">
        <v>3101</v>
      </c>
      <c r="BBP312" s="376" t="s">
        <v>3101</v>
      </c>
      <c r="BBQ312" s="376" t="s">
        <v>3101</v>
      </c>
      <c r="BBR312" s="376" t="s">
        <v>3101</v>
      </c>
      <c r="BBS312" s="376" t="s">
        <v>3101</v>
      </c>
      <c r="BBT312" s="376" t="s">
        <v>3101</v>
      </c>
      <c r="BBU312" s="376" t="s">
        <v>3101</v>
      </c>
      <c r="BBV312" s="376" t="s">
        <v>3101</v>
      </c>
      <c r="BBW312" s="376" t="s">
        <v>3101</v>
      </c>
      <c r="BBX312" s="376" t="s">
        <v>3101</v>
      </c>
      <c r="BBY312" s="376" t="s">
        <v>3101</v>
      </c>
      <c r="BBZ312" s="376" t="s">
        <v>3101</v>
      </c>
      <c r="BCA312" s="376" t="s">
        <v>3101</v>
      </c>
      <c r="BCB312" s="376" t="s">
        <v>3101</v>
      </c>
      <c r="BCC312" s="376" t="s">
        <v>3101</v>
      </c>
      <c r="BCD312" s="376" t="s">
        <v>3101</v>
      </c>
      <c r="BCE312" s="376" t="s">
        <v>3101</v>
      </c>
      <c r="BCF312" s="376" t="s">
        <v>3101</v>
      </c>
      <c r="BCG312" s="376" t="s">
        <v>3101</v>
      </c>
      <c r="BCH312" s="376" t="s">
        <v>3101</v>
      </c>
      <c r="BCI312" s="376" t="s">
        <v>3101</v>
      </c>
      <c r="BCJ312" s="376" t="s">
        <v>3101</v>
      </c>
      <c r="BCK312" s="376" t="s">
        <v>3101</v>
      </c>
      <c r="BCL312" s="376" t="s">
        <v>3101</v>
      </c>
      <c r="BCM312" s="376" t="s">
        <v>3101</v>
      </c>
      <c r="BCN312" s="376" t="s">
        <v>3101</v>
      </c>
      <c r="BCO312" s="376" t="s">
        <v>3101</v>
      </c>
      <c r="BCP312" s="376" t="s">
        <v>3101</v>
      </c>
      <c r="BCQ312" s="376" t="s">
        <v>3101</v>
      </c>
      <c r="BCR312" s="376" t="s">
        <v>3101</v>
      </c>
      <c r="BCS312" s="376" t="s">
        <v>3101</v>
      </c>
      <c r="BCT312" s="376" t="s">
        <v>3101</v>
      </c>
      <c r="BCU312" s="376" t="s">
        <v>3101</v>
      </c>
      <c r="BCV312" s="376" t="s">
        <v>3101</v>
      </c>
      <c r="BCW312" s="376" t="s">
        <v>3101</v>
      </c>
      <c r="BCX312" s="376" t="s">
        <v>3101</v>
      </c>
      <c r="BCY312" s="376" t="s">
        <v>3101</v>
      </c>
      <c r="BCZ312" s="376" t="s">
        <v>3101</v>
      </c>
      <c r="BDA312" s="376" t="s">
        <v>3101</v>
      </c>
      <c r="BDB312" s="376" t="s">
        <v>3101</v>
      </c>
      <c r="BDC312" s="376" t="s">
        <v>3101</v>
      </c>
      <c r="BDD312" s="376" t="s">
        <v>3101</v>
      </c>
      <c r="BDE312" s="376" t="s">
        <v>3101</v>
      </c>
      <c r="BDF312" s="376" t="s">
        <v>3101</v>
      </c>
      <c r="BDG312" s="376" t="s">
        <v>3101</v>
      </c>
      <c r="BDH312" s="376" t="s">
        <v>3101</v>
      </c>
      <c r="BDI312" s="376" t="s">
        <v>3101</v>
      </c>
      <c r="BDJ312" s="376" t="s">
        <v>3101</v>
      </c>
      <c r="BDK312" s="376" t="s">
        <v>3101</v>
      </c>
      <c r="BDL312" s="376" t="s">
        <v>3101</v>
      </c>
      <c r="BDM312" s="376" t="s">
        <v>3101</v>
      </c>
      <c r="BDN312" s="376" t="s">
        <v>3101</v>
      </c>
      <c r="BDO312" s="376" t="s">
        <v>3101</v>
      </c>
      <c r="BDP312" s="376" t="s">
        <v>3101</v>
      </c>
      <c r="BDQ312" s="376" t="s">
        <v>3101</v>
      </c>
      <c r="BDR312" s="376" t="s">
        <v>3101</v>
      </c>
      <c r="BDS312" s="376" t="s">
        <v>3101</v>
      </c>
      <c r="BDT312" s="376" t="s">
        <v>3101</v>
      </c>
      <c r="BDU312" s="376" t="s">
        <v>3101</v>
      </c>
      <c r="BDV312" s="376" t="s">
        <v>3101</v>
      </c>
      <c r="BDW312" s="376" t="s">
        <v>3101</v>
      </c>
      <c r="BDX312" s="376" t="s">
        <v>3101</v>
      </c>
      <c r="BDY312" s="376" t="s">
        <v>3101</v>
      </c>
      <c r="BDZ312" s="376" t="s">
        <v>3101</v>
      </c>
      <c r="BEA312" s="376" t="s">
        <v>3101</v>
      </c>
      <c r="BEB312" s="376" t="s">
        <v>3101</v>
      </c>
      <c r="BEC312" s="376" t="s">
        <v>3101</v>
      </c>
      <c r="BED312" s="376" t="s">
        <v>3101</v>
      </c>
      <c r="BEE312" s="376" t="s">
        <v>3101</v>
      </c>
      <c r="BEF312" s="376" t="s">
        <v>3101</v>
      </c>
      <c r="BEG312" s="376" t="s">
        <v>3101</v>
      </c>
      <c r="BEH312" s="376" t="s">
        <v>3101</v>
      </c>
      <c r="BEI312" s="376" t="s">
        <v>3101</v>
      </c>
      <c r="BEJ312" s="376" t="s">
        <v>3101</v>
      </c>
      <c r="BEK312" s="376" t="s">
        <v>3101</v>
      </c>
      <c r="BEL312" s="376" t="s">
        <v>3101</v>
      </c>
      <c r="BEM312" s="376" t="s">
        <v>3101</v>
      </c>
      <c r="BEN312" s="376" t="s">
        <v>3101</v>
      </c>
      <c r="BEO312" s="376" t="s">
        <v>3101</v>
      </c>
      <c r="BEP312" s="376" t="s">
        <v>3101</v>
      </c>
      <c r="BEQ312" s="376" t="s">
        <v>3101</v>
      </c>
      <c r="BER312" s="376" t="s">
        <v>3101</v>
      </c>
      <c r="BES312" s="376" t="s">
        <v>3101</v>
      </c>
      <c r="BET312" s="376" t="s">
        <v>3101</v>
      </c>
      <c r="BEU312" s="376" t="s">
        <v>3101</v>
      </c>
      <c r="BEV312" s="376" t="s">
        <v>3101</v>
      </c>
      <c r="BEW312" s="376" t="s">
        <v>3101</v>
      </c>
      <c r="BEX312" s="376" t="s">
        <v>3101</v>
      </c>
      <c r="BEY312" s="376" t="s">
        <v>3101</v>
      </c>
      <c r="BEZ312" s="376" t="s">
        <v>3101</v>
      </c>
      <c r="BFA312" s="376" t="s">
        <v>3101</v>
      </c>
      <c r="BFB312" s="376" t="s">
        <v>3101</v>
      </c>
      <c r="BFC312" s="376" t="s">
        <v>3101</v>
      </c>
      <c r="BFD312" s="376" t="s">
        <v>3101</v>
      </c>
      <c r="BFE312" s="376" t="s">
        <v>3101</v>
      </c>
      <c r="BFF312" s="376" t="s">
        <v>3101</v>
      </c>
      <c r="BFG312" s="376" t="s">
        <v>3101</v>
      </c>
      <c r="BFH312" s="376" t="s">
        <v>3101</v>
      </c>
      <c r="BFI312" s="376" t="s">
        <v>3101</v>
      </c>
      <c r="BFJ312" s="376" t="s">
        <v>3101</v>
      </c>
      <c r="BFK312" s="376" t="s">
        <v>3101</v>
      </c>
      <c r="BFL312" s="376" t="s">
        <v>3101</v>
      </c>
      <c r="BFM312" s="376" t="s">
        <v>3101</v>
      </c>
      <c r="BFN312" s="376" t="s">
        <v>3101</v>
      </c>
      <c r="BFO312" s="376" t="s">
        <v>3101</v>
      </c>
      <c r="BFP312" s="376" t="s">
        <v>3101</v>
      </c>
      <c r="BFQ312" s="376" t="s">
        <v>3101</v>
      </c>
      <c r="BFR312" s="376" t="s">
        <v>3101</v>
      </c>
      <c r="BFS312" s="376" t="s">
        <v>3101</v>
      </c>
      <c r="BFT312" s="376" t="s">
        <v>3101</v>
      </c>
      <c r="BFU312" s="376" t="s">
        <v>3101</v>
      </c>
      <c r="BFV312" s="376" t="s">
        <v>3101</v>
      </c>
      <c r="BFW312" s="376" t="s">
        <v>3101</v>
      </c>
      <c r="BFX312" s="376" t="s">
        <v>3101</v>
      </c>
      <c r="BFY312" s="376" t="s">
        <v>3101</v>
      </c>
      <c r="BFZ312" s="376" t="s">
        <v>3101</v>
      </c>
      <c r="BGA312" s="376" t="s">
        <v>3101</v>
      </c>
      <c r="BGB312" s="376" t="s">
        <v>3101</v>
      </c>
      <c r="BGC312" s="376" t="s">
        <v>3101</v>
      </c>
      <c r="BGD312" s="376" t="s">
        <v>3101</v>
      </c>
      <c r="BGE312" s="376" t="s">
        <v>3101</v>
      </c>
      <c r="BGF312" s="376" t="s">
        <v>3101</v>
      </c>
      <c r="BGG312" s="376" t="s">
        <v>3101</v>
      </c>
      <c r="BGH312" s="376" t="s">
        <v>3101</v>
      </c>
      <c r="BGI312" s="376" t="s">
        <v>3101</v>
      </c>
      <c r="BGJ312" s="376" t="s">
        <v>3101</v>
      </c>
      <c r="BGK312" s="376" t="s">
        <v>3101</v>
      </c>
      <c r="BGL312" s="376" t="s">
        <v>3101</v>
      </c>
      <c r="BGM312" s="376" t="s">
        <v>3101</v>
      </c>
      <c r="BGN312" s="376" t="s">
        <v>3101</v>
      </c>
      <c r="BGO312" s="376" t="s">
        <v>3101</v>
      </c>
      <c r="BGP312" s="376" t="s">
        <v>3101</v>
      </c>
      <c r="BGQ312" s="376" t="s">
        <v>3101</v>
      </c>
      <c r="BGR312" s="376" t="s">
        <v>3101</v>
      </c>
      <c r="BGS312" s="376" t="s">
        <v>3101</v>
      </c>
      <c r="BGT312" s="376" t="s">
        <v>3101</v>
      </c>
      <c r="BGU312" s="376" t="s">
        <v>3101</v>
      </c>
      <c r="BGV312" s="376" t="s">
        <v>3101</v>
      </c>
      <c r="BGW312" s="376" t="s">
        <v>3101</v>
      </c>
      <c r="BGX312" s="376" t="s">
        <v>3101</v>
      </c>
      <c r="BGY312" s="376" t="s">
        <v>3101</v>
      </c>
      <c r="BGZ312" s="376" t="s">
        <v>3101</v>
      </c>
      <c r="BHA312" s="376" t="s">
        <v>3101</v>
      </c>
      <c r="BHB312" s="376" t="s">
        <v>3101</v>
      </c>
      <c r="BHC312" s="376" t="s">
        <v>3101</v>
      </c>
      <c r="BHD312" s="376" t="s">
        <v>3101</v>
      </c>
      <c r="BHE312" s="376" t="s">
        <v>3101</v>
      </c>
      <c r="BHF312" s="376" t="s">
        <v>3101</v>
      </c>
      <c r="BHG312" s="376" t="s">
        <v>3101</v>
      </c>
      <c r="BHH312" s="376" t="s">
        <v>3101</v>
      </c>
      <c r="BHI312" s="376" t="s">
        <v>3101</v>
      </c>
      <c r="BHJ312" s="376" t="s">
        <v>3101</v>
      </c>
      <c r="BHK312" s="376" t="s">
        <v>3101</v>
      </c>
      <c r="BHL312" s="376" t="s">
        <v>3101</v>
      </c>
      <c r="BHM312" s="376" t="s">
        <v>3101</v>
      </c>
      <c r="BHN312" s="376" t="s">
        <v>3101</v>
      </c>
      <c r="BHO312" s="376" t="s">
        <v>3101</v>
      </c>
      <c r="BHP312" s="376" t="s">
        <v>3101</v>
      </c>
      <c r="BHQ312" s="376" t="s">
        <v>3101</v>
      </c>
      <c r="BHR312" s="376" t="s">
        <v>3101</v>
      </c>
      <c r="BHS312" s="376" t="s">
        <v>3101</v>
      </c>
      <c r="BHT312" s="376" t="s">
        <v>3101</v>
      </c>
      <c r="BHU312" s="376" t="s">
        <v>3101</v>
      </c>
      <c r="BHV312" s="376" t="s">
        <v>3101</v>
      </c>
      <c r="BHW312" s="376" t="s">
        <v>3101</v>
      </c>
      <c r="BHX312" s="376" t="s">
        <v>3101</v>
      </c>
      <c r="BHY312" s="376" t="s">
        <v>3101</v>
      </c>
      <c r="BHZ312" s="376" t="s">
        <v>3101</v>
      </c>
      <c r="BIA312" s="376" t="s">
        <v>3101</v>
      </c>
      <c r="BIB312" s="376" t="s">
        <v>3101</v>
      </c>
      <c r="BIC312" s="376" t="s">
        <v>3101</v>
      </c>
      <c r="BID312" s="376" t="s">
        <v>3101</v>
      </c>
      <c r="BIE312" s="376" t="s">
        <v>3101</v>
      </c>
      <c r="BIF312" s="376" t="s">
        <v>3101</v>
      </c>
      <c r="BIG312" s="376" t="s">
        <v>3101</v>
      </c>
      <c r="BIH312" s="376" t="s">
        <v>3101</v>
      </c>
      <c r="BII312" s="376" t="s">
        <v>3101</v>
      </c>
      <c r="BIJ312" s="376" t="s">
        <v>3101</v>
      </c>
      <c r="BIK312" s="376" t="s">
        <v>3101</v>
      </c>
      <c r="BIL312" s="376" t="s">
        <v>3101</v>
      </c>
      <c r="BIM312" s="376" t="s">
        <v>3101</v>
      </c>
      <c r="BIN312" s="376" t="s">
        <v>3101</v>
      </c>
      <c r="BIO312" s="376" t="s">
        <v>3101</v>
      </c>
      <c r="BIP312" s="376" t="s">
        <v>3101</v>
      </c>
      <c r="BIQ312" s="376" t="s">
        <v>3101</v>
      </c>
      <c r="BIR312" s="376" t="s">
        <v>3101</v>
      </c>
      <c r="BIS312" s="376" t="s">
        <v>3101</v>
      </c>
      <c r="BIT312" s="376" t="s">
        <v>3101</v>
      </c>
      <c r="BIU312" s="376" t="s">
        <v>3101</v>
      </c>
      <c r="BIV312" s="376" t="s">
        <v>3101</v>
      </c>
      <c r="BIW312" s="376" t="s">
        <v>3101</v>
      </c>
      <c r="BIX312" s="376" t="s">
        <v>3101</v>
      </c>
      <c r="BIY312" s="376" t="s">
        <v>3101</v>
      </c>
      <c r="BIZ312" s="376" t="s">
        <v>3101</v>
      </c>
      <c r="BJA312" s="376" t="s">
        <v>3101</v>
      </c>
      <c r="BJB312" s="376" t="s">
        <v>3101</v>
      </c>
      <c r="BJC312" s="376" t="s">
        <v>3101</v>
      </c>
      <c r="BJD312" s="376" t="s">
        <v>3101</v>
      </c>
      <c r="BJE312" s="376" t="s">
        <v>3101</v>
      </c>
      <c r="BJF312" s="376" t="s">
        <v>3101</v>
      </c>
      <c r="BJG312" s="376" t="s">
        <v>3101</v>
      </c>
      <c r="BJH312" s="376" t="s">
        <v>3101</v>
      </c>
      <c r="BJI312" s="376" t="s">
        <v>3101</v>
      </c>
      <c r="BJJ312" s="376" t="s">
        <v>3101</v>
      </c>
      <c r="BJK312" s="376" t="s">
        <v>3101</v>
      </c>
      <c r="BJL312" s="376" t="s">
        <v>3101</v>
      </c>
      <c r="BJM312" s="376" t="s">
        <v>3101</v>
      </c>
      <c r="BJN312" s="376" t="s">
        <v>3101</v>
      </c>
      <c r="BJO312" s="376" t="s">
        <v>3101</v>
      </c>
      <c r="BJP312" s="376" t="s">
        <v>3101</v>
      </c>
      <c r="BJQ312" s="376" t="s">
        <v>3101</v>
      </c>
      <c r="BJR312" s="376" t="s">
        <v>3101</v>
      </c>
      <c r="BJS312" s="376" t="s">
        <v>3101</v>
      </c>
      <c r="BJT312" s="376" t="s">
        <v>3101</v>
      </c>
      <c r="BJU312" s="376" t="s">
        <v>3101</v>
      </c>
      <c r="BJV312" s="376" t="s">
        <v>3101</v>
      </c>
      <c r="BJW312" s="376" t="s">
        <v>3101</v>
      </c>
      <c r="BJX312" s="376" t="s">
        <v>3101</v>
      </c>
      <c r="BJY312" s="376" t="s">
        <v>3101</v>
      </c>
      <c r="BJZ312" s="376" t="s">
        <v>3101</v>
      </c>
      <c r="BKA312" s="376" t="s">
        <v>3101</v>
      </c>
      <c r="BKB312" s="376" t="s">
        <v>3101</v>
      </c>
      <c r="BKC312" s="376" t="s">
        <v>3101</v>
      </c>
      <c r="BKD312" s="376" t="s">
        <v>3101</v>
      </c>
      <c r="BKE312" s="376" t="s">
        <v>3101</v>
      </c>
      <c r="BKF312" s="376" t="s">
        <v>3101</v>
      </c>
      <c r="BKG312" s="376" t="s">
        <v>3101</v>
      </c>
      <c r="BKH312" s="376" t="s">
        <v>3101</v>
      </c>
      <c r="BKI312" s="376" t="s">
        <v>3101</v>
      </c>
      <c r="BKJ312" s="376" t="s">
        <v>3101</v>
      </c>
      <c r="BKK312" s="376" t="s">
        <v>3101</v>
      </c>
      <c r="BKL312" s="376" t="s">
        <v>3101</v>
      </c>
      <c r="BKM312" s="376" t="s">
        <v>3101</v>
      </c>
      <c r="BKN312" s="376" t="s">
        <v>3101</v>
      </c>
      <c r="BKO312" s="376" t="s">
        <v>3101</v>
      </c>
      <c r="BKP312" s="376" t="s">
        <v>3101</v>
      </c>
      <c r="BKQ312" s="376" t="s">
        <v>3101</v>
      </c>
      <c r="BKR312" s="376" t="s">
        <v>3101</v>
      </c>
      <c r="BKS312" s="376" t="s">
        <v>3101</v>
      </c>
      <c r="BKT312" s="376" t="s">
        <v>3101</v>
      </c>
      <c r="BKU312" s="376" t="s">
        <v>3101</v>
      </c>
      <c r="BKV312" s="376" t="s">
        <v>3101</v>
      </c>
      <c r="BKW312" s="376" t="s">
        <v>3101</v>
      </c>
      <c r="BKX312" s="376" t="s">
        <v>3101</v>
      </c>
      <c r="BKY312" s="376" t="s">
        <v>3101</v>
      </c>
      <c r="BKZ312" s="376" t="s">
        <v>3101</v>
      </c>
      <c r="BLA312" s="376" t="s">
        <v>3101</v>
      </c>
      <c r="BLB312" s="376" t="s">
        <v>3101</v>
      </c>
      <c r="BLC312" s="376" t="s">
        <v>3101</v>
      </c>
      <c r="BLD312" s="376" t="s">
        <v>3101</v>
      </c>
      <c r="BLE312" s="376" t="s">
        <v>3101</v>
      </c>
      <c r="BLF312" s="376" t="s">
        <v>3101</v>
      </c>
      <c r="BLG312" s="376" t="s">
        <v>3101</v>
      </c>
      <c r="BLH312" s="376" t="s">
        <v>3101</v>
      </c>
      <c r="BLI312" s="376" t="s">
        <v>3101</v>
      </c>
      <c r="BLJ312" s="376" t="s">
        <v>3101</v>
      </c>
      <c r="BLK312" s="376" t="s">
        <v>3101</v>
      </c>
      <c r="BLL312" s="376" t="s">
        <v>3101</v>
      </c>
      <c r="BLM312" s="376" t="s">
        <v>3101</v>
      </c>
      <c r="BLN312" s="376" t="s">
        <v>3101</v>
      </c>
      <c r="BLO312" s="376" t="s">
        <v>3101</v>
      </c>
      <c r="BLP312" s="376" t="s">
        <v>3101</v>
      </c>
      <c r="BLQ312" s="376" t="s">
        <v>3101</v>
      </c>
      <c r="BLR312" s="376" t="s">
        <v>3101</v>
      </c>
      <c r="BLS312" s="376" t="s">
        <v>3101</v>
      </c>
      <c r="BLT312" s="376" t="s">
        <v>3101</v>
      </c>
      <c r="BLU312" s="376" t="s">
        <v>3101</v>
      </c>
      <c r="BLV312" s="376" t="s">
        <v>3101</v>
      </c>
      <c r="BLW312" s="376" t="s">
        <v>3101</v>
      </c>
      <c r="BLX312" s="376" t="s">
        <v>3101</v>
      </c>
      <c r="BLY312" s="376" t="s">
        <v>3101</v>
      </c>
      <c r="BLZ312" s="376" t="s">
        <v>3101</v>
      </c>
      <c r="BMA312" s="376" t="s">
        <v>3101</v>
      </c>
      <c r="BMB312" s="376" t="s">
        <v>3101</v>
      </c>
      <c r="BMC312" s="376" t="s">
        <v>3101</v>
      </c>
      <c r="BMD312" s="376" t="s">
        <v>3101</v>
      </c>
      <c r="BME312" s="376" t="s">
        <v>3101</v>
      </c>
      <c r="BMF312" s="376" t="s">
        <v>3101</v>
      </c>
      <c r="BMG312" s="376" t="s">
        <v>3101</v>
      </c>
      <c r="BMH312" s="376" t="s">
        <v>3101</v>
      </c>
      <c r="BMI312" s="376" t="s">
        <v>3101</v>
      </c>
      <c r="BMJ312" s="376" t="s">
        <v>3101</v>
      </c>
      <c r="BMK312" s="376" t="s">
        <v>3101</v>
      </c>
      <c r="BML312" s="376" t="s">
        <v>3101</v>
      </c>
      <c r="BMM312" s="376" t="s">
        <v>3101</v>
      </c>
      <c r="BMN312" s="376" t="s">
        <v>3101</v>
      </c>
      <c r="BMO312" s="376" t="s">
        <v>3101</v>
      </c>
      <c r="BMP312" s="376" t="s">
        <v>3101</v>
      </c>
      <c r="BMQ312" s="376" t="s">
        <v>3101</v>
      </c>
      <c r="BMR312" s="376" t="s">
        <v>3101</v>
      </c>
      <c r="BMS312" s="376" t="s">
        <v>3101</v>
      </c>
      <c r="BMT312" s="376" t="s">
        <v>3101</v>
      </c>
      <c r="BMU312" s="376" t="s">
        <v>3101</v>
      </c>
      <c r="BMV312" s="376" t="s">
        <v>3101</v>
      </c>
      <c r="BMW312" s="376" t="s">
        <v>3101</v>
      </c>
      <c r="BMX312" s="376" t="s">
        <v>3101</v>
      </c>
      <c r="BMY312" s="376" t="s">
        <v>3101</v>
      </c>
      <c r="BMZ312" s="376" t="s">
        <v>3101</v>
      </c>
      <c r="BNA312" s="376" t="s">
        <v>3101</v>
      </c>
      <c r="BNB312" s="376" t="s">
        <v>3101</v>
      </c>
      <c r="BNC312" s="376" t="s">
        <v>3101</v>
      </c>
      <c r="BND312" s="376" t="s">
        <v>3101</v>
      </c>
      <c r="BNE312" s="376" t="s">
        <v>3101</v>
      </c>
      <c r="BNF312" s="376" t="s">
        <v>3101</v>
      </c>
      <c r="BNG312" s="376" t="s">
        <v>3101</v>
      </c>
      <c r="BNH312" s="376" t="s">
        <v>3101</v>
      </c>
      <c r="BNI312" s="376" t="s">
        <v>3101</v>
      </c>
      <c r="BNJ312" s="376" t="s">
        <v>3101</v>
      </c>
      <c r="BNK312" s="376" t="s">
        <v>3101</v>
      </c>
      <c r="BNL312" s="376" t="s">
        <v>3101</v>
      </c>
      <c r="BNM312" s="376" t="s">
        <v>3101</v>
      </c>
      <c r="BNN312" s="376" t="s">
        <v>3101</v>
      </c>
      <c r="BNO312" s="376" t="s">
        <v>3101</v>
      </c>
      <c r="BNP312" s="376" t="s">
        <v>3101</v>
      </c>
      <c r="BNQ312" s="376" t="s">
        <v>3101</v>
      </c>
      <c r="BNR312" s="376" t="s">
        <v>3101</v>
      </c>
      <c r="BNS312" s="376" t="s">
        <v>3101</v>
      </c>
      <c r="BNT312" s="376" t="s">
        <v>3101</v>
      </c>
      <c r="BNU312" s="376" t="s">
        <v>3101</v>
      </c>
      <c r="BNV312" s="376" t="s">
        <v>3101</v>
      </c>
      <c r="BNW312" s="376" t="s">
        <v>3101</v>
      </c>
      <c r="BNX312" s="376" t="s">
        <v>3101</v>
      </c>
      <c r="BNY312" s="376" t="s">
        <v>3101</v>
      </c>
      <c r="BNZ312" s="376" t="s">
        <v>3101</v>
      </c>
      <c r="BOA312" s="376" t="s">
        <v>3101</v>
      </c>
      <c r="BOB312" s="376" t="s">
        <v>3101</v>
      </c>
      <c r="BOC312" s="376" t="s">
        <v>3101</v>
      </c>
      <c r="BOD312" s="376" t="s">
        <v>3101</v>
      </c>
      <c r="BOE312" s="376" t="s">
        <v>3101</v>
      </c>
      <c r="BOF312" s="376" t="s">
        <v>3101</v>
      </c>
      <c r="BOG312" s="376" t="s">
        <v>3101</v>
      </c>
      <c r="BOH312" s="376" t="s">
        <v>3101</v>
      </c>
      <c r="BOI312" s="376" t="s">
        <v>3101</v>
      </c>
      <c r="BOJ312" s="376" t="s">
        <v>3101</v>
      </c>
      <c r="BOK312" s="376" t="s">
        <v>3101</v>
      </c>
      <c r="BOL312" s="376" t="s">
        <v>3101</v>
      </c>
      <c r="BOM312" s="376" t="s">
        <v>3101</v>
      </c>
      <c r="BON312" s="376" t="s">
        <v>3101</v>
      </c>
      <c r="BOO312" s="376" t="s">
        <v>3101</v>
      </c>
      <c r="BOP312" s="376" t="s">
        <v>3101</v>
      </c>
      <c r="BOQ312" s="376" t="s">
        <v>3101</v>
      </c>
      <c r="BOR312" s="376" t="s">
        <v>3101</v>
      </c>
      <c r="BOS312" s="376" t="s">
        <v>3101</v>
      </c>
      <c r="BOT312" s="376" t="s">
        <v>3101</v>
      </c>
      <c r="BOU312" s="376" t="s">
        <v>3101</v>
      </c>
      <c r="BOV312" s="376" t="s">
        <v>3101</v>
      </c>
      <c r="BOW312" s="376" t="s">
        <v>3101</v>
      </c>
      <c r="BOX312" s="376" t="s">
        <v>3101</v>
      </c>
      <c r="BOY312" s="376" t="s">
        <v>3101</v>
      </c>
      <c r="BOZ312" s="376" t="s">
        <v>3101</v>
      </c>
      <c r="BPA312" s="376" t="s">
        <v>3101</v>
      </c>
      <c r="BPB312" s="376" t="s">
        <v>3101</v>
      </c>
      <c r="BPC312" s="376" t="s">
        <v>3101</v>
      </c>
      <c r="BPD312" s="376" t="s">
        <v>3101</v>
      </c>
      <c r="BPE312" s="376" t="s">
        <v>3101</v>
      </c>
      <c r="BPF312" s="376" t="s">
        <v>3101</v>
      </c>
      <c r="BPG312" s="376" t="s">
        <v>3101</v>
      </c>
      <c r="BPH312" s="376" t="s">
        <v>3101</v>
      </c>
      <c r="BPI312" s="376" t="s">
        <v>3101</v>
      </c>
      <c r="BPJ312" s="376" t="s">
        <v>3101</v>
      </c>
      <c r="BPK312" s="376" t="s">
        <v>3101</v>
      </c>
      <c r="BPL312" s="376" t="s">
        <v>3101</v>
      </c>
      <c r="BPM312" s="376" t="s">
        <v>3101</v>
      </c>
      <c r="BPN312" s="376" t="s">
        <v>3101</v>
      </c>
      <c r="BPO312" s="376" t="s">
        <v>3101</v>
      </c>
      <c r="BPP312" s="376" t="s">
        <v>3101</v>
      </c>
      <c r="BPQ312" s="376" t="s">
        <v>3101</v>
      </c>
      <c r="BPR312" s="376" t="s">
        <v>3101</v>
      </c>
      <c r="BPS312" s="376" t="s">
        <v>3101</v>
      </c>
      <c r="BPT312" s="376" t="s">
        <v>3101</v>
      </c>
      <c r="BPU312" s="376" t="s">
        <v>3101</v>
      </c>
      <c r="BPV312" s="376" t="s">
        <v>3101</v>
      </c>
      <c r="BPW312" s="376" t="s">
        <v>3101</v>
      </c>
      <c r="BPX312" s="376" t="s">
        <v>3101</v>
      </c>
      <c r="BPY312" s="376" t="s">
        <v>3101</v>
      </c>
      <c r="BPZ312" s="376" t="s">
        <v>3101</v>
      </c>
      <c r="BQA312" s="376" t="s">
        <v>3101</v>
      </c>
      <c r="BQB312" s="376" t="s">
        <v>3101</v>
      </c>
      <c r="BQC312" s="376" t="s">
        <v>3101</v>
      </c>
      <c r="BQD312" s="376" t="s">
        <v>3101</v>
      </c>
      <c r="BQE312" s="376" t="s">
        <v>3101</v>
      </c>
      <c r="BQF312" s="376" t="s">
        <v>3101</v>
      </c>
      <c r="BQG312" s="376" t="s">
        <v>3101</v>
      </c>
      <c r="BQH312" s="376" t="s">
        <v>3101</v>
      </c>
      <c r="BQI312" s="376" t="s">
        <v>3101</v>
      </c>
      <c r="BQJ312" s="376" t="s">
        <v>3101</v>
      </c>
      <c r="BQK312" s="376" t="s">
        <v>3101</v>
      </c>
      <c r="BQL312" s="376" t="s">
        <v>3101</v>
      </c>
      <c r="BQM312" s="376" t="s">
        <v>3101</v>
      </c>
      <c r="BQN312" s="376" t="s">
        <v>3101</v>
      </c>
      <c r="BQO312" s="376" t="s">
        <v>3101</v>
      </c>
      <c r="BQP312" s="376" t="s">
        <v>3101</v>
      </c>
      <c r="BQQ312" s="376" t="s">
        <v>3101</v>
      </c>
      <c r="BQR312" s="376" t="s">
        <v>3101</v>
      </c>
      <c r="BQS312" s="376" t="s">
        <v>3101</v>
      </c>
      <c r="BQT312" s="376" t="s">
        <v>3101</v>
      </c>
      <c r="BQU312" s="376" t="s">
        <v>3101</v>
      </c>
      <c r="BQV312" s="376" t="s">
        <v>3101</v>
      </c>
      <c r="BQW312" s="376" t="s">
        <v>3101</v>
      </c>
      <c r="BQX312" s="376" t="s">
        <v>3101</v>
      </c>
      <c r="BQY312" s="376" t="s">
        <v>3101</v>
      </c>
      <c r="BQZ312" s="376" t="s">
        <v>3101</v>
      </c>
      <c r="BRA312" s="376" t="s">
        <v>3101</v>
      </c>
      <c r="BRB312" s="376" t="s">
        <v>3101</v>
      </c>
      <c r="BRC312" s="376" t="s">
        <v>3101</v>
      </c>
      <c r="BRD312" s="376" t="s">
        <v>3101</v>
      </c>
      <c r="BRE312" s="376" t="s">
        <v>3101</v>
      </c>
      <c r="BRF312" s="376" t="s">
        <v>3101</v>
      </c>
      <c r="BRG312" s="376" t="s">
        <v>3101</v>
      </c>
      <c r="BRH312" s="376" t="s">
        <v>3101</v>
      </c>
      <c r="BRI312" s="376" t="s">
        <v>3101</v>
      </c>
      <c r="BRJ312" s="376" t="s">
        <v>3101</v>
      </c>
      <c r="BRK312" s="376" t="s">
        <v>3101</v>
      </c>
      <c r="BRL312" s="376" t="s">
        <v>3101</v>
      </c>
      <c r="BRM312" s="376" t="s">
        <v>3101</v>
      </c>
      <c r="BRN312" s="376" t="s">
        <v>3101</v>
      </c>
      <c r="BRO312" s="376" t="s">
        <v>3101</v>
      </c>
      <c r="BRP312" s="376" t="s">
        <v>3101</v>
      </c>
      <c r="BRQ312" s="376" t="s">
        <v>3101</v>
      </c>
      <c r="BRR312" s="376" t="s">
        <v>3101</v>
      </c>
      <c r="BRS312" s="376" t="s">
        <v>3101</v>
      </c>
      <c r="BRT312" s="376" t="s">
        <v>3101</v>
      </c>
      <c r="BRU312" s="376" t="s">
        <v>3101</v>
      </c>
      <c r="BRV312" s="376" t="s">
        <v>3101</v>
      </c>
      <c r="BRW312" s="376" t="s">
        <v>3101</v>
      </c>
      <c r="BRX312" s="376" t="s">
        <v>3101</v>
      </c>
      <c r="BRY312" s="376" t="s">
        <v>3101</v>
      </c>
      <c r="BRZ312" s="376" t="s">
        <v>3101</v>
      </c>
      <c r="BSA312" s="376" t="s">
        <v>3101</v>
      </c>
      <c r="BSB312" s="376" t="s">
        <v>3101</v>
      </c>
      <c r="BSC312" s="376" t="s">
        <v>3101</v>
      </c>
      <c r="BSD312" s="376" t="s">
        <v>3101</v>
      </c>
      <c r="BSE312" s="376" t="s">
        <v>3101</v>
      </c>
      <c r="BSF312" s="376" t="s">
        <v>3101</v>
      </c>
      <c r="BSG312" s="376" t="s">
        <v>3101</v>
      </c>
      <c r="BSH312" s="376" t="s">
        <v>3101</v>
      </c>
      <c r="BSI312" s="376" t="s">
        <v>3101</v>
      </c>
      <c r="BSJ312" s="376" t="s">
        <v>3101</v>
      </c>
      <c r="BSK312" s="376" t="s">
        <v>3101</v>
      </c>
      <c r="BSL312" s="376" t="s">
        <v>3101</v>
      </c>
      <c r="BSM312" s="376" t="s">
        <v>3101</v>
      </c>
      <c r="BSN312" s="376" t="s">
        <v>3101</v>
      </c>
      <c r="BSO312" s="376" t="s">
        <v>3101</v>
      </c>
      <c r="BSP312" s="376" t="s">
        <v>3101</v>
      </c>
      <c r="BSQ312" s="376" t="s">
        <v>3101</v>
      </c>
      <c r="BSR312" s="376" t="s">
        <v>3101</v>
      </c>
      <c r="BSS312" s="376" t="s">
        <v>3101</v>
      </c>
      <c r="BST312" s="376" t="s">
        <v>3101</v>
      </c>
      <c r="BSU312" s="376" t="s">
        <v>3101</v>
      </c>
      <c r="BSV312" s="376" t="s">
        <v>3101</v>
      </c>
      <c r="BSW312" s="376" t="s">
        <v>3101</v>
      </c>
      <c r="BSX312" s="376" t="s">
        <v>3101</v>
      </c>
      <c r="BSY312" s="376" t="s">
        <v>3101</v>
      </c>
      <c r="BSZ312" s="376" t="s">
        <v>3101</v>
      </c>
      <c r="BTA312" s="376" t="s">
        <v>3101</v>
      </c>
      <c r="BTB312" s="376" t="s">
        <v>3101</v>
      </c>
      <c r="BTC312" s="376" t="s">
        <v>3101</v>
      </c>
      <c r="BTD312" s="376" t="s">
        <v>3101</v>
      </c>
      <c r="BTE312" s="376" t="s">
        <v>3101</v>
      </c>
      <c r="BTF312" s="376" t="s">
        <v>3101</v>
      </c>
      <c r="BTG312" s="376" t="s">
        <v>3101</v>
      </c>
      <c r="BTH312" s="376" t="s">
        <v>3101</v>
      </c>
      <c r="BTI312" s="376" t="s">
        <v>3101</v>
      </c>
      <c r="BTJ312" s="376" t="s">
        <v>3101</v>
      </c>
      <c r="BTK312" s="376" t="s">
        <v>3101</v>
      </c>
      <c r="BTL312" s="376" t="s">
        <v>3101</v>
      </c>
      <c r="BTM312" s="376" t="s">
        <v>3101</v>
      </c>
      <c r="BTN312" s="376" t="s">
        <v>3101</v>
      </c>
      <c r="BTO312" s="376" t="s">
        <v>3101</v>
      </c>
      <c r="BTP312" s="376" t="s">
        <v>3101</v>
      </c>
      <c r="BTQ312" s="376" t="s">
        <v>3101</v>
      </c>
      <c r="BTR312" s="376" t="s">
        <v>3101</v>
      </c>
      <c r="BTS312" s="376" t="s">
        <v>3101</v>
      </c>
      <c r="BTT312" s="376" t="s">
        <v>3101</v>
      </c>
      <c r="BTU312" s="376" t="s">
        <v>3101</v>
      </c>
      <c r="BTV312" s="376" t="s">
        <v>3101</v>
      </c>
      <c r="BTW312" s="376" t="s">
        <v>3101</v>
      </c>
      <c r="BTX312" s="376" t="s">
        <v>3101</v>
      </c>
      <c r="BTY312" s="376" t="s">
        <v>3101</v>
      </c>
      <c r="BTZ312" s="376" t="s">
        <v>3101</v>
      </c>
      <c r="BUA312" s="376" t="s">
        <v>3101</v>
      </c>
      <c r="BUB312" s="376" t="s">
        <v>3101</v>
      </c>
      <c r="BUC312" s="376" t="s">
        <v>3101</v>
      </c>
      <c r="BUD312" s="376" t="s">
        <v>3101</v>
      </c>
      <c r="BUE312" s="376" t="s">
        <v>3101</v>
      </c>
      <c r="BUF312" s="376" t="s">
        <v>3101</v>
      </c>
      <c r="BUG312" s="376" t="s">
        <v>3101</v>
      </c>
      <c r="BUH312" s="376" t="s">
        <v>3101</v>
      </c>
      <c r="BUI312" s="376" t="s">
        <v>3101</v>
      </c>
      <c r="BUJ312" s="376" t="s">
        <v>3101</v>
      </c>
      <c r="BUK312" s="376" t="s">
        <v>3101</v>
      </c>
      <c r="BUL312" s="376" t="s">
        <v>3101</v>
      </c>
      <c r="BUM312" s="376" t="s">
        <v>3101</v>
      </c>
      <c r="BUN312" s="376" t="s">
        <v>3101</v>
      </c>
      <c r="BUO312" s="376" t="s">
        <v>3101</v>
      </c>
      <c r="BUP312" s="376" t="s">
        <v>3101</v>
      </c>
      <c r="BUQ312" s="376" t="s">
        <v>3101</v>
      </c>
      <c r="BUR312" s="376" t="s">
        <v>3101</v>
      </c>
      <c r="BUS312" s="376" t="s">
        <v>3101</v>
      </c>
      <c r="BUT312" s="376" t="s">
        <v>3101</v>
      </c>
      <c r="BUU312" s="376" t="s">
        <v>3101</v>
      </c>
      <c r="BUV312" s="376" t="s">
        <v>3101</v>
      </c>
      <c r="BUW312" s="376" t="s">
        <v>3101</v>
      </c>
      <c r="BUX312" s="376" t="s">
        <v>3101</v>
      </c>
      <c r="BUY312" s="376" t="s">
        <v>3101</v>
      </c>
      <c r="BUZ312" s="376" t="s">
        <v>3101</v>
      </c>
      <c r="BVA312" s="376" t="s">
        <v>3101</v>
      </c>
      <c r="BVB312" s="376" t="s">
        <v>3101</v>
      </c>
      <c r="BVC312" s="376" t="s">
        <v>3101</v>
      </c>
      <c r="BVD312" s="376" t="s">
        <v>3101</v>
      </c>
      <c r="BVE312" s="376" t="s">
        <v>3101</v>
      </c>
      <c r="BVF312" s="376" t="s">
        <v>3101</v>
      </c>
      <c r="BVG312" s="376" t="s">
        <v>3101</v>
      </c>
      <c r="BVH312" s="376" t="s">
        <v>3101</v>
      </c>
      <c r="BVI312" s="376" t="s">
        <v>3101</v>
      </c>
      <c r="BVJ312" s="376" t="s">
        <v>3101</v>
      </c>
      <c r="BVK312" s="376" t="s">
        <v>3101</v>
      </c>
      <c r="BVL312" s="376" t="s">
        <v>3101</v>
      </c>
      <c r="BVM312" s="376" t="s">
        <v>3101</v>
      </c>
      <c r="BVN312" s="376" t="s">
        <v>3101</v>
      </c>
      <c r="BVO312" s="376" t="s">
        <v>3101</v>
      </c>
      <c r="BVP312" s="376" t="s">
        <v>3101</v>
      </c>
      <c r="BVQ312" s="376" t="s">
        <v>3101</v>
      </c>
      <c r="BVR312" s="376" t="s">
        <v>3101</v>
      </c>
      <c r="BVS312" s="376" t="s">
        <v>3101</v>
      </c>
      <c r="BVT312" s="376" t="s">
        <v>3101</v>
      </c>
      <c r="BVU312" s="376" t="s">
        <v>3101</v>
      </c>
      <c r="BVV312" s="376" t="s">
        <v>3101</v>
      </c>
      <c r="BVW312" s="376" t="s">
        <v>3101</v>
      </c>
      <c r="BVX312" s="376" t="s">
        <v>3101</v>
      </c>
      <c r="BVY312" s="376" t="s">
        <v>3101</v>
      </c>
      <c r="BVZ312" s="376" t="s">
        <v>3101</v>
      </c>
      <c r="BWA312" s="376" t="s">
        <v>3101</v>
      </c>
      <c r="BWB312" s="376" t="s">
        <v>3101</v>
      </c>
      <c r="BWC312" s="376" t="s">
        <v>3101</v>
      </c>
      <c r="BWD312" s="376" t="s">
        <v>3101</v>
      </c>
      <c r="BWE312" s="376" t="s">
        <v>3101</v>
      </c>
      <c r="BWF312" s="376" t="s">
        <v>3101</v>
      </c>
      <c r="BWG312" s="376" t="s">
        <v>3101</v>
      </c>
      <c r="BWH312" s="376" t="s">
        <v>3101</v>
      </c>
      <c r="BWI312" s="376" t="s">
        <v>3101</v>
      </c>
      <c r="BWJ312" s="376" t="s">
        <v>3101</v>
      </c>
      <c r="BWK312" s="376" t="s">
        <v>3101</v>
      </c>
      <c r="BWL312" s="376" t="s">
        <v>3101</v>
      </c>
      <c r="BWM312" s="376" t="s">
        <v>3101</v>
      </c>
      <c r="BWN312" s="376" t="s">
        <v>3101</v>
      </c>
      <c r="BWO312" s="376" t="s">
        <v>3101</v>
      </c>
      <c r="BWP312" s="376" t="s">
        <v>3101</v>
      </c>
      <c r="BWQ312" s="376" t="s">
        <v>3101</v>
      </c>
      <c r="BWR312" s="376" t="s">
        <v>3101</v>
      </c>
      <c r="BWS312" s="376" t="s">
        <v>3101</v>
      </c>
      <c r="BWT312" s="376" t="s">
        <v>3101</v>
      </c>
      <c r="BWU312" s="376" t="s">
        <v>3101</v>
      </c>
      <c r="BWV312" s="376" t="s">
        <v>3101</v>
      </c>
      <c r="BWW312" s="376" t="s">
        <v>3101</v>
      </c>
      <c r="BWX312" s="376" t="s">
        <v>3101</v>
      </c>
      <c r="BWY312" s="376" t="s">
        <v>3101</v>
      </c>
      <c r="BWZ312" s="376" t="s">
        <v>3101</v>
      </c>
      <c r="BXA312" s="376" t="s">
        <v>3101</v>
      </c>
      <c r="BXB312" s="376" t="s">
        <v>3101</v>
      </c>
      <c r="BXC312" s="376" t="s">
        <v>3101</v>
      </c>
      <c r="BXD312" s="376" t="s">
        <v>3101</v>
      </c>
      <c r="BXE312" s="376" t="s">
        <v>3101</v>
      </c>
      <c r="BXF312" s="376" t="s">
        <v>3101</v>
      </c>
      <c r="BXG312" s="376" t="s">
        <v>3101</v>
      </c>
      <c r="BXH312" s="376" t="s">
        <v>3101</v>
      </c>
      <c r="BXI312" s="376" t="s">
        <v>3101</v>
      </c>
      <c r="BXJ312" s="376" t="s">
        <v>3101</v>
      </c>
      <c r="BXK312" s="376" t="s">
        <v>3101</v>
      </c>
      <c r="BXL312" s="376" t="s">
        <v>3101</v>
      </c>
      <c r="BXM312" s="376" t="s">
        <v>3101</v>
      </c>
      <c r="BXN312" s="376" t="s">
        <v>3101</v>
      </c>
      <c r="BXO312" s="376" t="s">
        <v>3101</v>
      </c>
      <c r="BXP312" s="376" t="s">
        <v>3101</v>
      </c>
      <c r="BXQ312" s="376" t="s">
        <v>3101</v>
      </c>
      <c r="BXR312" s="376" t="s">
        <v>3101</v>
      </c>
      <c r="BXS312" s="376" t="s">
        <v>3101</v>
      </c>
      <c r="BXT312" s="376" t="s">
        <v>3101</v>
      </c>
      <c r="BXU312" s="376" t="s">
        <v>3101</v>
      </c>
      <c r="BXV312" s="376" t="s">
        <v>3101</v>
      </c>
      <c r="BXW312" s="376" t="s">
        <v>3101</v>
      </c>
      <c r="BXX312" s="376" t="s">
        <v>3101</v>
      </c>
      <c r="BXY312" s="376" t="s">
        <v>3101</v>
      </c>
      <c r="BXZ312" s="376" t="s">
        <v>3101</v>
      </c>
      <c r="BYA312" s="376" t="s">
        <v>3101</v>
      </c>
      <c r="BYB312" s="376" t="s">
        <v>3101</v>
      </c>
      <c r="BYC312" s="376" t="s">
        <v>3101</v>
      </c>
      <c r="BYD312" s="376" t="s">
        <v>3101</v>
      </c>
      <c r="BYE312" s="376" t="s">
        <v>3101</v>
      </c>
      <c r="BYF312" s="376" t="s">
        <v>3101</v>
      </c>
      <c r="BYG312" s="376" t="s">
        <v>3101</v>
      </c>
      <c r="BYH312" s="376" t="s">
        <v>3101</v>
      </c>
      <c r="BYI312" s="376" t="s">
        <v>3101</v>
      </c>
      <c r="BYJ312" s="376" t="s">
        <v>3101</v>
      </c>
      <c r="BYK312" s="376" t="s">
        <v>3101</v>
      </c>
      <c r="BYL312" s="376" t="s">
        <v>3101</v>
      </c>
      <c r="BYM312" s="376" t="s">
        <v>3101</v>
      </c>
      <c r="BYN312" s="376" t="s">
        <v>3101</v>
      </c>
      <c r="BYO312" s="376" t="s">
        <v>3101</v>
      </c>
      <c r="BYP312" s="376" t="s">
        <v>3101</v>
      </c>
      <c r="BYQ312" s="376" t="s">
        <v>3101</v>
      </c>
      <c r="BYR312" s="376" t="s">
        <v>3101</v>
      </c>
      <c r="BYS312" s="376" t="s">
        <v>3101</v>
      </c>
      <c r="BYT312" s="376" t="s">
        <v>3101</v>
      </c>
      <c r="BYU312" s="376" t="s">
        <v>3101</v>
      </c>
      <c r="BYV312" s="376" t="s">
        <v>3101</v>
      </c>
      <c r="BYW312" s="376" t="s">
        <v>3101</v>
      </c>
      <c r="BYX312" s="376" t="s">
        <v>3101</v>
      </c>
      <c r="BYY312" s="376" t="s">
        <v>3101</v>
      </c>
      <c r="BYZ312" s="376" t="s">
        <v>3101</v>
      </c>
      <c r="BZA312" s="376" t="s">
        <v>3101</v>
      </c>
      <c r="BZB312" s="376" t="s">
        <v>3101</v>
      </c>
      <c r="BZC312" s="376" t="s">
        <v>3101</v>
      </c>
      <c r="BZD312" s="376" t="s">
        <v>3101</v>
      </c>
      <c r="BZE312" s="376" t="s">
        <v>3101</v>
      </c>
      <c r="BZF312" s="376" t="s">
        <v>3101</v>
      </c>
      <c r="BZG312" s="376" t="s">
        <v>3101</v>
      </c>
      <c r="BZH312" s="376" t="s">
        <v>3101</v>
      </c>
      <c r="BZI312" s="376" t="s">
        <v>3101</v>
      </c>
      <c r="BZJ312" s="376" t="s">
        <v>3101</v>
      </c>
      <c r="BZK312" s="376" t="s">
        <v>3101</v>
      </c>
      <c r="BZL312" s="376" t="s">
        <v>3101</v>
      </c>
      <c r="BZM312" s="376" t="s">
        <v>3101</v>
      </c>
      <c r="BZN312" s="376" t="s">
        <v>3101</v>
      </c>
      <c r="BZO312" s="376" t="s">
        <v>3101</v>
      </c>
      <c r="BZP312" s="376" t="s">
        <v>3101</v>
      </c>
      <c r="BZQ312" s="376" t="s">
        <v>3101</v>
      </c>
      <c r="BZR312" s="376" t="s">
        <v>3101</v>
      </c>
      <c r="BZS312" s="376" t="s">
        <v>3101</v>
      </c>
      <c r="BZT312" s="376" t="s">
        <v>3101</v>
      </c>
      <c r="BZU312" s="376" t="s">
        <v>3101</v>
      </c>
      <c r="BZV312" s="376" t="s">
        <v>3101</v>
      </c>
      <c r="BZW312" s="376" t="s">
        <v>3101</v>
      </c>
      <c r="BZX312" s="376" t="s">
        <v>3101</v>
      </c>
      <c r="BZY312" s="376" t="s">
        <v>3101</v>
      </c>
      <c r="BZZ312" s="376" t="s">
        <v>3101</v>
      </c>
      <c r="CAA312" s="376" t="s">
        <v>3101</v>
      </c>
      <c r="CAB312" s="376" t="s">
        <v>3101</v>
      </c>
      <c r="CAC312" s="376" t="s">
        <v>3101</v>
      </c>
      <c r="CAD312" s="376" t="s">
        <v>3101</v>
      </c>
      <c r="CAE312" s="376" t="s">
        <v>3101</v>
      </c>
      <c r="CAF312" s="376" t="s">
        <v>3101</v>
      </c>
      <c r="CAG312" s="376" t="s">
        <v>3101</v>
      </c>
      <c r="CAH312" s="376" t="s">
        <v>3101</v>
      </c>
      <c r="CAI312" s="376" t="s">
        <v>3101</v>
      </c>
      <c r="CAJ312" s="376" t="s">
        <v>3101</v>
      </c>
      <c r="CAK312" s="376" t="s">
        <v>3101</v>
      </c>
      <c r="CAL312" s="376" t="s">
        <v>3101</v>
      </c>
      <c r="CAM312" s="376" t="s">
        <v>3101</v>
      </c>
      <c r="CAN312" s="376" t="s">
        <v>3101</v>
      </c>
      <c r="CAO312" s="376" t="s">
        <v>3101</v>
      </c>
      <c r="CAP312" s="376" t="s">
        <v>3101</v>
      </c>
      <c r="CAQ312" s="376" t="s">
        <v>3101</v>
      </c>
      <c r="CAR312" s="376" t="s">
        <v>3101</v>
      </c>
      <c r="CAS312" s="376" t="s">
        <v>3101</v>
      </c>
      <c r="CAT312" s="376" t="s">
        <v>3101</v>
      </c>
      <c r="CAU312" s="376" t="s">
        <v>3101</v>
      </c>
      <c r="CAV312" s="376" t="s">
        <v>3101</v>
      </c>
      <c r="CAW312" s="376" t="s">
        <v>3101</v>
      </c>
      <c r="CAX312" s="376" t="s">
        <v>3101</v>
      </c>
      <c r="CAY312" s="376" t="s">
        <v>3101</v>
      </c>
      <c r="CAZ312" s="376" t="s">
        <v>3101</v>
      </c>
      <c r="CBA312" s="376" t="s">
        <v>3101</v>
      </c>
      <c r="CBB312" s="376" t="s">
        <v>3101</v>
      </c>
      <c r="CBC312" s="376" t="s">
        <v>3101</v>
      </c>
      <c r="CBD312" s="376" t="s">
        <v>3101</v>
      </c>
      <c r="CBE312" s="376" t="s">
        <v>3101</v>
      </c>
      <c r="CBF312" s="376" t="s">
        <v>3101</v>
      </c>
      <c r="CBG312" s="376" t="s">
        <v>3101</v>
      </c>
      <c r="CBH312" s="376" t="s">
        <v>3101</v>
      </c>
      <c r="CBI312" s="376" t="s">
        <v>3101</v>
      </c>
      <c r="CBJ312" s="376" t="s">
        <v>3101</v>
      </c>
      <c r="CBK312" s="376" t="s">
        <v>3101</v>
      </c>
      <c r="CBL312" s="376" t="s">
        <v>3101</v>
      </c>
      <c r="CBM312" s="376" t="s">
        <v>3101</v>
      </c>
      <c r="CBN312" s="376" t="s">
        <v>3101</v>
      </c>
      <c r="CBO312" s="376" t="s">
        <v>3101</v>
      </c>
      <c r="CBP312" s="376" t="s">
        <v>3101</v>
      </c>
      <c r="CBQ312" s="376" t="s">
        <v>3101</v>
      </c>
      <c r="CBR312" s="376" t="s">
        <v>3101</v>
      </c>
      <c r="CBS312" s="376" t="s">
        <v>3101</v>
      </c>
      <c r="CBT312" s="376" t="s">
        <v>3101</v>
      </c>
      <c r="CBU312" s="376" t="s">
        <v>3101</v>
      </c>
      <c r="CBV312" s="376" t="s">
        <v>3101</v>
      </c>
      <c r="CBW312" s="376" t="s">
        <v>3101</v>
      </c>
      <c r="CBX312" s="376" t="s">
        <v>3101</v>
      </c>
      <c r="CBY312" s="376" t="s">
        <v>3101</v>
      </c>
      <c r="CBZ312" s="376" t="s">
        <v>3101</v>
      </c>
      <c r="CCA312" s="376" t="s">
        <v>3101</v>
      </c>
      <c r="CCB312" s="376" t="s">
        <v>3101</v>
      </c>
      <c r="CCC312" s="376" t="s">
        <v>3101</v>
      </c>
      <c r="CCD312" s="376" t="s">
        <v>3101</v>
      </c>
      <c r="CCE312" s="376" t="s">
        <v>3101</v>
      </c>
      <c r="CCF312" s="376" t="s">
        <v>3101</v>
      </c>
      <c r="CCG312" s="376" t="s">
        <v>3101</v>
      </c>
      <c r="CCH312" s="376" t="s">
        <v>3101</v>
      </c>
      <c r="CCI312" s="376" t="s">
        <v>3101</v>
      </c>
      <c r="CCJ312" s="376" t="s">
        <v>3101</v>
      </c>
      <c r="CCK312" s="376" t="s">
        <v>3101</v>
      </c>
      <c r="CCL312" s="376" t="s">
        <v>3101</v>
      </c>
      <c r="CCM312" s="376" t="s">
        <v>3101</v>
      </c>
      <c r="CCN312" s="376" t="s">
        <v>3101</v>
      </c>
      <c r="CCO312" s="376" t="s">
        <v>3101</v>
      </c>
      <c r="CCP312" s="376" t="s">
        <v>3101</v>
      </c>
      <c r="CCQ312" s="376" t="s">
        <v>3101</v>
      </c>
      <c r="CCR312" s="376" t="s">
        <v>3101</v>
      </c>
      <c r="CCS312" s="376" t="s">
        <v>3101</v>
      </c>
      <c r="CCT312" s="376" t="s">
        <v>3101</v>
      </c>
      <c r="CCU312" s="376" t="s">
        <v>3101</v>
      </c>
      <c r="CCV312" s="376" t="s">
        <v>3101</v>
      </c>
      <c r="CCW312" s="376" t="s">
        <v>3101</v>
      </c>
      <c r="CCX312" s="376" t="s">
        <v>3101</v>
      </c>
      <c r="CCY312" s="376" t="s">
        <v>3101</v>
      </c>
      <c r="CCZ312" s="376" t="s">
        <v>3101</v>
      </c>
      <c r="CDA312" s="376" t="s">
        <v>3101</v>
      </c>
      <c r="CDB312" s="376" t="s">
        <v>3101</v>
      </c>
      <c r="CDC312" s="376" t="s">
        <v>3101</v>
      </c>
      <c r="CDD312" s="376" t="s">
        <v>3101</v>
      </c>
      <c r="CDE312" s="376" t="s">
        <v>3101</v>
      </c>
      <c r="CDF312" s="376" t="s">
        <v>3101</v>
      </c>
      <c r="CDG312" s="376" t="s">
        <v>3101</v>
      </c>
      <c r="CDH312" s="376" t="s">
        <v>3101</v>
      </c>
      <c r="CDI312" s="376" t="s">
        <v>3101</v>
      </c>
      <c r="CDJ312" s="376" t="s">
        <v>3101</v>
      </c>
      <c r="CDK312" s="376" t="s">
        <v>3101</v>
      </c>
      <c r="CDL312" s="376" t="s">
        <v>3101</v>
      </c>
      <c r="CDM312" s="376" t="s">
        <v>3101</v>
      </c>
      <c r="CDN312" s="376" t="s">
        <v>3101</v>
      </c>
      <c r="CDO312" s="376" t="s">
        <v>3101</v>
      </c>
      <c r="CDP312" s="376" t="s">
        <v>3101</v>
      </c>
      <c r="CDQ312" s="376" t="s">
        <v>3101</v>
      </c>
      <c r="CDR312" s="376" t="s">
        <v>3101</v>
      </c>
      <c r="CDS312" s="376" t="s">
        <v>3101</v>
      </c>
      <c r="CDT312" s="376" t="s">
        <v>3101</v>
      </c>
      <c r="CDU312" s="376" t="s">
        <v>3101</v>
      </c>
      <c r="CDV312" s="376" t="s">
        <v>3101</v>
      </c>
      <c r="CDW312" s="376" t="s">
        <v>3101</v>
      </c>
      <c r="CDX312" s="376" t="s">
        <v>3101</v>
      </c>
      <c r="CDY312" s="376" t="s">
        <v>3101</v>
      </c>
      <c r="CDZ312" s="376" t="s">
        <v>3101</v>
      </c>
      <c r="CEA312" s="376" t="s">
        <v>3101</v>
      </c>
      <c r="CEB312" s="376" t="s">
        <v>3101</v>
      </c>
      <c r="CEC312" s="376" t="s">
        <v>3101</v>
      </c>
      <c r="CED312" s="376" t="s">
        <v>3101</v>
      </c>
      <c r="CEE312" s="376" t="s">
        <v>3101</v>
      </c>
      <c r="CEF312" s="376" t="s">
        <v>3101</v>
      </c>
      <c r="CEG312" s="376" t="s">
        <v>3101</v>
      </c>
      <c r="CEH312" s="376" t="s">
        <v>3101</v>
      </c>
      <c r="CEI312" s="376" t="s">
        <v>3101</v>
      </c>
      <c r="CEJ312" s="376" t="s">
        <v>3101</v>
      </c>
      <c r="CEK312" s="376" t="s">
        <v>3101</v>
      </c>
      <c r="CEL312" s="376" t="s">
        <v>3101</v>
      </c>
      <c r="CEM312" s="376" t="s">
        <v>3101</v>
      </c>
      <c r="CEN312" s="376" t="s">
        <v>3101</v>
      </c>
      <c r="CEO312" s="376" t="s">
        <v>3101</v>
      </c>
      <c r="CEP312" s="376" t="s">
        <v>3101</v>
      </c>
      <c r="CEQ312" s="376" t="s">
        <v>3101</v>
      </c>
      <c r="CER312" s="376" t="s">
        <v>3101</v>
      </c>
      <c r="CES312" s="376" t="s">
        <v>3101</v>
      </c>
      <c r="CET312" s="376" t="s">
        <v>3101</v>
      </c>
      <c r="CEU312" s="376" t="s">
        <v>3101</v>
      </c>
      <c r="CEV312" s="376" t="s">
        <v>3101</v>
      </c>
      <c r="CEW312" s="376" t="s">
        <v>3101</v>
      </c>
      <c r="CEX312" s="376" t="s">
        <v>3101</v>
      </c>
      <c r="CEY312" s="376" t="s">
        <v>3101</v>
      </c>
      <c r="CEZ312" s="376" t="s">
        <v>3101</v>
      </c>
      <c r="CFA312" s="376" t="s">
        <v>3101</v>
      </c>
      <c r="CFB312" s="376" t="s">
        <v>3101</v>
      </c>
      <c r="CFC312" s="376" t="s">
        <v>3101</v>
      </c>
      <c r="CFD312" s="376" t="s">
        <v>3101</v>
      </c>
      <c r="CFE312" s="376" t="s">
        <v>3101</v>
      </c>
      <c r="CFF312" s="376" t="s">
        <v>3101</v>
      </c>
      <c r="CFG312" s="376" t="s">
        <v>3101</v>
      </c>
      <c r="CFH312" s="376" t="s">
        <v>3101</v>
      </c>
      <c r="CFI312" s="376" t="s">
        <v>3101</v>
      </c>
      <c r="CFJ312" s="376" t="s">
        <v>3101</v>
      </c>
      <c r="CFK312" s="376" t="s">
        <v>3101</v>
      </c>
      <c r="CFL312" s="376" t="s">
        <v>3101</v>
      </c>
      <c r="CFM312" s="376" t="s">
        <v>3101</v>
      </c>
      <c r="CFN312" s="376" t="s">
        <v>3101</v>
      </c>
      <c r="CFO312" s="376" t="s">
        <v>3101</v>
      </c>
      <c r="CFP312" s="376" t="s">
        <v>3101</v>
      </c>
      <c r="CFQ312" s="376" t="s">
        <v>3101</v>
      </c>
      <c r="CFR312" s="376" t="s">
        <v>3101</v>
      </c>
      <c r="CFS312" s="376" t="s">
        <v>3101</v>
      </c>
      <c r="CFT312" s="376" t="s">
        <v>3101</v>
      </c>
      <c r="CFU312" s="376" t="s">
        <v>3101</v>
      </c>
      <c r="CFV312" s="376" t="s">
        <v>3101</v>
      </c>
      <c r="CFW312" s="376" t="s">
        <v>3101</v>
      </c>
      <c r="CFX312" s="376" t="s">
        <v>3101</v>
      </c>
      <c r="CFY312" s="376" t="s">
        <v>3101</v>
      </c>
      <c r="CFZ312" s="376" t="s">
        <v>3101</v>
      </c>
      <c r="CGA312" s="376" t="s">
        <v>3101</v>
      </c>
      <c r="CGB312" s="376" t="s">
        <v>3101</v>
      </c>
      <c r="CGC312" s="376" t="s">
        <v>3101</v>
      </c>
      <c r="CGD312" s="376" t="s">
        <v>3101</v>
      </c>
      <c r="CGE312" s="376" t="s">
        <v>3101</v>
      </c>
      <c r="CGF312" s="376" t="s">
        <v>3101</v>
      </c>
      <c r="CGG312" s="376" t="s">
        <v>3101</v>
      </c>
      <c r="CGH312" s="376" t="s">
        <v>3101</v>
      </c>
      <c r="CGI312" s="376" t="s">
        <v>3101</v>
      </c>
      <c r="CGJ312" s="376" t="s">
        <v>3101</v>
      </c>
      <c r="CGK312" s="376" t="s">
        <v>3101</v>
      </c>
      <c r="CGL312" s="376" t="s">
        <v>3101</v>
      </c>
      <c r="CGM312" s="376" t="s">
        <v>3101</v>
      </c>
      <c r="CGN312" s="376" t="s">
        <v>3101</v>
      </c>
      <c r="CGO312" s="376" t="s">
        <v>3101</v>
      </c>
      <c r="CGP312" s="376" t="s">
        <v>3101</v>
      </c>
      <c r="CGQ312" s="376" t="s">
        <v>3101</v>
      </c>
      <c r="CGR312" s="376" t="s">
        <v>3101</v>
      </c>
      <c r="CGS312" s="376" t="s">
        <v>3101</v>
      </c>
      <c r="CGT312" s="376" t="s">
        <v>3101</v>
      </c>
      <c r="CGU312" s="376" t="s">
        <v>3101</v>
      </c>
      <c r="CGV312" s="376" t="s">
        <v>3101</v>
      </c>
      <c r="CGW312" s="376" t="s">
        <v>3101</v>
      </c>
      <c r="CGX312" s="376" t="s">
        <v>3101</v>
      </c>
      <c r="CGY312" s="376" t="s">
        <v>3101</v>
      </c>
      <c r="CGZ312" s="376" t="s">
        <v>3101</v>
      </c>
      <c r="CHA312" s="376" t="s">
        <v>3101</v>
      </c>
      <c r="CHB312" s="376" t="s">
        <v>3101</v>
      </c>
      <c r="CHC312" s="376" t="s">
        <v>3101</v>
      </c>
      <c r="CHD312" s="376" t="s">
        <v>3101</v>
      </c>
      <c r="CHE312" s="376" t="s">
        <v>3101</v>
      </c>
      <c r="CHF312" s="376" t="s">
        <v>3101</v>
      </c>
      <c r="CHG312" s="376" t="s">
        <v>3101</v>
      </c>
      <c r="CHH312" s="376" t="s">
        <v>3101</v>
      </c>
      <c r="CHI312" s="376" t="s">
        <v>3101</v>
      </c>
      <c r="CHJ312" s="376" t="s">
        <v>3101</v>
      </c>
      <c r="CHK312" s="376" t="s">
        <v>3101</v>
      </c>
      <c r="CHL312" s="376" t="s">
        <v>3101</v>
      </c>
      <c r="CHM312" s="376" t="s">
        <v>3101</v>
      </c>
      <c r="CHN312" s="376" t="s">
        <v>3101</v>
      </c>
      <c r="CHO312" s="376" t="s">
        <v>3101</v>
      </c>
      <c r="CHP312" s="376" t="s">
        <v>3101</v>
      </c>
      <c r="CHQ312" s="376" t="s">
        <v>3101</v>
      </c>
      <c r="CHR312" s="376" t="s">
        <v>3101</v>
      </c>
      <c r="CHS312" s="376" t="s">
        <v>3101</v>
      </c>
      <c r="CHT312" s="376" t="s">
        <v>3101</v>
      </c>
      <c r="CHU312" s="376" t="s">
        <v>3101</v>
      </c>
      <c r="CHV312" s="376" t="s">
        <v>3101</v>
      </c>
      <c r="CHW312" s="376" t="s">
        <v>3101</v>
      </c>
      <c r="CHX312" s="376" t="s">
        <v>3101</v>
      </c>
      <c r="CHY312" s="376" t="s">
        <v>3101</v>
      </c>
      <c r="CHZ312" s="376" t="s">
        <v>3101</v>
      </c>
      <c r="CIA312" s="376" t="s">
        <v>3101</v>
      </c>
      <c r="CIB312" s="376" t="s">
        <v>3101</v>
      </c>
      <c r="CIC312" s="376" t="s">
        <v>3101</v>
      </c>
      <c r="CID312" s="376" t="s">
        <v>3101</v>
      </c>
      <c r="CIE312" s="376" t="s">
        <v>3101</v>
      </c>
      <c r="CIF312" s="376" t="s">
        <v>3101</v>
      </c>
      <c r="CIG312" s="376" t="s">
        <v>3101</v>
      </c>
      <c r="CIH312" s="376" t="s">
        <v>3101</v>
      </c>
      <c r="CII312" s="376" t="s">
        <v>3101</v>
      </c>
      <c r="CIJ312" s="376" t="s">
        <v>3101</v>
      </c>
      <c r="CIK312" s="376" t="s">
        <v>3101</v>
      </c>
      <c r="CIL312" s="376" t="s">
        <v>3101</v>
      </c>
      <c r="CIM312" s="376" t="s">
        <v>3101</v>
      </c>
      <c r="CIN312" s="376" t="s">
        <v>3101</v>
      </c>
      <c r="CIO312" s="376" t="s">
        <v>3101</v>
      </c>
      <c r="CIP312" s="376" t="s">
        <v>3101</v>
      </c>
      <c r="CIQ312" s="376" t="s">
        <v>3101</v>
      </c>
      <c r="CIR312" s="376" t="s">
        <v>3101</v>
      </c>
      <c r="CIS312" s="376" t="s">
        <v>3101</v>
      </c>
      <c r="CIT312" s="376" t="s">
        <v>3101</v>
      </c>
      <c r="CIU312" s="376" t="s">
        <v>3101</v>
      </c>
      <c r="CIV312" s="376" t="s">
        <v>3101</v>
      </c>
      <c r="CIW312" s="376" t="s">
        <v>3101</v>
      </c>
      <c r="CIX312" s="376" t="s">
        <v>3101</v>
      </c>
      <c r="CIY312" s="376" t="s">
        <v>3101</v>
      </c>
      <c r="CIZ312" s="376" t="s">
        <v>3101</v>
      </c>
      <c r="CJA312" s="376" t="s">
        <v>3101</v>
      </c>
      <c r="CJB312" s="376" t="s">
        <v>3101</v>
      </c>
      <c r="CJC312" s="376" t="s">
        <v>3101</v>
      </c>
      <c r="CJD312" s="376" t="s">
        <v>3101</v>
      </c>
      <c r="CJE312" s="376" t="s">
        <v>3101</v>
      </c>
      <c r="CJF312" s="376" t="s">
        <v>3101</v>
      </c>
      <c r="CJG312" s="376" t="s">
        <v>3101</v>
      </c>
      <c r="CJH312" s="376" t="s">
        <v>3101</v>
      </c>
      <c r="CJI312" s="376" t="s">
        <v>3101</v>
      </c>
      <c r="CJJ312" s="376" t="s">
        <v>3101</v>
      </c>
      <c r="CJK312" s="376" t="s">
        <v>3101</v>
      </c>
      <c r="CJL312" s="376" t="s">
        <v>3101</v>
      </c>
      <c r="CJM312" s="376" t="s">
        <v>3101</v>
      </c>
      <c r="CJN312" s="376" t="s">
        <v>3101</v>
      </c>
      <c r="CJO312" s="376" t="s">
        <v>3101</v>
      </c>
      <c r="CJP312" s="376" t="s">
        <v>3101</v>
      </c>
      <c r="CJQ312" s="376" t="s">
        <v>3101</v>
      </c>
      <c r="CJR312" s="376" t="s">
        <v>3101</v>
      </c>
      <c r="CJS312" s="376" t="s">
        <v>3101</v>
      </c>
      <c r="CJT312" s="376" t="s">
        <v>3101</v>
      </c>
      <c r="CJU312" s="376" t="s">
        <v>3101</v>
      </c>
      <c r="CJV312" s="376" t="s">
        <v>3101</v>
      </c>
      <c r="CJW312" s="376" t="s">
        <v>3101</v>
      </c>
      <c r="CJX312" s="376" t="s">
        <v>3101</v>
      </c>
      <c r="CJY312" s="376" t="s">
        <v>3101</v>
      </c>
      <c r="CJZ312" s="376" t="s">
        <v>3101</v>
      </c>
      <c r="CKA312" s="376" t="s">
        <v>3101</v>
      </c>
      <c r="CKB312" s="376" t="s">
        <v>3101</v>
      </c>
      <c r="CKC312" s="376" t="s">
        <v>3101</v>
      </c>
      <c r="CKD312" s="376" t="s">
        <v>3101</v>
      </c>
      <c r="CKE312" s="376" t="s">
        <v>3101</v>
      </c>
      <c r="CKF312" s="376" t="s">
        <v>3101</v>
      </c>
      <c r="CKG312" s="376" t="s">
        <v>3101</v>
      </c>
      <c r="CKH312" s="376" t="s">
        <v>3101</v>
      </c>
      <c r="CKI312" s="376" t="s">
        <v>3101</v>
      </c>
      <c r="CKJ312" s="376" t="s">
        <v>3101</v>
      </c>
      <c r="CKK312" s="376" t="s">
        <v>3101</v>
      </c>
      <c r="CKL312" s="376" t="s">
        <v>3101</v>
      </c>
      <c r="CKM312" s="376" t="s">
        <v>3101</v>
      </c>
      <c r="CKN312" s="376" t="s">
        <v>3101</v>
      </c>
      <c r="CKO312" s="376" t="s">
        <v>3101</v>
      </c>
      <c r="CKP312" s="376" t="s">
        <v>3101</v>
      </c>
      <c r="CKQ312" s="376" t="s">
        <v>3101</v>
      </c>
      <c r="CKR312" s="376" t="s">
        <v>3101</v>
      </c>
      <c r="CKS312" s="376" t="s">
        <v>3101</v>
      </c>
      <c r="CKT312" s="376" t="s">
        <v>3101</v>
      </c>
      <c r="CKU312" s="376" t="s">
        <v>3101</v>
      </c>
      <c r="CKV312" s="376" t="s">
        <v>3101</v>
      </c>
      <c r="CKW312" s="376" t="s">
        <v>3101</v>
      </c>
      <c r="CKX312" s="376" t="s">
        <v>3101</v>
      </c>
      <c r="CKY312" s="376" t="s">
        <v>3101</v>
      </c>
      <c r="CKZ312" s="376" t="s">
        <v>3101</v>
      </c>
      <c r="CLA312" s="376" t="s">
        <v>3101</v>
      </c>
      <c r="CLB312" s="376" t="s">
        <v>3101</v>
      </c>
      <c r="CLC312" s="376" t="s">
        <v>3101</v>
      </c>
      <c r="CLD312" s="376" t="s">
        <v>3101</v>
      </c>
      <c r="CLE312" s="376" t="s">
        <v>3101</v>
      </c>
      <c r="CLF312" s="376" t="s">
        <v>3101</v>
      </c>
      <c r="CLG312" s="376" t="s">
        <v>3101</v>
      </c>
      <c r="CLH312" s="376" t="s">
        <v>3101</v>
      </c>
      <c r="CLI312" s="376" t="s">
        <v>3101</v>
      </c>
      <c r="CLJ312" s="376" t="s">
        <v>3101</v>
      </c>
      <c r="CLK312" s="376" t="s">
        <v>3101</v>
      </c>
      <c r="CLL312" s="376" t="s">
        <v>3101</v>
      </c>
      <c r="CLM312" s="376" t="s">
        <v>3101</v>
      </c>
      <c r="CLN312" s="376" t="s">
        <v>3101</v>
      </c>
      <c r="CLO312" s="376" t="s">
        <v>3101</v>
      </c>
      <c r="CLP312" s="376" t="s">
        <v>3101</v>
      </c>
      <c r="CLQ312" s="376" t="s">
        <v>3101</v>
      </c>
      <c r="CLR312" s="376" t="s">
        <v>3101</v>
      </c>
      <c r="CLS312" s="376" t="s">
        <v>3101</v>
      </c>
      <c r="CLT312" s="376" t="s">
        <v>3101</v>
      </c>
      <c r="CLU312" s="376" t="s">
        <v>3101</v>
      </c>
      <c r="CLV312" s="376" t="s">
        <v>3101</v>
      </c>
      <c r="CLW312" s="376" t="s">
        <v>3101</v>
      </c>
      <c r="CLX312" s="376" t="s">
        <v>3101</v>
      </c>
      <c r="CLY312" s="376" t="s">
        <v>3101</v>
      </c>
      <c r="CLZ312" s="376" t="s">
        <v>3101</v>
      </c>
      <c r="CMA312" s="376" t="s">
        <v>3101</v>
      </c>
      <c r="CMB312" s="376" t="s">
        <v>3101</v>
      </c>
      <c r="CMC312" s="376" t="s">
        <v>3101</v>
      </c>
      <c r="CMD312" s="376" t="s">
        <v>3101</v>
      </c>
      <c r="CME312" s="376" t="s">
        <v>3101</v>
      </c>
      <c r="CMF312" s="376" t="s">
        <v>3101</v>
      </c>
      <c r="CMG312" s="376" t="s">
        <v>3101</v>
      </c>
      <c r="CMH312" s="376" t="s">
        <v>3101</v>
      </c>
      <c r="CMI312" s="376" t="s">
        <v>3101</v>
      </c>
      <c r="CMJ312" s="376" t="s">
        <v>3101</v>
      </c>
      <c r="CMK312" s="376" t="s">
        <v>3101</v>
      </c>
      <c r="CML312" s="376" t="s">
        <v>3101</v>
      </c>
      <c r="CMM312" s="376" t="s">
        <v>3101</v>
      </c>
      <c r="CMN312" s="376" t="s">
        <v>3101</v>
      </c>
      <c r="CMO312" s="376" t="s">
        <v>3101</v>
      </c>
      <c r="CMP312" s="376" t="s">
        <v>3101</v>
      </c>
      <c r="CMQ312" s="376" t="s">
        <v>3101</v>
      </c>
      <c r="CMR312" s="376" t="s">
        <v>3101</v>
      </c>
      <c r="CMS312" s="376" t="s">
        <v>3101</v>
      </c>
      <c r="CMT312" s="376" t="s">
        <v>3101</v>
      </c>
      <c r="CMU312" s="376" t="s">
        <v>3101</v>
      </c>
      <c r="CMV312" s="376" t="s">
        <v>3101</v>
      </c>
      <c r="CMW312" s="376" t="s">
        <v>3101</v>
      </c>
      <c r="CMX312" s="376" t="s">
        <v>3101</v>
      </c>
      <c r="CMY312" s="376" t="s">
        <v>3101</v>
      </c>
      <c r="CMZ312" s="376" t="s">
        <v>3101</v>
      </c>
      <c r="CNA312" s="376" t="s">
        <v>3101</v>
      </c>
      <c r="CNB312" s="376" t="s">
        <v>3101</v>
      </c>
      <c r="CNC312" s="376" t="s">
        <v>3101</v>
      </c>
      <c r="CND312" s="376" t="s">
        <v>3101</v>
      </c>
      <c r="CNE312" s="376" t="s">
        <v>3101</v>
      </c>
      <c r="CNF312" s="376" t="s">
        <v>3101</v>
      </c>
      <c r="CNG312" s="376" t="s">
        <v>3101</v>
      </c>
      <c r="CNH312" s="376" t="s">
        <v>3101</v>
      </c>
      <c r="CNI312" s="376" t="s">
        <v>3101</v>
      </c>
      <c r="CNJ312" s="376" t="s">
        <v>3101</v>
      </c>
      <c r="CNK312" s="376" t="s">
        <v>3101</v>
      </c>
      <c r="CNL312" s="376" t="s">
        <v>3101</v>
      </c>
      <c r="CNM312" s="376" t="s">
        <v>3101</v>
      </c>
      <c r="CNN312" s="376" t="s">
        <v>3101</v>
      </c>
      <c r="CNO312" s="376" t="s">
        <v>3101</v>
      </c>
      <c r="CNP312" s="376" t="s">
        <v>3101</v>
      </c>
      <c r="CNQ312" s="376" t="s">
        <v>3101</v>
      </c>
      <c r="CNR312" s="376" t="s">
        <v>3101</v>
      </c>
      <c r="CNS312" s="376" t="s">
        <v>3101</v>
      </c>
      <c r="CNT312" s="376" t="s">
        <v>3101</v>
      </c>
      <c r="CNU312" s="376" t="s">
        <v>3101</v>
      </c>
      <c r="CNV312" s="376" t="s">
        <v>3101</v>
      </c>
      <c r="CNW312" s="376" t="s">
        <v>3101</v>
      </c>
      <c r="CNX312" s="376" t="s">
        <v>3101</v>
      </c>
      <c r="CNY312" s="376" t="s">
        <v>3101</v>
      </c>
      <c r="CNZ312" s="376" t="s">
        <v>3101</v>
      </c>
      <c r="COA312" s="376" t="s">
        <v>3101</v>
      </c>
      <c r="COB312" s="376" t="s">
        <v>3101</v>
      </c>
      <c r="COC312" s="376" t="s">
        <v>3101</v>
      </c>
      <c r="COD312" s="376" t="s">
        <v>3101</v>
      </c>
      <c r="COE312" s="376" t="s">
        <v>3101</v>
      </c>
      <c r="COF312" s="376" t="s">
        <v>3101</v>
      </c>
      <c r="COG312" s="376" t="s">
        <v>3101</v>
      </c>
      <c r="COH312" s="376" t="s">
        <v>3101</v>
      </c>
      <c r="COI312" s="376" t="s">
        <v>3101</v>
      </c>
      <c r="COJ312" s="376" t="s">
        <v>3101</v>
      </c>
      <c r="COK312" s="376" t="s">
        <v>3101</v>
      </c>
      <c r="COL312" s="376" t="s">
        <v>3101</v>
      </c>
      <c r="COM312" s="376" t="s">
        <v>3101</v>
      </c>
      <c r="CON312" s="376" t="s">
        <v>3101</v>
      </c>
      <c r="COO312" s="376" t="s">
        <v>3101</v>
      </c>
      <c r="COP312" s="376" t="s">
        <v>3101</v>
      </c>
      <c r="COQ312" s="376" t="s">
        <v>3101</v>
      </c>
      <c r="COR312" s="376" t="s">
        <v>3101</v>
      </c>
      <c r="COS312" s="376" t="s">
        <v>3101</v>
      </c>
      <c r="COT312" s="376" t="s">
        <v>3101</v>
      </c>
      <c r="COU312" s="376" t="s">
        <v>3101</v>
      </c>
      <c r="COV312" s="376" t="s">
        <v>3101</v>
      </c>
      <c r="COW312" s="376" t="s">
        <v>3101</v>
      </c>
      <c r="COX312" s="376" t="s">
        <v>3101</v>
      </c>
      <c r="COY312" s="376" t="s">
        <v>3101</v>
      </c>
      <c r="COZ312" s="376" t="s">
        <v>3101</v>
      </c>
      <c r="CPA312" s="376" t="s">
        <v>3101</v>
      </c>
      <c r="CPB312" s="376" t="s">
        <v>3101</v>
      </c>
      <c r="CPC312" s="376" t="s">
        <v>3101</v>
      </c>
      <c r="CPD312" s="376" t="s">
        <v>3101</v>
      </c>
      <c r="CPE312" s="376" t="s">
        <v>3101</v>
      </c>
      <c r="CPF312" s="376" t="s">
        <v>3101</v>
      </c>
      <c r="CPG312" s="376" t="s">
        <v>3101</v>
      </c>
      <c r="CPH312" s="376" t="s">
        <v>3101</v>
      </c>
      <c r="CPI312" s="376" t="s">
        <v>3101</v>
      </c>
      <c r="CPJ312" s="376" t="s">
        <v>3101</v>
      </c>
      <c r="CPK312" s="376" t="s">
        <v>3101</v>
      </c>
      <c r="CPL312" s="376" t="s">
        <v>3101</v>
      </c>
      <c r="CPM312" s="376" t="s">
        <v>3101</v>
      </c>
      <c r="CPN312" s="376" t="s">
        <v>3101</v>
      </c>
      <c r="CPO312" s="376" t="s">
        <v>3101</v>
      </c>
      <c r="CPP312" s="376" t="s">
        <v>3101</v>
      </c>
      <c r="CPQ312" s="376" t="s">
        <v>3101</v>
      </c>
      <c r="CPR312" s="376" t="s">
        <v>3101</v>
      </c>
      <c r="CPS312" s="376" t="s">
        <v>3101</v>
      </c>
      <c r="CPT312" s="376" t="s">
        <v>3101</v>
      </c>
      <c r="CPU312" s="376" t="s">
        <v>3101</v>
      </c>
      <c r="CPV312" s="376" t="s">
        <v>3101</v>
      </c>
      <c r="CPW312" s="376" t="s">
        <v>3101</v>
      </c>
      <c r="CPX312" s="376" t="s">
        <v>3101</v>
      </c>
      <c r="CPY312" s="376" t="s">
        <v>3101</v>
      </c>
      <c r="CPZ312" s="376" t="s">
        <v>3101</v>
      </c>
      <c r="CQA312" s="376" t="s">
        <v>3101</v>
      </c>
      <c r="CQB312" s="376" t="s">
        <v>3101</v>
      </c>
      <c r="CQC312" s="376" t="s">
        <v>3101</v>
      </c>
      <c r="CQD312" s="376" t="s">
        <v>3101</v>
      </c>
      <c r="CQE312" s="376" t="s">
        <v>3101</v>
      </c>
      <c r="CQF312" s="376" t="s">
        <v>3101</v>
      </c>
      <c r="CQG312" s="376" t="s">
        <v>3101</v>
      </c>
      <c r="CQH312" s="376" t="s">
        <v>3101</v>
      </c>
      <c r="CQI312" s="376" t="s">
        <v>3101</v>
      </c>
      <c r="CQJ312" s="376" t="s">
        <v>3101</v>
      </c>
      <c r="CQK312" s="376" t="s">
        <v>3101</v>
      </c>
      <c r="CQL312" s="376" t="s">
        <v>3101</v>
      </c>
      <c r="CQM312" s="376" t="s">
        <v>3101</v>
      </c>
      <c r="CQN312" s="376" t="s">
        <v>3101</v>
      </c>
      <c r="CQO312" s="376" t="s">
        <v>3101</v>
      </c>
      <c r="CQP312" s="376" t="s">
        <v>3101</v>
      </c>
      <c r="CQQ312" s="376" t="s">
        <v>3101</v>
      </c>
      <c r="CQR312" s="376" t="s">
        <v>3101</v>
      </c>
      <c r="CQS312" s="376" t="s">
        <v>3101</v>
      </c>
      <c r="CQT312" s="376" t="s">
        <v>3101</v>
      </c>
      <c r="CQU312" s="376" t="s">
        <v>3101</v>
      </c>
      <c r="CQV312" s="376" t="s">
        <v>3101</v>
      </c>
      <c r="CQW312" s="376" t="s">
        <v>3101</v>
      </c>
      <c r="CQX312" s="376" t="s">
        <v>3101</v>
      </c>
      <c r="CQY312" s="376" t="s">
        <v>3101</v>
      </c>
      <c r="CQZ312" s="376" t="s">
        <v>3101</v>
      </c>
      <c r="CRA312" s="376" t="s">
        <v>3101</v>
      </c>
      <c r="CRB312" s="376" t="s">
        <v>3101</v>
      </c>
      <c r="CRC312" s="376" t="s">
        <v>3101</v>
      </c>
      <c r="CRD312" s="376" t="s">
        <v>3101</v>
      </c>
      <c r="CRE312" s="376" t="s">
        <v>3101</v>
      </c>
      <c r="CRF312" s="376" t="s">
        <v>3101</v>
      </c>
      <c r="CRG312" s="376" t="s">
        <v>3101</v>
      </c>
      <c r="CRH312" s="376" t="s">
        <v>3101</v>
      </c>
      <c r="CRI312" s="376" t="s">
        <v>3101</v>
      </c>
      <c r="CRJ312" s="376" t="s">
        <v>3101</v>
      </c>
      <c r="CRK312" s="376" t="s">
        <v>3101</v>
      </c>
      <c r="CRL312" s="376" t="s">
        <v>3101</v>
      </c>
      <c r="CRM312" s="376" t="s">
        <v>3101</v>
      </c>
      <c r="CRN312" s="376" t="s">
        <v>3101</v>
      </c>
      <c r="CRO312" s="376" t="s">
        <v>3101</v>
      </c>
      <c r="CRP312" s="376" t="s">
        <v>3101</v>
      </c>
      <c r="CRQ312" s="376" t="s">
        <v>3101</v>
      </c>
      <c r="CRR312" s="376" t="s">
        <v>3101</v>
      </c>
      <c r="CRS312" s="376" t="s">
        <v>3101</v>
      </c>
      <c r="CRT312" s="376" t="s">
        <v>3101</v>
      </c>
      <c r="CRU312" s="376" t="s">
        <v>3101</v>
      </c>
      <c r="CRV312" s="376" t="s">
        <v>3101</v>
      </c>
      <c r="CRW312" s="376" t="s">
        <v>3101</v>
      </c>
      <c r="CRX312" s="376" t="s">
        <v>3101</v>
      </c>
      <c r="CRY312" s="376" t="s">
        <v>3101</v>
      </c>
      <c r="CRZ312" s="376" t="s">
        <v>3101</v>
      </c>
      <c r="CSA312" s="376" t="s">
        <v>3101</v>
      </c>
      <c r="CSB312" s="376" t="s">
        <v>3101</v>
      </c>
      <c r="CSC312" s="376" t="s">
        <v>3101</v>
      </c>
      <c r="CSD312" s="376" t="s">
        <v>3101</v>
      </c>
      <c r="CSE312" s="376" t="s">
        <v>3101</v>
      </c>
      <c r="CSF312" s="376" t="s">
        <v>3101</v>
      </c>
      <c r="CSG312" s="376" t="s">
        <v>3101</v>
      </c>
      <c r="CSH312" s="376" t="s">
        <v>3101</v>
      </c>
      <c r="CSI312" s="376" t="s">
        <v>3101</v>
      </c>
      <c r="CSJ312" s="376" t="s">
        <v>3101</v>
      </c>
      <c r="CSK312" s="376" t="s">
        <v>3101</v>
      </c>
      <c r="CSL312" s="376" t="s">
        <v>3101</v>
      </c>
      <c r="CSM312" s="376" t="s">
        <v>3101</v>
      </c>
      <c r="CSN312" s="376" t="s">
        <v>3101</v>
      </c>
      <c r="CSO312" s="376" t="s">
        <v>3101</v>
      </c>
      <c r="CSP312" s="376" t="s">
        <v>3101</v>
      </c>
      <c r="CSQ312" s="376" t="s">
        <v>3101</v>
      </c>
      <c r="CSR312" s="376" t="s">
        <v>3101</v>
      </c>
      <c r="CSS312" s="376" t="s">
        <v>3101</v>
      </c>
      <c r="CST312" s="376" t="s">
        <v>3101</v>
      </c>
      <c r="CSU312" s="376" t="s">
        <v>3101</v>
      </c>
      <c r="CSV312" s="376" t="s">
        <v>3101</v>
      </c>
      <c r="CSW312" s="376" t="s">
        <v>3101</v>
      </c>
      <c r="CSX312" s="376" t="s">
        <v>3101</v>
      </c>
      <c r="CSY312" s="376" t="s">
        <v>3101</v>
      </c>
      <c r="CSZ312" s="376" t="s">
        <v>3101</v>
      </c>
      <c r="CTA312" s="376" t="s">
        <v>3101</v>
      </c>
      <c r="CTB312" s="376" t="s">
        <v>3101</v>
      </c>
      <c r="CTC312" s="376" t="s">
        <v>3101</v>
      </c>
      <c r="CTD312" s="376" t="s">
        <v>3101</v>
      </c>
      <c r="CTE312" s="376" t="s">
        <v>3101</v>
      </c>
      <c r="CTF312" s="376" t="s">
        <v>3101</v>
      </c>
      <c r="CTG312" s="376" t="s">
        <v>3101</v>
      </c>
      <c r="CTH312" s="376" t="s">
        <v>3101</v>
      </c>
      <c r="CTI312" s="376" t="s">
        <v>3101</v>
      </c>
      <c r="CTJ312" s="376" t="s">
        <v>3101</v>
      </c>
      <c r="CTK312" s="376" t="s">
        <v>3101</v>
      </c>
      <c r="CTL312" s="376" t="s">
        <v>3101</v>
      </c>
      <c r="CTM312" s="376" t="s">
        <v>3101</v>
      </c>
      <c r="CTN312" s="376" t="s">
        <v>3101</v>
      </c>
      <c r="CTO312" s="376" t="s">
        <v>3101</v>
      </c>
      <c r="CTP312" s="376" t="s">
        <v>3101</v>
      </c>
      <c r="CTQ312" s="376" t="s">
        <v>3101</v>
      </c>
      <c r="CTR312" s="376" t="s">
        <v>3101</v>
      </c>
      <c r="CTS312" s="376" t="s">
        <v>3101</v>
      </c>
      <c r="CTT312" s="376" t="s">
        <v>3101</v>
      </c>
      <c r="CTU312" s="376" t="s">
        <v>3101</v>
      </c>
      <c r="CTV312" s="376" t="s">
        <v>3101</v>
      </c>
      <c r="CTW312" s="376" t="s">
        <v>3101</v>
      </c>
      <c r="CTX312" s="376" t="s">
        <v>3101</v>
      </c>
      <c r="CTY312" s="376" t="s">
        <v>3101</v>
      </c>
      <c r="CTZ312" s="376" t="s">
        <v>3101</v>
      </c>
      <c r="CUA312" s="376" t="s">
        <v>3101</v>
      </c>
      <c r="CUB312" s="376" t="s">
        <v>3101</v>
      </c>
      <c r="CUC312" s="376" t="s">
        <v>3101</v>
      </c>
      <c r="CUD312" s="376" t="s">
        <v>3101</v>
      </c>
      <c r="CUE312" s="376" t="s">
        <v>3101</v>
      </c>
      <c r="CUF312" s="376" t="s">
        <v>3101</v>
      </c>
      <c r="CUG312" s="376" t="s">
        <v>3101</v>
      </c>
      <c r="CUH312" s="376" t="s">
        <v>3101</v>
      </c>
      <c r="CUI312" s="376" t="s">
        <v>3101</v>
      </c>
      <c r="CUJ312" s="376" t="s">
        <v>3101</v>
      </c>
      <c r="CUK312" s="376" t="s">
        <v>3101</v>
      </c>
      <c r="CUL312" s="376" t="s">
        <v>3101</v>
      </c>
      <c r="CUM312" s="376" t="s">
        <v>3101</v>
      </c>
      <c r="CUN312" s="376" t="s">
        <v>3101</v>
      </c>
      <c r="CUO312" s="376" t="s">
        <v>3101</v>
      </c>
      <c r="CUP312" s="376" t="s">
        <v>3101</v>
      </c>
      <c r="CUQ312" s="376" t="s">
        <v>3101</v>
      </c>
      <c r="CUR312" s="376" t="s">
        <v>3101</v>
      </c>
      <c r="CUS312" s="376" t="s">
        <v>3101</v>
      </c>
      <c r="CUT312" s="376" t="s">
        <v>3101</v>
      </c>
      <c r="CUU312" s="376" t="s">
        <v>3101</v>
      </c>
      <c r="CUV312" s="376" t="s">
        <v>3101</v>
      </c>
      <c r="CUW312" s="376" t="s">
        <v>3101</v>
      </c>
      <c r="CUX312" s="376" t="s">
        <v>3101</v>
      </c>
      <c r="CUY312" s="376" t="s">
        <v>3101</v>
      </c>
      <c r="CUZ312" s="376" t="s">
        <v>3101</v>
      </c>
      <c r="CVA312" s="376" t="s">
        <v>3101</v>
      </c>
      <c r="CVB312" s="376" t="s">
        <v>3101</v>
      </c>
      <c r="CVC312" s="376" t="s">
        <v>3101</v>
      </c>
      <c r="CVD312" s="376" t="s">
        <v>3101</v>
      </c>
      <c r="CVE312" s="376" t="s">
        <v>3101</v>
      </c>
      <c r="CVF312" s="376" t="s">
        <v>3101</v>
      </c>
      <c r="CVG312" s="376" t="s">
        <v>3101</v>
      </c>
      <c r="CVH312" s="376" t="s">
        <v>3101</v>
      </c>
      <c r="CVI312" s="376" t="s">
        <v>3101</v>
      </c>
      <c r="CVJ312" s="376" t="s">
        <v>3101</v>
      </c>
      <c r="CVK312" s="376" t="s">
        <v>3101</v>
      </c>
      <c r="CVL312" s="376" t="s">
        <v>3101</v>
      </c>
      <c r="CVM312" s="376" t="s">
        <v>3101</v>
      </c>
      <c r="CVN312" s="376" t="s">
        <v>3101</v>
      </c>
      <c r="CVO312" s="376" t="s">
        <v>3101</v>
      </c>
      <c r="CVP312" s="376" t="s">
        <v>3101</v>
      </c>
      <c r="CVQ312" s="376" t="s">
        <v>3101</v>
      </c>
      <c r="CVR312" s="376" t="s">
        <v>3101</v>
      </c>
      <c r="CVS312" s="376" t="s">
        <v>3101</v>
      </c>
      <c r="CVT312" s="376" t="s">
        <v>3101</v>
      </c>
      <c r="CVU312" s="376" t="s">
        <v>3101</v>
      </c>
      <c r="CVV312" s="376" t="s">
        <v>3101</v>
      </c>
      <c r="CVW312" s="376" t="s">
        <v>3101</v>
      </c>
      <c r="CVX312" s="376" t="s">
        <v>3101</v>
      </c>
      <c r="CVY312" s="376" t="s">
        <v>3101</v>
      </c>
      <c r="CVZ312" s="376" t="s">
        <v>3101</v>
      </c>
      <c r="CWA312" s="376" t="s">
        <v>3101</v>
      </c>
      <c r="CWB312" s="376" t="s">
        <v>3101</v>
      </c>
      <c r="CWC312" s="376" t="s">
        <v>3101</v>
      </c>
      <c r="CWD312" s="376" t="s">
        <v>3101</v>
      </c>
      <c r="CWE312" s="376" t="s">
        <v>3101</v>
      </c>
      <c r="CWF312" s="376" t="s">
        <v>3101</v>
      </c>
      <c r="CWG312" s="376" t="s">
        <v>3101</v>
      </c>
      <c r="CWH312" s="376" t="s">
        <v>3101</v>
      </c>
      <c r="CWI312" s="376" t="s">
        <v>3101</v>
      </c>
      <c r="CWJ312" s="376" t="s">
        <v>3101</v>
      </c>
      <c r="CWK312" s="376" t="s">
        <v>3101</v>
      </c>
      <c r="CWL312" s="376" t="s">
        <v>3101</v>
      </c>
      <c r="CWM312" s="376" t="s">
        <v>3101</v>
      </c>
      <c r="CWN312" s="376" t="s">
        <v>3101</v>
      </c>
      <c r="CWO312" s="376" t="s">
        <v>3101</v>
      </c>
      <c r="CWP312" s="376" t="s">
        <v>3101</v>
      </c>
      <c r="CWQ312" s="376" t="s">
        <v>3101</v>
      </c>
      <c r="CWR312" s="376" t="s">
        <v>3101</v>
      </c>
      <c r="CWS312" s="376" t="s">
        <v>3101</v>
      </c>
      <c r="CWT312" s="376" t="s">
        <v>3101</v>
      </c>
      <c r="CWU312" s="376" t="s">
        <v>3101</v>
      </c>
      <c r="CWV312" s="376" t="s">
        <v>3101</v>
      </c>
      <c r="CWW312" s="376" t="s">
        <v>3101</v>
      </c>
      <c r="CWX312" s="376" t="s">
        <v>3101</v>
      </c>
      <c r="CWY312" s="376" t="s">
        <v>3101</v>
      </c>
      <c r="CWZ312" s="376" t="s">
        <v>3101</v>
      </c>
      <c r="CXA312" s="376" t="s">
        <v>3101</v>
      </c>
      <c r="CXB312" s="376" t="s">
        <v>3101</v>
      </c>
      <c r="CXC312" s="376" t="s">
        <v>3101</v>
      </c>
      <c r="CXD312" s="376" t="s">
        <v>3101</v>
      </c>
      <c r="CXE312" s="376" t="s">
        <v>3101</v>
      </c>
      <c r="CXF312" s="376" t="s">
        <v>3101</v>
      </c>
      <c r="CXG312" s="376" t="s">
        <v>3101</v>
      </c>
      <c r="CXH312" s="376" t="s">
        <v>3101</v>
      </c>
      <c r="CXI312" s="376" t="s">
        <v>3101</v>
      </c>
      <c r="CXJ312" s="376" t="s">
        <v>3101</v>
      </c>
      <c r="CXK312" s="376" t="s">
        <v>3101</v>
      </c>
      <c r="CXL312" s="376" t="s">
        <v>3101</v>
      </c>
      <c r="CXM312" s="376" t="s">
        <v>3101</v>
      </c>
      <c r="CXN312" s="376" t="s">
        <v>3101</v>
      </c>
      <c r="CXO312" s="376" t="s">
        <v>3101</v>
      </c>
      <c r="CXP312" s="376" t="s">
        <v>3101</v>
      </c>
      <c r="CXQ312" s="376" t="s">
        <v>3101</v>
      </c>
      <c r="CXR312" s="376" t="s">
        <v>3101</v>
      </c>
      <c r="CXS312" s="376" t="s">
        <v>3101</v>
      </c>
      <c r="CXT312" s="376" t="s">
        <v>3101</v>
      </c>
      <c r="CXU312" s="376" t="s">
        <v>3101</v>
      </c>
      <c r="CXV312" s="376" t="s">
        <v>3101</v>
      </c>
      <c r="CXW312" s="376" t="s">
        <v>3101</v>
      </c>
      <c r="CXX312" s="376" t="s">
        <v>3101</v>
      </c>
      <c r="CXY312" s="376" t="s">
        <v>3101</v>
      </c>
      <c r="CXZ312" s="376" t="s">
        <v>3101</v>
      </c>
      <c r="CYA312" s="376" t="s">
        <v>3101</v>
      </c>
      <c r="CYB312" s="376" t="s">
        <v>3101</v>
      </c>
      <c r="CYC312" s="376" t="s">
        <v>3101</v>
      </c>
      <c r="CYD312" s="376" t="s">
        <v>3101</v>
      </c>
      <c r="CYE312" s="376" t="s">
        <v>3101</v>
      </c>
      <c r="CYF312" s="376" t="s">
        <v>3101</v>
      </c>
      <c r="CYG312" s="376" t="s">
        <v>3101</v>
      </c>
      <c r="CYH312" s="376" t="s">
        <v>3101</v>
      </c>
      <c r="CYI312" s="376" t="s">
        <v>3101</v>
      </c>
      <c r="CYJ312" s="376" t="s">
        <v>3101</v>
      </c>
      <c r="CYK312" s="376" t="s">
        <v>3101</v>
      </c>
      <c r="CYL312" s="376" t="s">
        <v>3101</v>
      </c>
      <c r="CYM312" s="376" t="s">
        <v>3101</v>
      </c>
      <c r="CYN312" s="376" t="s">
        <v>3101</v>
      </c>
      <c r="CYO312" s="376" t="s">
        <v>3101</v>
      </c>
      <c r="CYP312" s="376" t="s">
        <v>3101</v>
      </c>
      <c r="CYQ312" s="376" t="s">
        <v>3101</v>
      </c>
      <c r="CYR312" s="376" t="s">
        <v>3101</v>
      </c>
      <c r="CYS312" s="376" t="s">
        <v>3101</v>
      </c>
      <c r="CYT312" s="376" t="s">
        <v>3101</v>
      </c>
      <c r="CYU312" s="376" t="s">
        <v>3101</v>
      </c>
      <c r="CYV312" s="376" t="s">
        <v>3101</v>
      </c>
      <c r="CYW312" s="376" t="s">
        <v>3101</v>
      </c>
      <c r="CYX312" s="376" t="s">
        <v>3101</v>
      </c>
      <c r="CYY312" s="376" t="s">
        <v>3101</v>
      </c>
      <c r="CYZ312" s="376" t="s">
        <v>3101</v>
      </c>
      <c r="CZA312" s="376" t="s">
        <v>3101</v>
      </c>
      <c r="CZB312" s="376" t="s">
        <v>3101</v>
      </c>
      <c r="CZC312" s="376" t="s">
        <v>3101</v>
      </c>
      <c r="CZD312" s="376" t="s">
        <v>3101</v>
      </c>
      <c r="CZE312" s="376" t="s">
        <v>3101</v>
      </c>
      <c r="CZF312" s="376" t="s">
        <v>3101</v>
      </c>
      <c r="CZG312" s="376" t="s">
        <v>3101</v>
      </c>
      <c r="CZH312" s="376" t="s">
        <v>3101</v>
      </c>
      <c r="CZI312" s="376" t="s">
        <v>3101</v>
      </c>
      <c r="CZJ312" s="376" t="s">
        <v>3101</v>
      </c>
      <c r="CZK312" s="376" t="s">
        <v>3101</v>
      </c>
      <c r="CZL312" s="376" t="s">
        <v>3101</v>
      </c>
      <c r="CZM312" s="376" t="s">
        <v>3101</v>
      </c>
      <c r="CZN312" s="376" t="s">
        <v>3101</v>
      </c>
      <c r="CZO312" s="376" t="s">
        <v>3101</v>
      </c>
      <c r="CZP312" s="376" t="s">
        <v>3101</v>
      </c>
      <c r="CZQ312" s="376" t="s">
        <v>3101</v>
      </c>
      <c r="CZR312" s="376" t="s">
        <v>3101</v>
      </c>
      <c r="CZS312" s="376" t="s">
        <v>3101</v>
      </c>
      <c r="CZT312" s="376" t="s">
        <v>3101</v>
      </c>
      <c r="CZU312" s="376" t="s">
        <v>3101</v>
      </c>
      <c r="CZV312" s="376" t="s">
        <v>3101</v>
      </c>
      <c r="CZW312" s="376" t="s">
        <v>3101</v>
      </c>
      <c r="CZX312" s="376" t="s">
        <v>3101</v>
      </c>
      <c r="CZY312" s="376" t="s">
        <v>3101</v>
      </c>
      <c r="CZZ312" s="376" t="s">
        <v>3101</v>
      </c>
      <c r="DAA312" s="376" t="s">
        <v>3101</v>
      </c>
      <c r="DAB312" s="376" t="s">
        <v>3101</v>
      </c>
      <c r="DAC312" s="376" t="s">
        <v>3101</v>
      </c>
      <c r="DAD312" s="376" t="s">
        <v>3101</v>
      </c>
      <c r="DAE312" s="376" t="s">
        <v>3101</v>
      </c>
      <c r="DAF312" s="376" t="s">
        <v>3101</v>
      </c>
      <c r="DAG312" s="376" t="s">
        <v>3101</v>
      </c>
      <c r="DAH312" s="376" t="s">
        <v>3101</v>
      </c>
      <c r="DAI312" s="376" t="s">
        <v>3101</v>
      </c>
      <c r="DAJ312" s="376" t="s">
        <v>3101</v>
      </c>
      <c r="DAK312" s="376" t="s">
        <v>3101</v>
      </c>
      <c r="DAL312" s="376" t="s">
        <v>3101</v>
      </c>
      <c r="DAM312" s="376" t="s">
        <v>3101</v>
      </c>
      <c r="DAN312" s="376" t="s">
        <v>3101</v>
      </c>
      <c r="DAO312" s="376" t="s">
        <v>3101</v>
      </c>
      <c r="DAP312" s="376" t="s">
        <v>3101</v>
      </c>
      <c r="DAQ312" s="376" t="s">
        <v>3101</v>
      </c>
      <c r="DAR312" s="376" t="s">
        <v>3101</v>
      </c>
      <c r="DAS312" s="376" t="s">
        <v>3101</v>
      </c>
      <c r="DAT312" s="376" t="s">
        <v>3101</v>
      </c>
      <c r="DAU312" s="376" t="s">
        <v>3101</v>
      </c>
      <c r="DAV312" s="376" t="s">
        <v>3101</v>
      </c>
      <c r="DAW312" s="376" t="s">
        <v>3101</v>
      </c>
      <c r="DAX312" s="376" t="s">
        <v>3101</v>
      </c>
      <c r="DAY312" s="376" t="s">
        <v>3101</v>
      </c>
      <c r="DAZ312" s="376" t="s">
        <v>3101</v>
      </c>
      <c r="DBA312" s="376" t="s">
        <v>3101</v>
      </c>
      <c r="DBB312" s="376" t="s">
        <v>3101</v>
      </c>
      <c r="DBC312" s="376" t="s">
        <v>3101</v>
      </c>
      <c r="DBD312" s="376" t="s">
        <v>3101</v>
      </c>
      <c r="DBE312" s="376" t="s">
        <v>3101</v>
      </c>
      <c r="DBF312" s="376" t="s">
        <v>3101</v>
      </c>
      <c r="DBG312" s="376" t="s">
        <v>3101</v>
      </c>
      <c r="DBH312" s="376" t="s">
        <v>3101</v>
      </c>
      <c r="DBI312" s="376" t="s">
        <v>3101</v>
      </c>
      <c r="DBJ312" s="376" t="s">
        <v>3101</v>
      </c>
      <c r="DBK312" s="376" t="s">
        <v>3101</v>
      </c>
      <c r="DBL312" s="376" t="s">
        <v>3101</v>
      </c>
      <c r="DBM312" s="376" t="s">
        <v>3101</v>
      </c>
      <c r="DBN312" s="376" t="s">
        <v>3101</v>
      </c>
      <c r="DBO312" s="376" t="s">
        <v>3101</v>
      </c>
      <c r="DBP312" s="376" t="s">
        <v>3101</v>
      </c>
      <c r="DBQ312" s="376" t="s">
        <v>3101</v>
      </c>
      <c r="DBR312" s="376" t="s">
        <v>3101</v>
      </c>
      <c r="DBS312" s="376" t="s">
        <v>3101</v>
      </c>
      <c r="DBT312" s="376" t="s">
        <v>3101</v>
      </c>
      <c r="DBU312" s="376" t="s">
        <v>3101</v>
      </c>
      <c r="DBV312" s="376" t="s">
        <v>3101</v>
      </c>
      <c r="DBW312" s="376" t="s">
        <v>3101</v>
      </c>
      <c r="DBX312" s="376" t="s">
        <v>3101</v>
      </c>
      <c r="DBY312" s="376" t="s">
        <v>3101</v>
      </c>
      <c r="DBZ312" s="376" t="s">
        <v>3101</v>
      </c>
      <c r="DCA312" s="376" t="s">
        <v>3101</v>
      </c>
      <c r="DCB312" s="376" t="s">
        <v>3101</v>
      </c>
      <c r="DCC312" s="376" t="s">
        <v>3101</v>
      </c>
      <c r="DCD312" s="376" t="s">
        <v>3101</v>
      </c>
      <c r="DCE312" s="376" t="s">
        <v>3101</v>
      </c>
      <c r="DCF312" s="376" t="s">
        <v>3101</v>
      </c>
      <c r="DCG312" s="376" t="s">
        <v>3101</v>
      </c>
      <c r="DCH312" s="376" t="s">
        <v>3101</v>
      </c>
      <c r="DCI312" s="376" t="s">
        <v>3101</v>
      </c>
      <c r="DCJ312" s="376" t="s">
        <v>3101</v>
      </c>
      <c r="DCK312" s="376" t="s">
        <v>3101</v>
      </c>
      <c r="DCL312" s="376" t="s">
        <v>3101</v>
      </c>
      <c r="DCM312" s="376" t="s">
        <v>3101</v>
      </c>
      <c r="DCN312" s="376" t="s">
        <v>3101</v>
      </c>
      <c r="DCO312" s="376" t="s">
        <v>3101</v>
      </c>
      <c r="DCP312" s="376" t="s">
        <v>3101</v>
      </c>
      <c r="DCQ312" s="376" t="s">
        <v>3101</v>
      </c>
      <c r="DCR312" s="376" t="s">
        <v>3101</v>
      </c>
      <c r="DCS312" s="376" t="s">
        <v>3101</v>
      </c>
      <c r="DCT312" s="376" t="s">
        <v>3101</v>
      </c>
      <c r="DCU312" s="376" t="s">
        <v>3101</v>
      </c>
      <c r="DCV312" s="376" t="s">
        <v>3101</v>
      </c>
      <c r="DCW312" s="376" t="s">
        <v>3101</v>
      </c>
      <c r="DCX312" s="376" t="s">
        <v>3101</v>
      </c>
      <c r="DCY312" s="376" t="s">
        <v>3101</v>
      </c>
      <c r="DCZ312" s="376" t="s">
        <v>3101</v>
      </c>
      <c r="DDA312" s="376" t="s">
        <v>3101</v>
      </c>
      <c r="DDB312" s="376" t="s">
        <v>3101</v>
      </c>
      <c r="DDC312" s="376" t="s">
        <v>3101</v>
      </c>
      <c r="DDD312" s="376" t="s">
        <v>3101</v>
      </c>
      <c r="DDE312" s="376" t="s">
        <v>3101</v>
      </c>
      <c r="DDF312" s="376" t="s">
        <v>3101</v>
      </c>
      <c r="DDG312" s="376" t="s">
        <v>3101</v>
      </c>
      <c r="DDH312" s="376" t="s">
        <v>3101</v>
      </c>
      <c r="DDI312" s="376" t="s">
        <v>3101</v>
      </c>
      <c r="DDJ312" s="376" t="s">
        <v>3101</v>
      </c>
      <c r="DDK312" s="376" t="s">
        <v>3101</v>
      </c>
      <c r="DDL312" s="376" t="s">
        <v>3101</v>
      </c>
      <c r="DDM312" s="376" t="s">
        <v>3101</v>
      </c>
      <c r="DDN312" s="376" t="s">
        <v>3101</v>
      </c>
      <c r="DDO312" s="376" t="s">
        <v>3101</v>
      </c>
      <c r="DDP312" s="376" t="s">
        <v>3101</v>
      </c>
      <c r="DDQ312" s="376" t="s">
        <v>3101</v>
      </c>
      <c r="DDR312" s="376" t="s">
        <v>3101</v>
      </c>
      <c r="DDS312" s="376" t="s">
        <v>3101</v>
      </c>
      <c r="DDT312" s="376" t="s">
        <v>3101</v>
      </c>
      <c r="DDU312" s="376" t="s">
        <v>3101</v>
      </c>
      <c r="DDV312" s="376" t="s">
        <v>3101</v>
      </c>
      <c r="DDW312" s="376" t="s">
        <v>3101</v>
      </c>
      <c r="DDX312" s="376" t="s">
        <v>3101</v>
      </c>
      <c r="DDY312" s="376" t="s">
        <v>3101</v>
      </c>
      <c r="DDZ312" s="376" t="s">
        <v>3101</v>
      </c>
      <c r="DEA312" s="376" t="s">
        <v>3101</v>
      </c>
      <c r="DEB312" s="376" t="s">
        <v>3101</v>
      </c>
      <c r="DEC312" s="376" t="s">
        <v>3101</v>
      </c>
      <c r="DED312" s="376" t="s">
        <v>3101</v>
      </c>
      <c r="DEE312" s="376" t="s">
        <v>3101</v>
      </c>
      <c r="DEF312" s="376" t="s">
        <v>3101</v>
      </c>
      <c r="DEG312" s="376" t="s">
        <v>3101</v>
      </c>
      <c r="DEH312" s="376" t="s">
        <v>3101</v>
      </c>
      <c r="DEI312" s="376" t="s">
        <v>3101</v>
      </c>
      <c r="DEJ312" s="376" t="s">
        <v>3101</v>
      </c>
      <c r="DEK312" s="376" t="s">
        <v>3101</v>
      </c>
      <c r="DEL312" s="376" t="s">
        <v>3101</v>
      </c>
      <c r="DEM312" s="376" t="s">
        <v>3101</v>
      </c>
      <c r="DEN312" s="376" t="s">
        <v>3101</v>
      </c>
      <c r="DEO312" s="376" t="s">
        <v>3101</v>
      </c>
      <c r="DEP312" s="376" t="s">
        <v>3101</v>
      </c>
      <c r="DEQ312" s="376" t="s">
        <v>3101</v>
      </c>
      <c r="DER312" s="376" t="s">
        <v>3101</v>
      </c>
      <c r="DES312" s="376" t="s">
        <v>3101</v>
      </c>
      <c r="DET312" s="376" t="s">
        <v>3101</v>
      </c>
      <c r="DEU312" s="376" t="s">
        <v>3101</v>
      </c>
      <c r="DEV312" s="376" t="s">
        <v>3101</v>
      </c>
      <c r="DEW312" s="376" t="s">
        <v>3101</v>
      </c>
      <c r="DEX312" s="376" t="s">
        <v>3101</v>
      </c>
      <c r="DEY312" s="376" t="s">
        <v>3101</v>
      </c>
      <c r="DEZ312" s="376" t="s">
        <v>3101</v>
      </c>
      <c r="DFA312" s="376" t="s">
        <v>3101</v>
      </c>
      <c r="DFB312" s="376" t="s">
        <v>3101</v>
      </c>
      <c r="DFC312" s="376" t="s">
        <v>3101</v>
      </c>
      <c r="DFD312" s="376" t="s">
        <v>3101</v>
      </c>
      <c r="DFE312" s="376" t="s">
        <v>3101</v>
      </c>
      <c r="DFF312" s="376" t="s">
        <v>3101</v>
      </c>
      <c r="DFG312" s="376" t="s">
        <v>3101</v>
      </c>
      <c r="DFH312" s="376" t="s">
        <v>3101</v>
      </c>
      <c r="DFI312" s="376" t="s">
        <v>3101</v>
      </c>
      <c r="DFJ312" s="376" t="s">
        <v>3101</v>
      </c>
      <c r="DFK312" s="376" t="s">
        <v>3101</v>
      </c>
      <c r="DFL312" s="376" t="s">
        <v>3101</v>
      </c>
      <c r="DFM312" s="376" t="s">
        <v>3101</v>
      </c>
      <c r="DFN312" s="376" t="s">
        <v>3101</v>
      </c>
      <c r="DFO312" s="376" t="s">
        <v>3101</v>
      </c>
      <c r="DFP312" s="376" t="s">
        <v>3101</v>
      </c>
      <c r="DFQ312" s="376" t="s">
        <v>3101</v>
      </c>
      <c r="DFR312" s="376" t="s">
        <v>3101</v>
      </c>
      <c r="DFS312" s="376" t="s">
        <v>3101</v>
      </c>
      <c r="DFT312" s="376" t="s">
        <v>3101</v>
      </c>
      <c r="DFU312" s="376" t="s">
        <v>3101</v>
      </c>
      <c r="DFV312" s="376" t="s">
        <v>3101</v>
      </c>
      <c r="DFW312" s="376" t="s">
        <v>3101</v>
      </c>
      <c r="DFX312" s="376" t="s">
        <v>3101</v>
      </c>
      <c r="DFY312" s="376" t="s">
        <v>3101</v>
      </c>
      <c r="DFZ312" s="376" t="s">
        <v>3101</v>
      </c>
      <c r="DGA312" s="376" t="s">
        <v>3101</v>
      </c>
      <c r="DGB312" s="376" t="s">
        <v>3101</v>
      </c>
      <c r="DGC312" s="376" t="s">
        <v>3101</v>
      </c>
      <c r="DGD312" s="376" t="s">
        <v>3101</v>
      </c>
      <c r="DGE312" s="376" t="s">
        <v>3101</v>
      </c>
      <c r="DGF312" s="376" t="s">
        <v>3101</v>
      </c>
      <c r="DGG312" s="376" t="s">
        <v>3101</v>
      </c>
      <c r="DGH312" s="376" t="s">
        <v>3101</v>
      </c>
      <c r="DGI312" s="376" t="s">
        <v>3101</v>
      </c>
      <c r="DGJ312" s="376" t="s">
        <v>3101</v>
      </c>
      <c r="DGK312" s="376" t="s">
        <v>3101</v>
      </c>
      <c r="DGL312" s="376" t="s">
        <v>3101</v>
      </c>
      <c r="DGM312" s="376" t="s">
        <v>3101</v>
      </c>
      <c r="DGN312" s="376" t="s">
        <v>3101</v>
      </c>
      <c r="DGO312" s="376" t="s">
        <v>3101</v>
      </c>
      <c r="DGP312" s="376" t="s">
        <v>3101</v>
      </c>
      <c r="DGQ312" s="376" t="s">
        <v>3101</v>
      </c>
      <c r="DGR312" s="376" t="s">
        <v>3101</v>
      </c>
      <c r="DGS312" s="376" t="s">
        <v>3101</v>
      </c>
      <c r="DGT312" s="376" t="s">
        <v>3101</v>
      </c>
      <c r="DGU312" s="376" t="s">
        <v>3101</v>
      </c>
      <c r="DGV312" s="376" t="s">
        <v>3101</v>
      </c>
      <c r="DGW312" s="376" t="s">
        <v>3101</v>
      </c>
      <c r="DGX312" s="376" t="s">
        <v>3101</v>
      </c>
      <c r="DGY312" s="376" t="s">
        <v>3101</v>
      </c>
      <c r="DGZ312" s="376" t="s">
        <v>3101</v>
      </c>
      <c r="DHA312" s="376" t="s">
        <v>3101</v>
      </c>
      <c r="DHB312" s="376" t="s">
        <v>3101</v>
      </c>
      <c r="DHC312" s="376" t="s">
        <v>3101</v>
      </c>
      <c r="DHD312" s="376" t="s">
        <v>3101</v>
      </c>
      <c r="DHE312" s="376" t="s">
        <v>3101</v>
      </c>
      <c r="DHF312" s="376" t="s">
        <v>3101</v>
      </c>
      <c r="DHG312" s="376" t="s">
        <v>3101</v>
      </c>
      <c r="DHH312" s="376" t="s">
        <v>3101</v>
      </c>
      <c r="DHI312" s="376" t="s">
        <v>3101</v>
      </c>
      <c r="DHJ312" s="376" t="s">
        <v>3101</v>
      </c>
      <c r="DHK312" s="376" t="s">
        <v>3101</v>
      </c>
      <c r="DHL312" s="376" t="s">
        <v>3101</v>
      </c>
      <c r="DHM312" s="376" t="s">
        <v>3101</v>
      </c>
      <c r="DHN312" s="376" t="s">
        <v>3101</v>
      </c>
      <c r="DHO312" s="376" t="s">
        <v>3101</v>
      </c>
      <c r="DHP312" s="376" t="s">
        <v>3101</v>
      </c>
      <c r="DHQ312" s="376" t="s">
        <v>3101</v>
      </c>
      <c r="DHR312" s="376" t="s">
        <v>3101</v>
      </c>
      <c r="DHS312" s="376" t="s">
        <v>3101</v>
      </c>
      <c r="DHT312" s="376" t="s">
        <v>3101</v>
      </c>
      <c r="DHU312" s="376" t="s">
        <v>3101</v>
      </c>
      <c r="DHV312" s="376" t="s">
        <v>3101</v>
      </c>
      <c r="DHW312" s="376" t="s">
        <v>3101</v>
      </c>
      <c r="DHX312" s="376" t="s">
        <v>3101</v>
      </c>
      <c r="DHY312" s="376" t="s">
        <v>3101</v>
      </c>
      <c r="DHZ312" s="376" t="s">
        <v>3101</v>
      </c>
      <c r="DIA312" s="376" t="s">
        <v>3101</v>
      </c>
      <c r="DIB312" s="376" t="s">
        <v>3101</v>
      </c>
      <c r="DIC312" s="376" t="s">
        <v>3101</v>
      </c>
      <c r="DID312" s="376" t="s">
        <v>3101</v>
      </c>
      <c r="DIE312" s="376" t="s">
        <v>3101</v>
      </c>
      <c r="DIF312" s="376" t="s">
        <v>3101</v>
      </c>
      <c r="DIG312" s="376" t="s">
        <v>3101</v>
      </c>
      <c r="DIH312" s="376" t="s">
        <v>3101</v>
      </c>
      <c r="DII312" s="376" t="s">
        <v>3101</v>
      </c>
      <c r="DIJ312" s="376" t="s">
        <v>3101</v>
      </c>
      <c r="DIK312" s="376" t="s">
        <v>3101</v>
      </c>
      <c r="DIL312" s="376" t="s">
        <v>3101</v>
      </c>
      <c r="DIM312" s="376" t="s">
        <v>3101</v>
      </c>
      <c r="DIN312" s="376" t="s">
        <v>3101</v>
      </c>
      <c r="DIO312" s="376" t="s">
        <v>3101</v>
      </c>
      <c r="DIP312" s="376" t="s">
        <v>3101</v>
      </c>
      <c r="DIQ312" s="376" t="s">
        <v>3101</v>
      </c>
      <c r="DIR312" s="376" t="s">
        <v>3101</v>
      </c>
      <c r="DIS312" s="376" t="s">
        <v>3101</v>
      </c>
      <c r="DIT312" s="376" t="s">
        <v>3101</v>
      </c>
      <c r="DIU312" s="376" t="s">
        <v>3101</v>
      </c>
      <c r="DIV312" s="376" t="s">
        <v>3101</v>
      </c>
      <c r="DIW312" s="376" t="s">
        <v>3101</v>
      </c>
      <c r="DIX312" s="376" t="s">
        <v>3101</v>
      </c>
      <c r="DIY312" s="376" t="s">
        <v>3101</v>
      </c>
      <c r="DIZ312" s="376" t="s">
        <v>3101</v>
      </c>
      <c r="DJA312" s="376" t="s">
        <v>3101</v>
      </c>
      <c r="DJB312" s="376" t="s">
        <v>3101</v>
      </c>
      <c r="DJC312" s="376" t="s">
        <v>3101</v>
      </c>
      <c r="DJD312" s="376" t="s">
        <v>3101</v>
      </c>
      <c r="DJE312" s="376" t="s">
        <v>3101</v>
      </c>
      <c r="DJF312" s="376" t="s">
        <v>3101</v>
      </c>
      <c r="DJG312" s="376" t="s">
        <v>3101</v>
      </c>
      <c r="DJH312" s="376" t="s">
        <v>3101</v>
      </c>
      <c r="DJI312" s="376" t="s">
        <v>3101</v>
      </c>
      <c r="DJJ312" s="376" t="s">
        <v>3101</v>
      </c>
      <c r="DJK312" s="376" t="s">
        <v>3101</v>
      </c>
      <c r="DJL312" s="376" t="s">
        <v>3101</v>
      </c>
      <c r="DJM312" s="376" t="s">
        <v>3101</v>
      </c>
      <c r="DJN312" s="376" t="s">
        <v>3101</v>
      </c>
      <c r="DJO312" s="376" t="s">
        <v>3101</v>
      </c>
      <c r="DJP312" s="376" t="s">
        <v>3101</v>
      </c>
      <c r="DJQ312" s="376" t="s">
        <v>3101</v>
      </c>
      <c r="DJR312" s="376" t="s">
        <v>3101</v>
      </c>
      <c r="DJS312" s="376" t="s">
        <v>3101</v>
      </c>
      <c r="DJT312" s="376" t="s">
        <v>3101</v>
      </c>
      <c r="DJU312" s="376" t="s">
        <v>3101</v>
      </c>
      <c r="DJV312" s="376" t="s">
        <v>3101</v>
      </c>
      <c r="DJW312" s="376" t="s">
        <v>3101</v>
      </c>
      <c r="DJX312" s="376" t="s">
        <v>3101</v>
      </c>
      <c r="DJY312" s="376" t="s">
        <v>3101</v>
      </c>
      <c r="DJZ312" s="376" t="s">
        <v>3101</v>
      </c>
      <c r="DKA312" s="376" t="s">
        <v>3101</v>
      </c>
      <c r="DKB312" s="376" t="s">
        <v>3101</v>
      </c>
      <c r="DKC312" s="376" t="s">
        <v>3101</v>
      </c>
      <c r="DKD312" s="376" t="s">
        <v>3101</v>
      </c>
      <c r="DKE312" s="376" t="s">
        <v>3101</v>
      </c>
      <c r="DKF312" s="376" t="s">
        <v>3101</v>
      </c>
      <c r="DKG312" s="376" t="s">
        <v>3101</v>
      </c>
      <c r="DKH312" s="376" t="s">
        <v>3101</v>
      </c>
      <c r="DKI312" s="376" t="s">
        <v>3101</v>
      </c>
      <c r="DKJ312" s="376" t="s">
        <v>3101</v>
      </c>
      <c r="DKK312" s="376" t="s">
        <v>3101</v>
      </c>
      <c r="DKL312" s="376" t="s">
        <v>3101</v>
      </c>
      <c r="DKM312" s="376" t="s">
        <v>3101</v>
      </c>
      <c r="DKN312" s="376" t="s">
        <v>3101</v>
      </c>
      <c r="DKO312" s="376" t="s">
        <v>3101</v>
      </c>
      <c r="DKP312" s="376" t="s">
        <v>3101</v>
      </c>
      <c r="DKQ312" s="376" t="s">
        <v>3101</v>
      </c>
      <c r="DKR312" s="376" t="s">
        <v>3101</v>
      </c>
      <c r="DKS312" s="376" t="s">
        <v>3101</v>
      </c>
      <c r="DKT312" s="376" t="s">
        <v>3101</v>
      </c>
      <c r="DKU312" s="376" t="s">
        <v>3101</v>
      </c>
      <c r="DKV312" s="376" t="s">
        <v>3101</v>
      </c>
      <c r="DKW312" s="376" t="s">
        <v>3101</v>
      </c>
      <c r="DKX312" s="376" t="s">
        <v>3101</v>
      </c>
      <c r="DKY312" s="376" t="s">
        <v>3101</v>
      </c>
      <c r="DKZ312" s="376" t="s">
        <v>3101</v>
      </c>
      <c r="DLA312" s="376" t="s">
        <v>3101</v>
      </c>
      <c r="DLB312" s="376" t="s">
        <v>3101</v>
      </c>
      <c r="DLC312" s="376" t="s">
        <v>3101</v>
      </c>
      <c r="DLD312" s="376" t="s">
        <v>3101</v>
      </c>
      <c r="DLE312" s="376" t="s">
        <v>3101</v>
      </c>
      <c r="DLF312" s="376" t="s">
        <v>3101</v>
      </c>
      <c r="DLG312" s="376" t="s">
        <v>3101</v>
      </c>
      <c r="DLH312" s="376" t="s">
        <v>3101</v>
      </c>
      <c r="DLI312" s="376" t="s">
        <v>3101</v>
      </c>
      <c r="DLJ312" s="376" t="s">
        <v>3101</v>
      </c>
      <c r="DLK312" s="376" t="s">
        <v>3101</v>
      </c>
      <c r="DLL312" s="376" t="s">
        <v>3101</v>
      </c>
      <c r="DLM312" s="376" t="s">
        <v>3101</v>
      </c>
      <c r="DLN312" s="376" t="s">
        <v>3101</v>
      </c>
      <c r="DLO312" s="376" t="s">
        <v>3101</v>
      </c>
      <c r="DLP312" s="376" t="s">
        <v>3101</v>
      </c>
      <c r="DLQ312" s="376" t="s">
        <v>3101</v>
      </c>
      <c r="DLR312" s="376" t="s">
        <v>3101</v>
      </c>
      <c r="DLS312" s="376" t="s">
        <v>3101</v>
      </c>
      <c r="DLT312" s="376" t="s">
        <v>3101</v>
      </c>
      <c r="DLU312" s="376" t="s">
        <v>3101</v>
      </c>
      <c r="DLV312" s="376" t="s">
        <v>3101</v>
      </c>
      <c r="DLW312" s="376" t="s">
        <v>3101</v>
      </c>
      <c r="DLX312" s="376" t="s">
        <v>3101</v>
      </c>
      <c r="DLY312" s="376" t="s">
        <v>3101</v>
      </c>
      <c r="DLZ312" s="376" t="s">
        <v>3101</v>
      </c>
      <c r="DMA312" s="376" t="s">
        <v>3101</v>
      </c>
      <c r="DMB312" s="376" t="s">
        <v>3101</v>
      </c>
      <c r="DMC312" s="376" t="s">
        <v>3101</v>
      </c>
      <c r="DMD312" s="376" t="s">
        <v>3101</v>
      </c>
      <c r="DME312" s="376" t="s">
        <v>3101</v>
      </c>
      <c r="DMF312" s="376" t="s">
        <v>3101</v>
      </c>
      <c r="DMG312" s="376" t="s">
        <v>3101</v>
      </c>
      <c r="DMH312" s="376" t="s">
        <v>3101</v>
      </c>
      <c r="DMI312" s="376" t="s">
        <v>3101</v>
      </c>
      <c r="DMJ312" s="376" t="s">
        <v>3101</v>
      </c>
      <c r="DMK312" s="376" t="s">
        <v>3101</v>
      </c>
      <c r="DML312" s="376" t="s">
        <v>3101</v>
      </c>
      <c r="DMM312" s="376" t="s">
        <v>3101</v>
      </c>
      <c r="DMN312" s="376" t="s">
        <v>3101</v>
      </c>
      <c r="DMO312" s="376" t="s">
        <v>3101</v>
      </c>
      <c r="DMP312" s="376" t="s">
        <v>3101</v>
      </c>
      <c r="DMQ312" s="376" t="s">
        <v>3101</v>
      </c>
      <c r="DMR312" s="376" t="s">
        <v>3101</v>
      </c>
      <c r="DMS312" s="376" t="s">
        <v>3101</v>
      </c>
      <c r="DMT312" s="376" t="s">
        <v>3101</v>
      </c>
      <c r="DMU312" s="376" t="s">
        <v>3101</v>
      </c>
      <c r="DMV312" s="376" t="s">
        <v>3101</v>
      </c>
      <c r="DMW312" s="376" t="s">
        <v>3101</v>
      </c>
      <c r="DMX312" s="376" t="s">
        <v>3101</v>
      </c>
      <c r="DMY312" s="376" t="s">
        <v>3101</v>
      </c>
      <c r="DMZ312" s="376" t="s">
        <v>3101</v>
      </c>
      <c r="DNA312" s="376" t="s">
        <v>3101</v>
      </c>
      <c r="DNB312" s="376" t="s">
        <v>3101</v>
      </c>
      <c r="DNC312" s="376" t="s">
        <v>3101</v>
      </c>
      <c r="DND312" s="376" t="s">
        <v>3101</v>
      </c>
      <c r="DNE312" s="376" t="s">
        <v>3101</v>
      </c>
      <c r="DNF312" s="376" t="s">
        <v>3101</v>
      </c>
      <c r="DNG312" s="376" t="s">
        <v>3101</v>
      </c>
      <c r="DNH312" s="376" t="s">
        <v>3101</v>
      </c>
      <c r="DNI312" s="376" t="s">
        <v>3101</v>
      </c>
      <c r="DNJ312" s="376" t="s">
        <v>3101</v>
      </c>
      <c r="DNK312" s="376" t="s">
        <v>3101</v>
      </c>
      <c r="DNL312" s="376" t="s">
        <v>3101</v>
      </c>
      <c r="DNM312" s="376" t="s">
        <v>3101</v>
      </c>
      <c r="DNN312" s="376" t="s">
        <v>3101</v>
      </c>
      <c r="DNO312" s="376" t="s">
        <v>3101</v>
      </c>
      <c r="DNP312" s="376" t="s">
        <v>3101</v>
      </c>
      <c r="DNQ312" s="376" t="s">
        <v>3101</v>
      </c>
      <c r="DNR312" s="376" t="s">
        <v>3101</v>
      </c>
      <c r="DNS312" s="376" t="s">
        <v>3101</v>
      </c>
      <c r="DNT312" s="376" t="s">
        <v>3101</v>
      </c>
      <c r="DNU312" s="376" t="s">
        <v>3101</v>
      </c>
      <c r="DNV312" s="376" t="s">
        <v>3101</v>
      </c>
      <c r="DNW312" s="376" t="s">
        <v>3101</v>
      </c>
      <c r="DNX312" s="376" t="s">
        <v>3101</v>
      </c>
      <c r="DNY312" s="376" t="s">
        <v>3101</v>
      </c>
      <c r="DNZ312" s="376" t="s">
        <v>3101</v>
      </c>
      <c r="DOA312" s="376" t="s">
        <v>3101</v>
      </c>
      <c r="DOB312" s="376" t="s">
        <v>3101</v>
      </c>
      <c r="DOC312" s="376" t="s">
        <v>3101</v>
      </c>
      <c r="DOD312" s="376" t="s">
        <v>3101</v>
      </c>
      <c r="DOE312" s="376" t="s">
        <v>3101</v>
      </c>
      <c r="DOF312" s="376" t="s">
        <v>3101</v>
      </c>
      <c r="DOG312" s="376" t="s">
        <v>3101</v>
      </c>
      <c r="DOH312" s="376" t="s">
        <v>3101</v>
      </c>
      <c r="DOI312" s="376" t="s">
        <v>3101</v>
      </c>
      <c r="DOJ312" s="376" t="s">
        <v>3101</v>
      </c>
      <c r="DOK312" s="376" t="s">
        <v>3101</v>
      </c>
      <c r="DOL312" s="376" t="s">
        <v>3101</v>
      </c>
      <c r="DOM312" s="376" t="s">
        <v>3101</v>
      </c>
      <c r="DON312" s="376" t="s">
        <v>3101</v>
      </c>
      <c r="DOO312" s="376" t="s">
        <v>3101</v>
      </c>
      <c r="DOP312" s="376" t="s">
        <v>3101</v>
      </c>
      <c r="DOQ312" s="376" t="s">
        <v>3101</v>
      </c>
      <c r="DOR312" s="376" t="s">
        <v>3101</v>
      </c>
      <c r="DOS312" s="376" t="s">
        <v>3101</v>
      </c>
      <c r="DOT312" s="376" t="s">
        <v>3101</v>
      </c>
      <c r="DOU312" s="376" t="s">
        <v>3101</v>
      </c>
      <c r="DOV312" s="376" t="s">
        <v>3101</v>
      </c>
      <c r="DOW312" s="376" t="s">
        <v>3101</v>
      </c>
      <c r="DOX312" s="376" t="s">
        <v>3101</v>
      </c>
      <c r="DOY312" s="376" t="s">
        <v>3101</v>
      </c>
      <c r="DOZ312" s="376" t="s">
        <v>3101</v>
      </c>
      <c r="DPA312" s="376" t="s">
        <v>3101</v>
      </c>
      <c r="DPB312" s="376" t="s">
        <v>3101</v>
      </c>
      <c r="DPC312" s="376" t="s">
        <v>3101</v>
      </c>
      <c r="DPD312" s="376" t="s">
        <v>3101</v>
      </c>
      <c r="DPE312" s="376" t="s">
        <v>3101</v>
      </c>
      <c r="DPF312" s="376" t="s">
        <v>3101</v>
      </c>
      <c r="DPG312" s="376" t="s">
        <v>3101</v>
      </c>
      <c r="DPH312" s="376" t="s">
        <v>3101</v>
      </c>
      <c r="DPI312" s="376" t="s">
        <v>3101</v>
      </c>
      <c r="DPJ312" s="376" t="s">
        <v>3101</v>
      </c>
      <c r="DPK312" s="376" t="s">
        <v>3101</v>
      </c>
      <c r="DPL312" s="376" t="s">
        <v>3101</v>
      </c>
      <c r="DPM312" s="376" t="s">
        <v>3101</v>
      </c>
      <c r="DPN312" s="376" t="s">
        <v>3101</v>
      </c>
      <c r="DPO312" s="376" t="s">
        <v>3101</v>
      </c>
      <c r="DPP312" s="376" t="s">
        <v>3101</v>
      </c>
      <c r="DPQ312" s="376" t="s">
        <v>3101</v>
      </c>
      <c r="DPR312" s="376" t="s">
        <v>3101</v>
      </c>
      <c r="DPS312" s="376" t="s">
        <v>3101</v>
      </c>
      <c r="DPT312" s="376" t="s">
        <v>3101</v>
      </c>
      <c r="DPU312" s="376" t="s">
        <v>3101</v>
      </c>
      <c r="DPV312" s="376" t="s">
        <v>3101</v>
      </c>
      <c r="DPW312" s="376" t="s">
        <v>3101</v>
      </c>
      <c r="DPX312" s="376" t="s">
        <v>3101</v>
      </c>
      <c r="DPY312" s="376" t="s">
        <v>3101</v>
      </c>
      <c r="DPZ312" s="376" t="s">
        <v>3101</v>
      </c>
      <c r="DQA312" s="376" t="s">
        <v>3101</v>
      </c>
      <c r="DQB312" s="376" t="s">
        <v>3101</v>
      </c>
      <c r="DQC312" s="376" t="s">
        <v>3101</v>
      </c>
      <c r="DQD312" s="376" t="s">
        <v>3101</v>
      </c>
      <c r="DQE312" s="376" t="s">
        <v>3101</v>
      </c>
      <c r="DQF312" s="376" t="s">
        <v>3101</v>
      </c>
      <c r="DQG312" s="376" t="s">
        <v>3101</v>
      </c>
      <c r="DQH312" s="376" t="s">
        <v>3101</v>
      </c>
      <c r="DQI312" s="376" t="s">
        <v>3101</v>
      </c>
      <c r="DQJ312" s="376" t="s">
        <v>3101</v>
      </c>
      <c r="DQK312" s="376" t="s">
        <v>3101</v>
      </c>
      <c r="DQL312" s="376" t="s">
        <v>3101</v>
      </c>
      <c r="DQM312" s="376" t="s">
        <v>3101</v>
      </c>
      <c r="DQN312" s="376" t="s">
        <v>3101</v>
      </c>
      <c r="DQO312" s="376" t="s">
        <v>3101</v>
      </c>
      <c r="DQP312" s="376" t="s">
        <v>3101</v>
      </c>
      <c r="DQQ312" s="376" t="s">
        <v>3101</v>
      </c>
      <c r="DQR312" s="376" t="s">
        <v>3101</v>
      </c>
      <c r="DQS312" s="376" t="s">
        <v>3101</v>
      </c>
      <c r="DQT312" s="376" t="s">
        <v>3101</v>
      </c>
      <c r="DQU312" s="376" t="s">
        <v>3101</v>
      </c>
      <c r="DQV312" s="376" t="s">
        <v>3101</v>
      </c>
      <c r="DQW312" s="376" t="s">
        <v>3101</v>
      </c>
      <c r="DQX312" s="376" t="s">
        <v>3101</v>
      </c>
      <c r="DQY312" s="376" t="s">
        <v>3101</v>
      </c>
      <c r="DQZ312" s="376" t="s">
        <v>3101</v>
      </c>
      <c r="DRA312" s="376" t="s">
        <v>3101</v>
      </c>
      <c r="DRB312" s="376" t="s">
        <v>3101</v>
      </c>
      <c r="DRC312" s="376" t="s">
        <v>3101</v>
      </c>
      <c r="DRD312" s="376" t="s">
        <v>3101</v>
      </c>
      <c r="DRE312" s="376" t="s">
        <v>3101</v>
      </c>
      <c r="DRF312" s="376" t="s">
        <v>3101</v>
      </c>
      <c r="DRG312" s="376" t="s">
        <v>3101</v>
      </c>
      <c r="DRH312" s="376" t="s">
        <v>3101</v>
      </c>
      <c r="DRI312" s="376" t="s">
        <v>3101</v>
      </c>
      <c r="DRJ312" s="376" t="s">
        <v>3101</v>
      </c>
      <c r="DRK312" s="376" t="s">
        <v>3101</v>
      </c>
      <c r="DRL312" s="376" t="s">
        <v>3101</v>
      </c>
      <c r="DRM312" s="376" t="s">
        <v>3101</v>
      </c>
      <c r="DRN312" s="376" t="s">
        <v>3101</v>
      </c>
      <c r="DRO312" s="376" t="s">
        <v>3101</v>
      </c>
      <c r="DRP312" s="376" t="s">
        <v>3101</v>
      </c>
      <c r="DRQ312" s="376" t="s">
        <v>3101</v>
      </c>
      <c r="DRR312" s="376" t="s">
        <v>3101</v>
      </c>
      <c r="DRS312" s="376" t="s">
        <v>3101</v>
      </c>
      <c r="DRT312" s="376" t="s">
        <v>3101</v>
      </c>
      <c r="DRU312" s="376" t="s">
        <v>3101</v>
      </c>
      <c r="DRV312" s="376" t="s">
        <v>3101</v>
      </c>
      <c r="DRW312" s="376" t="s">
        <v>3101</v>
      </c>
      <c r="DRX312" s="376" t="s">
        <v>3101</v>
      </c>
      <c r="DRY312" s="376" t="s">
        <v>3101</v>
      </c>
      <c r="DRZ312" s="376" t="s">
        <v>3101</v>
      </c>
      <c r="DSA312" s="376" t="s">
        <v>3101</v>
      </c>
      <c r="DSB312" s="376" t="s">
        <v>3101</v>
      </c>
      <c r="DSC312" s="376" t="s">
        <v>3101</v>
      </c>
      <c r="DSD312" s="376" t="s">
        <v>3101</v>
      </c>
      <c r="DSE312" s="376" t="s">
        <v>3101</v>
      </c>
      <c r="DSF312" s="376" t="s">
        <v>3101</v>
      </c>
      <c r="DSG312" s="376" t="s">
        <v>3101</v>
      </c>
      <c r="DSH312" s="376" t="s">
        <v>3101</v>
      </c>
      <c r="DSI312" s="376" t="s">
        <v>3101</v>
      </c>
      <c r="DSJ312" s="376" t="s">
        <v>3101</v>
      </c>
      <c r="DSK312" s="376" t="s">
        <v>3101</v>
      </c>
      <c r="DSL312" s="376" t="s">
        <v>3101</v>
      </c>
      <c r="DSM312" s="376" t="s">
        <v>3101</v>
      </c>
      <c r="DSN312" s="376" t="s">
        <v>3101</v>
      </c>
      <c r="DSO312" s="376" t="s">
        <v>3101</v>
      </c>
      <c r="DSP312" s="376" t="s">
        <v>3101</v>
      </c>
      <c r="DSQ312" s="376" t="s">
        <v>3101</v>
      </c>
      <c r="DSR312" s="376" t="s">
        <v>3101</v>
      </c>
      <c r="DSS312" s="376" t="s">
        <v>3101</v>
      </c>
      <c r="DST312" s="376" t="s">
        <v>3101</v>
      </c>
      <c r="DSU312" s="376" t="s">
        <v>3101</v>
      </c>
      <c r="DSV312" s="376" t="s">
        <v>3101</v>
      </c>
      <c r="DSW312" s="376" t="s">
        <v>3101</v>
      </c>
      <c r="DSX312" s="376" t="s">
        <v>3101</v>
      </c>
      <c r="DSY312" s="376" t="s">
        <v>3101</v>
      </c>
      <c r="DSZ312" s="376" t="s">
        <v>3101</v>
      </c>
      <c r="DTA312" s="376" t="s">
        <v>3101</v>
      </c>
      <c r="DTB312" s="376" t="s">
        <v>3101</v>
      </c>
      <c r="DTC312" s="376" t="s">
        <v>3101</v>
      </c>
      <c r="DTD312" s="376" t="s">
        <v>3101</v>
      </c>
      <c r="DTE312" s="376" t="s">
        <v>3101</v>
      </c>
      <c r="DTF312" s="376" t="s">
        <v>3101</v>
      </c>
      <c r="DTG312" s="376" t="s">
        <v>3101</v>
      </c>
      <c r="DTH312" s="376" t="s">
        <v>3101</v>
      </c>
      <c r="DTI312" s="376" t="s">
        <v>3101</v>
      </c>
      <c r="DTJ312" s="376" t="s">
        <v>3101</v>
      </c>
      <c r="DTK312" s="376" t="s">
        <v>3101</v>
      </c>
      <c r="DTL312" s="376" t="s">
        <v>3101</v>
      </c>
      <c r="DTM312" s="376" t="s">
        <v>3101</v>
      </c>
      <c r="DTN312" s="376" t="s">
        <v>3101</v>
      </c>
      <c r="DTO312" s="376" t="s">
        <v>3101</v>
      </c>
      <c r="DTP312" s="376" t="s">
        <v>3101</v>
      </c>
      <c r="DTQ312" s="376" t="s">
        <v>3101</v>
      </c>
      <c r="DTR312" s="376" t="s">
        <v>3101</v>
      </c>
      <c r="DTS312" s="376" t="s">
        <v>3101</v>
      </c>
      <c r="DTT312" s="376" t="s">
        <v>3101</v>
      </c>
      <c r="DTU312" s="376" t="s">
        <v>3101</v>
      </c>
      <c r="DTV312" s="376" t="s">
        <v>3101</v>
      </c>
      <c r="DTW312" s="376" t="s">
        <v>3101</v>
      </c>
      <c r="DTX312" s="376" t="s">
        <v>3101</v>
      </c>
      <c r="DTY312" s="376" t="s">
        <v>3101</v>
      </c>
      <c r="DTZ312" s="376" t="s">
        <v>3101</v>
      </c>
      <c r="DUA312" s="376" t="s">
        <v>3101</v>
      </c>
      <c r="DUB312" s="376" t="s">
        <v>3101</v>
      </c>
      <c r="DUC312" s="376" t="s">
        <v>3101</v>
      </c>
      <c r="DUD312" s="376" t="s">
        <v>3101</v>
      </c>
      <c r="DUE312" s="376" t="s">
        <v>3101</v>
      </c>
      <c r="DUF312" s="376" t="s">
        <v>3101</v>
      </c>
      <c r="DUG312" s="376" t="s">
        <v>3101</v>
      </c>
      <c r="DUH312" s="376" t="s">
        <v>3101</v>
      </c>
      <c r="DUI312" s="376" t="s">
        <v>3101</v>
      </c>
      <c r="DUJ312" s="376" t="s">
        <v>3101</v>
      </c>
      <c r="DUK312" s="376" t="s">
        <v>3101</v>
      </c>
      <c r="DUL312" s="376" t="s">
        <v>3101</v>
      </c>
      <c r="DUM312" s="376" t="s">
        <v>3101</v>
      </c>
      <c r="DUN312" s="376" t="s">
        <v>3101</v>
      </c>
      <c r="DUO312" s="376" t="s">
        <v>3101</v>
      </c>
      <c r="DUP312" s="376" t="s">
        <v>3101</v>
      </c>
      <c r="DUQ312" s="376" t="s">
        <v>3101</v>
      </c>
      <c r="DUR312" s="376" t="s">
        <v>3101</v>
      </c>
      <c r="DUS312" s="376" t="s">
        <v>3101</v>
      </c>
      <c r="DUT312" s="376" t="s">
        <v>3101</v>
      </c>
      <c r="DUU312" s="376" t="s">
        <v>3101</v>
      </c>
      <c r="DUV312" s="376" t="s">
        <v>3101</v>
      </c>
      <c r="DUW312" s="376" t="s">
        <v>3101</v>
      </c>
      <c r="DUX312" s="376" t="s">
        <v>3101</v>
      </c>
      <c r="DUY312" s="376" t="s">
        <v>3101</v>
      </c>
      <c r="DUZ312" s="376" t="s">
        <v>3101</v>
      </c>
      <c r="DVA312" s="376" t="s">
        <v>3101</v>
      </c>
      <c r="DVB312" s="376" t="s">
        <v>3101</v>
      </c>
      <c r="DVC312" s="376" t="s">
        <v>3101</v>
      </c>
      <c r="DVD312" s="376" t="s">
        <v>3101</v>
      </c>
      <c r="DVE312" s="376" t="s">
        <v>3101</v>
      </c>
      <c r="DVF312" s="376" t="s">
        <v>3101</v>
      </c>
      <c r="DVG312" s="376" t="s">
        <v>3101</v>
      </c>
      <c r="DVH312" s="376" t="s">
        <v>3101</v>
      </c>
      <c r="DVI312" s="376" t="s">
        <v>3101</v>
      </c>
      <c r="DVJ312" s="376" t="s">
        <v>3101</v>
      </c>
      <c r="DVK312" s="376" t="s">
        <v>3101</v>
      </c>
      <c r="DVL312" s="376" t="s">
        <v>3101</v>
      </c>
      <c r="DVM312" s="376" t="s">
        <v>3101</v>
      </c>
      <c r="DVN312" s="376" t="s">
        <v>3101</v>
      </c>
      <c r="DVO312" s="376" t="s">
        <v>3101</v>
      </c>
      <c r="DVP312" s="376" t="s">
        <v>3101</v>
      </c>
      <c r="DVQ312" s="376" t="s">
        <v>3101</v>
      </c>
      <c r="DVR312" s="376" t="s">
        <v>3101</v>
      </c>
      <c r="DVS312" s="376" t="s">
        <v>3101</v>
      </c>
      <c r="DVT312" s="376" t="s">
        <v>3101</v>
      </c>
      <c r="DVU312" s="376" t="s">
        <v>3101</v>
      </c>
      <c r="DVV312" s="376" t="s">
        <v>3101</v>
      </c>
      <c r="DVW312" s="376" t="s">
        <v>3101</v>
      </c>
      <c r="DVX312" s="376" t="s">
        <v>3101</v>
      </c>
      <c r="DVY312" s="376" t="s">
        <v>3101</v>
      </c>
      <c r="DVZ312" s="376" t="s">
        <v>3101</v>
      </c>
      <c r="DWA312" s="376" t="s">
        <v>3101</v>
      </c>
      <c r="DWB312" s="376" t="s">
        <v>3101</v>
      </c>
      <c r="DWC312" s="376" t="s">
        <v>3101</v>
      </c>
      <c r="DWD312" s="376" t="s">
        <v>3101</v>
      </c>
      <c r="DWE312" s="376" t="s">
        <v>3101</v>
      </c>
      <c r="DWF312" s="376" t="s">
        <v>3101</v>
      </c>
      <c r="DWG312" s="376" t="s">
        <v>3101</v>
      </c>
      <c r="DWH312" s="376" t="s">
        <v>3101</v>
      </c>
      <c r="DWI312" s="376" t="s">
        <v>3101</v>
      </c>
      <c r="DWJ312" s="376" t="s">
        <v>3101</v>
      </c>
      <c r="DWK312" s="376" t="s">
        <v>3101</v>
      </c>
      <c r="DWL312" s="376" t="s">
        <v>3101</v>
      </c>
      <c r="DWM312" s="376" t="s">
        <v>3101</v>
      </c>
      <c r="DWN312" s="376" t="s">
        <v>3101</v>
      </c>
      <c r="DWO312" s="376" t="s">
        <v>3101</v>
      </c>
      <c r="DWP312" s="376" t="s">
        <v>3101</v>
      </c>
      <c r="DWQ312" s="376" t="s">
        <v>3101</v>
      </c>
      <c r="DWR312" s="376" t="s">
        <v>3101</v>
      </c>
      <c r="DWS312" s="376" t="s">
        <v>3101</v>
      </c>
      <c r="DWT312" s="376" t="s">
        <v>3101</v>
      </c>
      <c r="DWU312" s="376" t="s">
        <v>3101</v>
      </c>
      <c r="DWV312" s="376" t="s">
        <v>3101</v>
      </c>
      <c r="DWW312" s="376" t="s">
        <v>3101</v>
      </c>
      <c r="DWX312" s="376" t="s">
        <v>3101</v>
      </c>
      <c r="DWY312" s="376" t="s">
        <v>3101</v>
      </c>
      <c r="DWZ312" s="376" t="s">
        <v>3101</v>
      </c>
      <c r="DXA312" s="376" t="s">
        <v>3101</v>
      </c>
      <c r="DXB312" s="376" t="s">
        <v>3101</v>
      </c>
      <c r="DXC312" s="376" t="s">
        <v>3101</v>
      </c>
      <c r="DXD312" s="376" t="s">
        <v>3101</v>
      </c>
      <c r="DXE312" s="376" t="s">
        <v>3101</v>
      </c>
      <c r="DXF312" s="376" t="s">
        <v>3101</v>
      </c>
      <c r="DXG312" s="376" t="s">
        <v>3101</v>
      </c>
      <c r="DXH312" s="376" t="s">
        <v>3101</v>
      </c>
      <c r="DXI312" s="376" t="s">
        <v>3101</v>
      </c>
      <c r="DXJ312" s="376" t="s">
        <v>3101</v>
      </c>
      <c r="DXK312" s="376" t="s">
        <v>3101</v>
      </c>
      <c r="DXL312" s="376" t="s">
        <v>3101</v>
      </c>
      <c r="DXM312" s="376" t="s">
        <v>3101</v>
      </c>
      <c r="DXN312" s="376" t="s">
        <v>3101</v>
      </c>
      <c r="DXO312" s="376" t="s">
        <v>3101</v>
      </c>
      <c r="DXP312" s="376" t="s">
        <v>3101</v>
      </c>
      <c r="DXQ312" s="376" t="s">
        <v>3101</v>
      </c>
      <c r="DXR312" s="376" t="s">
        <v>3101</v>
      </c>
      <c r="DXS312" s="376" t="s">
        <v>3101</v>
      </c>
      <c r="DXT312" s="376" t="s">
        <v>3101</v>
      </c>
      <c r="DXU312" s="376" t="s">
        <v>3101</v>
      </c>
      <c r="DXV312" s="376" t="s">
        <v>3101</v>
      </c>
      <c r="DXW312" s="376" t="s">
        <v>3101</v>
      </c>
      <c r="DXX312" s="376" t="s">
        <v>3101</v>
      </c>
      <c r="DXY312" s="376" t="s">
        <v>3101</v>
      </c>
      <c r="DXZ312" s="376" t="s">
        <v>3101</v>
      </c>
      <c r="DYA312" s="376" t="s">
        <v>3101</v>
      </c>
      <c r="DYB312" s="376" t="s">
        <v>3101</v>
      </c>
      <c r="DYC312" s="376" t="s">
        <v>3101</v>
      </c>
      <c r="DYD312" s="376" t="s">
        <v>3101</v>
      </c>
      <c r="DYE312" s="376" t="s">
        <v>3101</v>
      </c>
      <c r="DYF312" s="376" t="s">
        <v>3101</v>
      </c>
      <c r="DYG312" s="376" t="s">
        <v>3101</v>
      </c>
      <c r="DYH312" s="376" t="s">
        <v>3101</v>
      </c>
      <c r="DYI312" s="376" t="s">
        <v>3101</v>
      </c>
      <c r="DYJ312" s="376" t="s">
        <v>3101</v>
      </c>
      <c r="DYK312" s="376" t="s">
        <v>3101</v>
      </c>
      <c r="DYL312" s="376" t="s">
        <v>3101</v>
      </c>
      <c r="DYM312" s="376" t="s">
        <v>3101</v>
      </c>
      <c r="DYN312" s="376" t="s">
        <v>3101</v>
      </c>
      <c r="DYO312" s="376" t="s">
        <v>3101</v>
      </c>
      <c r="DYP312" s="376" t="s">
        <v>3101</v>
      </c>
      <c r="DYQ312" s="376" t="s">
        <v>3101</v>
      </c>
      <c r="DYR312" s="376" t="s">
        <v>3101</v>
      </c>
      <c r="DYS312" s="376" t="s">
        <v>3101</v>
      </c>
      <c r="DYT312" s="376" t="s">
        <v>3101</v>
      </c>
      <c r="DYU312" s="376" t="s">
        <v>3101</v>
      </c>
      <c r="DYV312" s="376" t="s">
        <v>3101</v>
      </c>
      <c r="DYW312" s="376" t="s">
        <v>3101</v>
      </c>
      <c r="DYX312" s="376" t="s">
        <v>3101</v>
      </c>
      <c r="DYY312" s="376" t="s">
        <v>3101</v>
      </c>
      <c r="DYZ312" s="376" t="s">
        <v>3101</v>
      </c>
      <c r="DZA312" s="376" t="s">
        <v>3101</v>
      </c>
      <c r="DZB312" s="376" t="s">
        <v>3101</v>
      </c>
      <c r="DZC312" s="376" t="s">
        <v>3101</v>
      </c>
      <c r="DZD312" s="376" t="s">
        <v>3101</v>
      </c>
      <c r="DZE312" s="376" t="s">
        <v>3101</v>
      </c>
      <c r="DZF312" s="376" t="s">
        <v>3101</v>
      </c>
      <c r="DZG312" s="376" t="s">
        <v>3101</v>
      </c>
      <c r="DZH312" s="376" t="s">
        <v>3101</v>
      </c>
      <c r="DZI312" s="376" t="s">
        <v>3101</v>
      </c>
      <c r="DZJ312" s="376" t="s">
        <v>3101</v>
      </c>
      <c r="DZK312" s="376" t="s">
        <v>3101</v>
      </c>
      <c r="DZL312" s="376" t="s">
        <v>3101</v>
      </c>
      <c r="DZM312" s="376" t="s">
        <v>3101</v>
      </c>
      <c r="DZN312" s="376" t="s">
        <v>3101</v>
      </c>
      <c r="DZO312" s="376" t="s">
        <v>3101</v>
      </c>
      <c r="DZP312" s="376" t="s">
        <v>3101</v>
      </c>
      <c r="DZQ312" s="376" t="s">
        <v>3101</v>
      </c>
      <c r="DZR312" s="376" t="s">
        <v>3101</v>
      </c>
      <c r="DZS312" s="376" t="s">
        <v>3101</v>
      </c>
      <c r="DZT312" s="376" t="s">
        <v>3101</v>
      </c>
      <c r="DZU312" s="376" t="s">
        <v>3101</v>
      </c>
      <c r="DZV312" s="376" t="s">
        <v>3101</v>
      </c>
      <c r="DZW312" s="376" t="s">
        <v>3101</v>
      </c>
      <c r="DZX312" s="376" t="s">
        <v>3101</v>
      </c>
      <c r="DZY312" s="376" t="s">
        <v>3101</v>
      </c>
      <c r="DZZ312" s="376" t="s">
        <v>3101</v>
      </c>
      <c r="EAA312" s="376" t="s">
        <v>3101</v>
      </c>
      <c r="EAB312" s="376" t="s">
        <v>3101</v>
      </c>
      <c r="EAC312" s="376" t="s">
        <v>3101</v>
      </c>
      <c r="EAD312" s="376" t="s">
        <v>3101</v>
      </c>
      <c r="EAE312" s="376" t="s">
        <v>3101</v>
      </c>
      <c r="EAF312" s="376" t="s">
        <v>3101</v>
      </c>
      <c r="EAG312" s="376" t="s">
        <v>3101</v>
      </c>
      <c r="EAH312" s="376" t="s">
        <v>3101</v>
      </c>
      <c r="EAI312" s="376" t="s">
        <v>3101</v>
      </c>
      <c r="EAJ312" s="376" t="s">
        <v>3101</v>
      </c>
      <c r="EAK312" s="376" t="s">
        <v>3101</v>
      </c>
      <c r="EAL312" s="376" t="s">
        <v>3101</v>
      </c>
      <c r="EAM312" s="376" t="s">
        <v>3101</v>
      </c>
      <c r="EAN312" s="376" t="s">
        <v>3101</v>
      </c>
      <c r="EAO312" s="376" t="s">
        <v>3101</v>
      </c>
      <c r="EAP312" s="376" t="s">
        <v>3101</v>
      </c>
      <c r="EAQ312" s="376" t="s">
        <v>3101</v>
      </c>
      <c r="EAR312" s="376" t="s">
        <v>3101</v>
      </c>
      <c r="EAS312" s="376" t="s">
        <v>3101</v>
      </c>
      <c r="EAT312" s="376" t="s">
        <v>3101</v>
      </c>
      <c r="EAU312" s="376" t="s">
        <v>3101</v>
      </c>
      <c r="EAV312" s="376" t="s">
        <v>3101</v>
      </c>
      <c r="EAW312" s="376" t="s">
        <v>3101</v>
      </c>
      <c r="EAX312" s="376" t="s">
        <v>3101</v>
      </c>
      <c r="EAY312" s="376" t="s">
        <v>3101</v>
      </c>
      <c r="EAZ312" s="376" t="s">
        <v>3101</v>
      </c>
      <c r="EBA312" s="376" t="s">
        <v>3101</v>
      </c>
      <c r="EBB312" s="376" t="s">
        <v>3101</v>
      </c>
      <c r="EBC312" s="376" t="s">
        <v>3101</v>
      </c>
      <c r="EBD312" s="376" t="s">
        <v>3101</v>
      </c>
      <c r="EBE312" s="376" t="s">
        <v>3101</v>
      </c>
      <c r="EBF312" s="376" t="s">
        <v>3101</v>
      </c>
      <c r="EBG312" s="376" t="s">
        <v>3101</v>
      </c>
      <c r="EBH312" s="376" t="s">
        <v>3101</v>
      </c>
      <c r="EBI312" s="376" t="s">
        <v>3101</v>
      </c>
      <c r="EBJ312" s="376" t="s">
        <v>3101</v>
      </c>
      <c r="EBK312" s="376" t="s">
        <v>3101</v>
      </c>
      <c r="EBL312" s="376" t="s">
        <v>3101</v>
      </c>
      <c r="EBM312" s="376" t="s">
        <v>3101</v>
      </c>
      <c r="EBN312" s="376" t="s">
        <v>3101</v>
      </c>
      <c r="EBO312" s="376" t="s">
        <v>3101</v>
      </c>
      <c r="EBP312" s="376" t="s">
        <v>3101</v>
      </c>
      <c r="EBQ312" s="376" t="s">
        <v>3101</v>
      </c>
      <c r="EBR312" s="376" t="s">
        <v>3101</v>
      </c>
      <c r="EBS312" s="376" t="s">
        <v>3101</v>
      </c>
      <c r="EBT312" s="376" t="s">
        <v>3101</v>
      </c>
      <c r="EBU312" s="376" t="s">
        <v>3101</v>
      </c>
      <c r="EBV312" s="376" t="s">
        <v>3101</v>
      </c>
      <c r="EBW312" s="376" t="s">
        <v>3101</v>
      </c>
      <c r="EBX312" s="376" t="s">
        <v>3101</v>
      </c>
      <c r="EBY312" s="376" t="s">
        <v>3101</v>
      </c>
      <c r="EBZ312" s="376" t="s">
        <v>3101</v>
      </c>
      <c r="ECA312" s="376" t="s">
        <v>3101</v>
      </c>
      <c r="ECB312" s="376" t="s">
        <v>3101</v>
      </c>
      <c r="ECC312" s="376" t="s">
        <v>3101</v>
      </c>
      <c r="ECD312" s="376" t="s">
        <v>3101</v>
      </c>
      <c r="ECE312" s="376" t="s">
        <v>3101</v>
      </c>
      <c r="ECF312" s="376" t="s">
        <v>3101</v>
      </c>
      <c r="ECG312" s="376" t="s">
        <v>3101</v>
      </c>
      <c r="ECH312" s="376" t="s">
        <v>3101</v>
      </c>
      <c r="ECI312" s="376" t="s">
        <v>3101</v>
      </c>
      <c r="ECJ312" s="376" t="s">
        <v>3101</v>
      </c>
      <c r="ECK312" s="376" t="s">
        <v>3101</v>
      </c>
      <c r="ECL312" s="376" t="s">
        <v>3101</v>
      </c>
      <c r="ECM312" s="376" t="s">
        <v>3101</v>
      </c>
      <c r="ECN312" s="376" t="s">
        <v>3101</v>
      </c>
      <c r="ECO312" s="376" t="s">
        <v>3101</v>
      </c>
      <c r="ECP312" s="376" t="s">
        <v>3101</v>
      </c>
      <c r="ECQ312" s="376" t="s">
        <v>3101</v>
      </c>
      <c r="ECR312" s="376" t="s">
        <v>3101</v>
      </c>
      <c r="ECS312" s="376" t="s">
        <v>3101</v>
      </c>
      <c r="ECT312" s="376" t="s">
        <v>3101</v>
      </c>
      <c r="ECU312" s="376" t="s">
        <v>3101</v>
      </c>
      <c r="ECV312" s="376" t="s">
        <v>3101</v>
      </c>
      <c r="ECW312" s="376" t="s">
        <v>3101</v>
      </c>
      <c r="ECX312" s="376" t="s">
        <v>3101</v>
      </c>
      <c r="ECY312" s="376" t="s">
        <v>3101</v>
      </c>
      <c r="ECZ312" s="376" t="s">
        <v>3101</v>
      </c>
      <c r="EDA312" s="376" t="s">
        <v>3101</v>
      </c>
      <c r="EDB312" s="376" t="s">
        <v>3101</v>
      </c>
      <c r="EDC312" s="376" t="s">
        <v>3101</v>
      </c>
      <c r="EDD312" s="376" t="s">
        <v>3101</v>
      </c>
      <c r="EDE312" s="376" t="s">
        <v>3101</v>
      </c>
      <c r="EDF312" s="376" t="s">
        <v>3101</v>
      </c>
      <c r="EDG312" s="376" t="s">
        <v>3101</v>
      </c>
      <c r="EDH312" s="376" t="s">
        <v>3101</v>
      </c>
      <c r="EDI312" s="376" t="s">
        <v>3101</v>
      </c>
      <c r="EDJ312" s="376" t="s">
        <v>3101</v>
      </c>
      <c r="EDK312" s="376" t="s">
        <v>3101</v>
      </c>
      <c r="EDL312" s="376" t="s">
        <v>3101</v>
      </c>
      <c r="EDM312" s="376" t="s">
        <v>3101</v>
      </c>
      <c r="EDN312" s="376" t="s">
        <v>3101</v>
      </c>
      <c r="EDO312" s="376" t="s">
        <v>3101</v>
      </c>
      <c r="EDP312" s="376" t="s">
        <v>3101</v>
      </c>
      <c r="EDQ312" s="376" t="s">
        <v>3101</v>
      </c>
      <c r="EDR312" s="376" t="s">
        <v>3101</v>
      </c>
      <c r="EDS312" s="376" t="s">
        <v>3101</v>
      </c>
      <c r="EDT312" s="376" t="s">
        <v>3101</v>
      </c>
      <c r="EDU312" s="376" t="s">
        <v>3101</v>
      </c>
      <c r="EDV312" s="376" t="s">
        <v>3101</v>
      </c>
      <c r="EDW312" s="376" t="s">
        <v>3101</v>
      </c>
      <c r="EDX312" s="376" t="s">
        <v>3101</v>
      </c>
      <c r="EDY312" s="376" t="s">
        <v>3101</v>
      </c>
      <c r="EDZ312" s="376" t="s">
        <v>3101</v>
      </c>
      <c r="EEA312" s="376" t="s">
        <v>3101</v>
      </c>
      <c r="EEB312" s="376" t="s">
        <v>3101</v>
      </c>
      <c r="EEC312" s="376" t="s">
        <v>3101</v>
      </c>
      <c r="EED312" s="376" t="s">
        <v>3101</v>
      </c>
      <c r="EEE312" s="376" t="s">
        <v>3101</v>
      </c>
      <c r="EEF312" s="376" t="s">
        <v>3101</v>
      </c>
      <c r="EEG312" s="376" t="s">
        <v>3101</v>
      </c>
      <c r="EEH312" s="376" t="s">
        <v>3101</v>
      </c>
      <c r="EEI312" s="376" t="s">
        <v>3101</v>
      </c>
      <c r="EEJ312" s="376" t="s">
        <v>3101</v>
      </c>
      <c r="EEK312" s="376" t="s">
        <v>3101</v>
      </c>
      <c r="EEL312" s="376" t="s">
        <v>3101</v>
      </c>
      <c r="EEM312" s="376" t="s">
        <v>3101</v>
      </c>
      <c r="EEN312" s="376" t="s">
        <v>3101</v>
      </c>
      <c r="EEO312" s="376" t="s">
        <v>3101</v>
      </c>
      <c r="EEP312" s="376" t="s">
        <v>3101</v>
      </c>
      <c r="EEQ312" s="376" t="s">
        <v>3101</v>
      </c>
      <c r="EER312" s="376" t="s">
        <v>3101</v>
      </c>
      <c r="EES312" s="376" t="s">
        <v>3101</v>
      </c>
      <c r="EET312" s="376" t="s">
        <v>3101</v>
      </c>
      <c r="EEU312" s="376" t="s">
        <v>3101</v>
      </c>
      <c r="EEV312" s="376" t="s">
        <v>3101</v>
      </c>
      <c r="EEW312" s="376" t="s">
        <v>3101</v>
      </c>
      <c r="EEX312" s="376" t="s">
        <v>3101</v>
      </c>
      <c r="EEY312" s="376" t="s">
        <v>3101</v>
      </c>
      <c r="EEZ312" s="376" t="s">
        <v>3101</v>
      </c>
      <c r="EFA312" s="376" t="s">
        <v>3101</v>
      </c>
      <c r="EFB312" s="376" t="s">
        <v>3101</v>
      </c>
      <c r="EFC312" s="376" t="s">
        <v>3101</v>
      </c>
      <c r="EFD312" s="376" t="s">
        <v>3101</v>
      </c>
      <c r="EFE312" s="376" t="s">
        <v>3101</v>
      </c>
      <c r="EFF312" s="376" t="s">
        <v>3101</v>
      </c>
      <c r="EFG312" s="376" t="s">
        <v>3101</v>
      </c>
      <c r="EFH312" s="376" t="s">
        <v>3101</v>
      </c>
      <c r="EFI312" s="376" t="s">
        <v>3101</v>
      </c>
      <c r="EFJ312" s="376" t="s">
        <v>3101</v>
      </c>
      <c r="EFK312" s="376" t="s">
        <v>3101</v>
      </c>
      <c r="EFL312" s="376" t="s">
        <v>3101</v>
      </c>
      <c r="EFM312" s="376" t="s">
        <v>3101</v>
      </c>
      <c r="EFN312" s="376" t="s">
        <v>3101</v>
      </c>
      <c r="EFO312" s="376" t="s">
        <v>3101</v>
      </c>
      <c r="EFP312" s="376" t="s">
        <v>3101</v>
      </c>
      <c r="EFQ312" s="376" t="s">
        <v>3101</v>
      </c>
      <c r="EFR312" s="376" t="s">
        <v>3101</v>
      </c>
      <c r="EFS312" s="376" t="s">
        <v>3101</v>
      </c>
      <c r="EFT312" s="376" t="s">
        <v>3101</v>
      </c>
      <c r="EFU312" s="376" t="s">
        <v>3101</v>
      </c>
      <c r="EFV312" s="376" t="s">
        <v>3101</v>
      </c>
      <c r="EFW312" s="376" t="s">
        <v>3101</v>
      </c>
      <c r="EFX312" s="376" t="s">
        <v>3101</v>
      </c>
      <c r="EFY312" s="376" t="s">
        <v>3101</v>
      </c>
      <c r="EFZ312" s="376" t="s">
        <v>3101</v>
      </c>
      <c r="EGA312" s="376" t="s">
        <v>3101</v>
      </c>
      <c r="EGB312" s="376" t="s">
        <v>3101</v>
      </c>
      <c r="EGC312" s="376" t="s">
        <v>3101</v>
      </c>
      <c r="EGD312" s="376" t="s">
        <v>3101</v>
      </c>
      <c r="EGE312" s="376" t="s">
        <v>3101</v>
      </c>
      <c r="EGF312" s="376" t="s">
        <v>3101</v>
      </c>
      <c r="EGG312" s="376" t="s">
        <v>3101</v>
      </c>
      <c r="EGH312" s="376" t="s">
        <v>3101</v>
      </c>
      <c r="EGI312" s="376" t="s">
        <v>3101</v>
      </c>
      <c r="EGJ312" s="376" t="s">
        <v>3101</v>
      </c>
      <c r="EGK312" s="376" t="s">
        <v>3101</v>
      </c>
      <c r="EGL312" s="376" t="s">
        <v>3101</v>
      </c>
      <c r="EGM312" s="376" t="s">
        <v>3101</v>
      </c>
      <c r="EGN312" s="376" t="s">
        <v>3101</v>
      </c>
      <c r="EGO312" s="376" t="s">
        <v>3101</v>
      </c>
      <c r="EGP312" s="376" t="s">
        <v>3101</v>
      </c>
      <c r="EGQ312" s="376" t="s">
        <v>3101</v>
      </c>
      <c r="EGR312" s="376" t="s">
        <v>3101</v>
      </c>
      <c r="EGS312" s="376" t="s">
        <v>3101</v>
      </c>
      <c r="EGT312" s="376" t="s">
        <v>3101</v>
      </c>
      <c r="EGU312" s="376" t="s">
        <v>3101</v>
      </c>
      <c r="EGV312" s="376" t="s">
        <v>3101</v>
      </c>
      <c r="EGW312" s="376" t="s">
        <v>3101</v>
      </c>
      <c r="EGX312" s="376" t="s">
        <v>3101</v>
      </c>
      <c r="EGY312" s="376" t="s">
        <v>3101</v>
      </c>
      <c r="EGZ312" s="376" t="s">
        <v>3101</v>
      </c>
      <c r="EHA312" s="376" t="s">
        <v>3101</v>
      </c>
      <c r="EHB312" s="376" t="s">
        <v>3101</v>
      </c>
      <c r="EHC312" s="376" t="s">
        <v>3101</v>
      </c>
      <c r="EHD312" s="376" t="s">
        <v>3101</v>
      </c>
      <c r="EHE312" s="376" t="s">
        <v>3101</v>
      </c>
      <c r="EHF312" s="376" t="s">
        <v>3101</v>
      </c>
      <c r="EHG312" s="376" t="s">
        <v>3101</v>
      </c>
      <c r="EHH312" s="376" t="s">
        <v>3101</v>
      </c>
      <c r="EHI312" s="376" t="s">
        <v>3101</v>
      </c>
      <c r="EHJ312" s="376" t="s">
        <v>3101</v>
      </c>
      <c r="EHK312" s="376" t="s">
        <v>3101</v>
      </c>
      <c r="EHL312" s="376" t="s">
        <v>3101</v>
      </c>
      <c r="EHM312" s="376" t="s">
        <v>3101</v>
      </c>
      <c r="EHN312" s="376" t="s">
        <v>3101</v>
      </c>
      <c r="EHO312" s="376" t="s">
        <v>3101</v>
      </c>
      <c r="EHP312" s="376" t="s">
        <v>3101</v>
      </c>
      <c r="EHQ312" s="376" t="s">
        <v>3101</v>
      </c>
      <c r="EHR312" s="376" t="s">
        <v>3101</v>
      </c>
      <c r="EHS312" s="376" t="s">
        <v>3101</v>
      </c>
      <c r="EHT312" s="376" t="s">
        <v>3101</v>
      </c>
      <c r="EHU312" s="376" t="s">
        <v>3101</v>
      </c>
      <c r="EHV312" s="376" t="s">
        <v>3101</v>
      </c>
      <c r="EHW312" s="376" t="s">
        <v>3101</v>
      </c>
      <c r="EHX312" s="376" t="s">
        <v>3101</v>
      </c>
      <c r="EHY312" s="376" t="s">
        <v>3101</v>
      </c>
      <c r="EHZ312" s="376" t="s">
        <v>3101</v>
      </c>
      <c r="EIA312" s="376" t="s">
        <v>3101</v>
      </c>
      <c r="EIB312" s="376" t="s">
        <v>3101</v>
      </c>
      <c r="EIC312" s="376" t="s">
        <v>3101</v>
      </c>
      <c r="EID312" s="376" t="s">
        <v>3101</v>
      </c>
      <c r="EIE312" s="376" t="s">
        <v>3101</v>
      </c>
      <c r="EIF312" s="376" t="s">
        <v>3101</v>
      </c>
      <c r="EIG312" s="376" t="s">
        <v>3101</v>
      </c>
      <c r="EIH312" s="376" t="s">
        <v>3101</v>
      </c>
      <c r="EII312" s="376" t="s">
        <v>3101</v>
      </c>
      <c r="EIJ312" s="376" t="s">
        <v>3101</v>
      </c>
      <c r="EIK312" s="376" t="s">
        <v>3101</v>
      </c>
      <c r="EIL312" s="376" t="s">
        <v>3101</v>
      </c>
      <c r="EIM312" s="376" t="s">
        <v>3101</v>
      </c>
      <c r="EIN312" s="376" t="s">
        <v>3101</v>
      </c>
      <c r="EIO312" s="376" t="s">
        <v>3101</v>
      </c>
      <c r="EIP312" s="376" t="s">
        <v>3101</v>
      </c>
      <c r="EIQ312" s="376" t="s">
        <v>3101</v>
      </c>
      <c r="EIR312" s="376" t="s">
        <v>3101</v>
      </c>
      <c r="EIS312" s="376" t="s">
        <v>3101</v>
      </c>
      <c r="EIT312" s="376" t="s">
        <v>3101</v>
      </c>
      <c r="EIU312" s="376" t="s">
        <v>3101</v>
      </c>
      <c r="EIV312" s="376" t="s">
        <v>3101</v>
      </c>
      <c r="EIW312" s="376" t="s">
        <v>3101</v>
      </c>
      <c r="EIX312" s="376" t="s">
        <v>3101</v>
      </c>
      <c r="EIY312" s="376" t="s">
        <v>3101</v>
      </c>
      <c r="EIZ312" s="376" t="s">
        <v>3101</v>
      </c>
      <c r="EJA312" s="376" t="s">
        <v>3101</v>
      </c>
      <c r="EJB312" s="376" t="s">
        <v>3101</v>
      </c>
      <c r="EJC312" s="376" t="s">
        <v>3101</v>
      </c>
      <c r="EJD312" s="376" t="s">
        <v>3101</v>
      </c>
      <c r="EJE312" s="376" t="s">
        <v>3101</v>
      </c>
      <c r="EJF312" s="376" t="s">
        <v>3101</v>
      </c>
      <c r="EJG312" s="376" t="s">
        <v>3101</v>
      </c>
      <c r="EJH312" s="376" t="s">
        <v>3101</v>
      </c>
      <c r="EJI312" s="376" t="s">
        <v>3101</v>
      </c>
      <c r="EJJ312" s="376" t="s">
        <v>3101</v>
      </c>
      <c r="EJK312" s="376" t="s">
        <v>3101</v>
      </c>
      <c r="EJL312" s="376" t="s">
        <v>3101</v>
      </c>
      <c r="EJM312" s="376" t="s">
        <v>3101</v>
      </c>
      <c r="EJN312" s="376" t="s">
        <v>3101</v>
      </c>
      <c r="EJO312" s="376" t="s">
        <v>3101</v>
      </c>
      <c r="EJP312" s="376" t="s">
        <v>3101</v>
      </c>
      <c r="EJQ312" s="376" t="s">
        <v>3101</v>
      </c>
      <c r="EJR312" s="376" t="s">
        <v>3101</v>
      </c>
      <c r="EJS312" s="376" t="s">
        <v>3101</v>
      </c>
      <c r="EJT312" s="376" t="s">
        <v>3101</v>
      </c>
      <c r="EJU312" s="376" t="s">
        <v>3101</v>
      </c>
      <c r="EJV312" s="376" t="s">
        <v>3101</v>
      </c>
      <c r="EJW312" s="376" t="s">
        <v>3101</v>
      </c>
      <c r="EJX312" s="376" t="s">
        <v>3101</v>
      </c>
      <c r="EJY312" s="376" t="s">
        <v>3101</v>
      </c>
      <c r="EJZ312" s="376" t="s">
        <v>3101</v>
      </c>
      <c r="EKA312" s="376" t="s">
        <v>3101</v>
      </c>
      <c r="EKB312" s="376" t="s">
        <v>3101</v>
      </c>
      <c r="EKC312" s="376" t="s">
        <v>3101</v>
      </c>
      <c r="EKD312" s="376" t="s">
        <v>3101</v>
      </c>
      <c r="EKE312" s="376" t="s">
        <v>3101</v>
      </c>
      <c r="EKF312" s="376" t="s">
        <v>3101</v>
      </c>
      <c r="EKG312" s="376" t="s">
        <v>3101</v>
      </c>
      <c r="EKH312" s="376" t="s">
        <v>3101</v>
      </c>
      <c r="EKI312" s="376" t="s">
        <v>3101</v>
      </c>
      <c r="EKJ312" s="376" t="s">
        <v>3101</v>
      </c>
      <c r="EKK312" s="376" t="s">
        <v>3101</v>
      </c>
      <c r="EKL312" s="376" t="s">
        <v>3101</v>
      </c>
      <c r="EKM312" s="376" t="s">
        <v>3101</v>
      </c>
      <c r="EKN312" s="376" t="s">
        <v>3101</v>
      </c>
      <c r="EKO312" s="376" t="s">
        <v>3101</v>
      </c>
      <c r="EKP312" s="376" t="s">
        <v>3101</v>
      </c>
      <c r="EKQ312" s="376" t="s">
        <v>3101</v>
      </c>
      <c r="EKR312" s="376" t="s">
        <v>3101</v>
      </c>
      <c r="EKS312" s="376" t="s">
        <v>3101</v>
      </c>
      <c r="EKT312" s="376" t="s">
        <v>3101</v>
      </c>
      <c r="EKU312" s="376" t="s">
        <v>3101</v>
      </c>
      <c r="EKV312" s="376" t="s">
        <v>3101</v>
      </c>
      <c r="EKW312" s="376" t="s">
        <v>3101</v>
      </c>
      <c r="EKX312" s="376" t="s">
        <v>3101</v>
      </c>
      <c r="EKY312" s="376" t="s">
        <v>3101</v>
      </c>
      <c r="EKZ312" s="376" t="s">
        <v>3101</v>
      </c>
      <c r="ELA312" s="376" t="s">
        <v>3101</v>
      </c>
      <c r="ELB312" s="376" t="s">
        <v>3101</v>
      </c>
      <c r="ELC312" s="376" t="s">
        <v>3101</v>
      </c>
      <c r="ELD312" s="376" t="s">
        <v>3101</v>
      </c>
      <c r="ELE312" s="376" t="s">
        <v>3101</v>
      </c>
      <c r="ELF312" s="376" t="s">
        <v>3101</v>
      </c>
      <c r="ELG312" s="376" t="s">
        <v>3101</v>
      </c>
      <c r="ELH312" s="376" t="s">
        <v>3101</v>
      </c>
      <c r="ELI312" s="376" t="s">
        <v>3101</v>
      </c>
      <c r="ELJ312" s="376" t="s">
        <v>3101</v>
      </c>
      <c r="ELK312" s="376" t="s">
        <v>3101</v>
      </c>
      <c r="ELL312" s="376" t="s">
        <v>3101</v>
      </c>
      <c r="ELM312" s="376" t="s">
        <v>3101</v>
      </c>
      <c r="ELN312" s="376" t="s">
        <v>3101</v>
      </c>
      <c r="ELO312" s="376" t="s">
        <v>3101</v>
      </c>
      <c r="ELP312" s="376" t="s">
        <v>3101</v>
      </c>
      <c r="ELQ312" s="376" t="s">
        <v>3101</v>
      </c>
      <c r="ELR312" s="376" t="s">
        <v>3101</v>
      </c>
      <c r="ELS312" s="376" t="s">
        <v>3101</v>
      </c>
      <c r="ELT312" s="376" t="s">
        <v>3101</v>
      </c>
      <c r="ELU312" s="376" t="s">
        <v>3101</v>
      </c>
      <c r="ELV312" s="376" t="s">
        <v>3101</v>
      </c>
      <c r="ELW312" s="376" t="s">
        <v>3101</v>
      </c>
      <c r="ELX312" s="376" t="s">
        <v>3101</v>
      </c>
      <c r="ELY312" s="376" t="s">
        <v>3101</v>
      </c>
      <c r="ELZ312" s="376" t="s">
        <v>3101</v>
      </c>
      <c r="EMA312" s="376" t="s">
        <v>3101</v>
      </c>
      <c r="EMB312" s="376" t="s">
        <v>3101</v>
      </c>
      <c r="EMC312" s="376" t="s">
        <v>3101</v>
      </c>
      <c r="EMD312" s="376" t="s">
        <v>3101</v>
      </c>
      <c r="EME312" s="376" t="s">
        <v>3101</v>
      </c>
      <c r="EMF312" s="376" t="s">
        <v>3101</v>
      </c>
      <c r="EMG312" s="376" t="s">
        <v>3101</v>
      </c>
      <c r="EMH312" s="376" t="s">
        <v>3101</v>
      </c>
      <c r="EMI312" s="376" t="s">
        <v>3101</v>
      </c>
      <c r="EMJ312" s="376" t="s">
        <v>3101</v>
      </c>
      <c r="EMK312" s="376" t="s">
        <v>3101</v>
      </c>
      <c r="EML312" s="376" t="s">
        <v>3101</v>
      </c>
      <c r="EMM312" s="376" t="s">
        <v>3101</v>
      </c>
      <c r="EMN312" s="376" t="s">
        <v>3101</v>
      </c>
      <c r="EMO312" s="376" t="s">
        <v>3101</v>
      </c>
      <c r="EMP312" s="376" t="s">
        <v>3101</v>
      </c>
      <c r="EMQ312" s="376" t="s">
        <v>3101</v>
      </c>
      <c r="EMR312" s="376" t="s">
        <v>3101</v>
      </c>
      <c r="EMS312" s="376" t="s">
        <v>3101</v>
      </c>
      <c r="EMT312" s="376" t="s">
        <v>3101</v>
      </c>
      <c r="EMU312" s="376" t="s">
        <v>3101</v>
      </c>
      <c r="EMV312" s="376" t="s">
        <v>3101</v>
      </c>
      <c r="EMW312" s="376" t="s">
        <v>3101</v>
      </c>
      <c r="EMX312" s="376" t="s">
        <v>3101</v>
      </c>
      <c r="EMY312" s="376" t="s">
        <v>3101</v>
      </c>
      <c r="EMZ312" s="376" t="s">
        <v>3101</v>
      </c>
      <c r="ENA312" s="376" t="s">
        <v>3101</v>
      </c>
      <c r="ENB312" s="376" t="s">
        <v>3101</v>
      </c>
      <c r="ENC312" s="376" t="s">
        <v>3101</v>
      </c>
      <c r="END312" s="376" t="s">
        <v>3101</v>
      </c>
      <c r="ENE312" s="376" t="s">
        <v>3101</v>
      </c>
      <c r="ENF312" s="376" t="s">
        <v>3101</v>
      </c>
      <c r="ENG312" s="376" t="s">
        <v>3101</v>
      </c>
      <c r="ENH312" s="376" t="s">
        <v>3101</v>
      </c>
      <c r="ENI312" s="376" t="s">
        <v>3101</v>
      </c>
      <c r="ENJ312" s="376" t="s">
        <v>3101</v>
      </c>
      <c r="ENK312" s="376" t="s">
        <v>3101</v>
      </c>
      <c r="ENL312" s="376" t="s">
        <v>3101</v>
      </c>
      <c r="ENM312" s="376" t="s">
        <v>3101</v>
      </c>
      <c r="ENN312" s="376" t="s">
        <v>3101</v>
      </c>
      <c r="ENO312" s="376" t="s">
        <v>3101</v>
      </c>
      <c r="ENP312" s="376" t="s">
        <v>3101</v>
      </c>
      <c r="ENQ312" s="376" t="s">
        <v>3101</v>
      </c>
      <c r="ENR312" s="376" t="s">
        <v>3101</v>
      </c>
      <c r="ENS312" s="376" t="s">
        <v>3101</v>
      </c>
      <c r="ENT312" s="376" t="s">
        <v>3101</v>
      </c>
      <c r="ENU312" s="376" t="s">
        <v>3101</v>
      </c>
      <c r="ENV312" s="376" t="s">
        <v>3101</v>
      </c>
      <c r="ENW312" s="376" t="s">
        <v>3101</v>
      </c>
      <c r="ENX312" s="376" t="s">
        <v>3101</v>
      </c>
      <c r="ENY312" s="376" t="s">
        <v>3101</v>
      </c>
      <c r="ENZ312" s="376" t="s">
        <v>3101</v>
      </c>
      <c r="EOA312" s="376" t="s">
        <v>3101</v>
      </c>
      <c r="EOB312" s="376" t="s">
        <v>3101</v>
      </c>
      <c r="EOC312" s="376" t="s">
        <v>3101</v>
      </c>
      <c r="EOD312" s="376" t="s">
        <v>3101</v>
      </c>
      <c r="EOE312" s="376" t="s">
        <v>3101</v>
      </c>
      <c r="EOF312" s="376" t="s">
        <v>3101</v>
      </c>
      <c r="EOG312" s="376" t="s">
        <v>3101</v>
      </c>
      <c r="EOH312" s="376" t="s">
        <v>3101</v>
      </c>
      <c r="EOI312" s="376" t="s">
        <v>3101</v>
      </c>
      <c r="EOJ312" s="376" t="s">
        <v>3101</v>
      </c>
      <c r="EOK312" s="376" t="s">
        <v>3101</v>
      </c>
      <c r="EOL312" s="376" t="s">
        <v>3101</v>
      </c>
      <c r="EOM312" s="376" t="s">
        <v>3101</v>
      </c>
      <c r="EON312" s="376" t="s">
        <v>3101</v>
      </c>
      <c r="EOO312" s="376" t="s">
        <v>3101</v>
      </c>
      <c r="EOP312" s="376" t="s">
        <v>3101</v>
      </c>
      <c r="EOQ312" s="376" t="s">
        <v>3101</v>
      </c>
      <c r="EOR312" s="376" t="s">
        <v>3101</v>
      </c>
      <c r="EOS312" s="376" t="s">
        <v>3101</v>
      </c>
      <c r="EOT312" s="376" t="s">
        <v>3101</v>
      </c>
      <c r="EOU312" s="376" t="s">
        <v>3101</v>
      </c>
      <c r="EOV312" s="376" t="s">
        <v>3101</v>
      </c>
      <c r="EOW312" s="376" t="s">
        <v>3101</v>
      </c>
      <c r="EOX312" s="376" t="s">
        <v>3101</v>
      </c>
      <c r="EOY312" s="376" t="s">
        <v>3101</v>
      </c>
      <c r="EOZ312" s="376" t="s">
        <v>3101</v>
      </c>
      <c r="EPA312" s="376" t="s">
        <v>3101</v>
      </c>
      <c r="EPB312" s="376" t="s">
        <v>3101</v>
      </c>
      <c r="EPC312" s="376" t="s">
        <v>3101</v>
      </c>
      <c r="EPD312" s="376" t="s">
        <v>3101</v>
      </c>
      <c r="EPE312" s="376" t="s">
        <v>3101</v>
      </c>
      <c r="EPF312" s="376" t="s">
        <v>3101</v>
      </c>
      <c r="EPG312" s="376" t="s">
        <v>3101</v>
      </c>
      <c r="EPH312" s="376" t="s">
        <v>3101</v>
      </c>
      <c r="EPI312" s="376" t="s">
        <v>3101</v>
      </c>
      <c r="EPJ312" s="376" t="s">
        <v>3101</v>
      </c>
      <c r="EPK312" s="376" t="s">
        <v>3101</v>
      </c>
      <c r="EPL312" s="376" t="s">
        <v>3101</v>
      </c>
      <c r="EPM312" s="376" t="s">
        <v>3101</v>
      </c>
      <c r="EPN312" s="376" t="s">
        <v>3101</v>
      </c>
      <c r="EPO312" s="376" t="s">
        <v>3101</v>
      </c>
      <c r="EPP312" s="376" t="s">
        <v>3101</v>
      </c>
      <c r="EPQ312" s="376" t="s">
        <v>3101</v>
      </c>
      <c r="EPR312" s="376" t="s">
        <v>3101</v>
      </c>
      <c r="EPS312" s="376" t="s">
        <v>3101</v>
      </c>
      <c r="EPT312" s="376" t="s">
        <v>3101</v>
      </c>
      <c r="EPU312" s="376" t="s">
        <v>3101</v>
      </c>
      <c r="EPV312" s="376" t="s">
        <v>3101</v>
      </c>
      <c r="EPW312" s="376" t="s">
        <v>3101</v>
      </c>
      <c r="EPX312" s="376" t="s">
        <v>3101</v>
      </c>
      <c r="EPY312" s="376" t="s">
        <v>3101</v>
      </c>
      <c r="EPZ312" s="376" t="s">
        <v>3101</v>
      </c>
      <c r="EQA312" s="376" t="s">
        <v>3101</v>
      </c>
      <c r="EQB312" s="376" t="s">
        <v>3101</v>
      </c>
      <c r="EQC312" s="376" t="s">
        <v>3101</v>
      </c>
      <c r="EQD312" s="376" t="s">
        <v>3101</v>
      </c>
      <c r="EQE312" s="376" t="s">
        <v>3101</v>
      </c>
      <c r="EQF312" s="376" t="s">
        <v>3101</v>
      </c>
      <c r="EQG312" s="376" t="s">
        <v>3101</v>
      </c>
      <c r="EQH312" s="376" t="s">
        <v>3101</v>
      </c>
      <c r="EQI312" s="376" t="s">
        <v>3101</v>
      </c>
      <c r="EQJ312" s="376" t="s">
        <v>3101</v>
      </c>
      <c r="EQK312" s="376" t="s">
        <v>3101</v>
      </c>
      <c r="EQL312" s="376" t="s">
        <v>3101</v>
      </c>
      <c r="EQM312" s="376" t="s">
        <v>3101</v>
      </c>
      <c r="EQN312" s="376" t="s">
        <v>3101</v>
      </c>
      <c r="EQO312" s="376" t="s">
        <v>3101</v>
      </c>
      <c r="EQP312" s="376" t="s">
        <v>3101</v>
      </c>
      <c r="EQQ312" s="376" t="s">
        <v>3101</v>
      </c>
      <c r="EQR312" s="376" t="s">
        <v>3101</v>
      </c>
      <c r="EQS312" s="376" t="s">
        <v>3101</v>
      </c>
      <c r="EQT312" s="376" t="s">
        <v>3101</v>
      </c>
      <c r="EQU312" s="376" t="s">
        <v>3101</v>
      </c>
      <c r="EQV312" s="376" t="s">
        <v>3101</v>
      </c>
      <c r="EQW312" s="376" t="s">
        <v>3101</v>
      </c>
      <c r="EQX312" s="376" t="s">
        <v>3101</v>
      </c>
      <c r="EQY312" s="376" t="s">
        <v>3101</v>
      </c>
      <c r="EQZ312" s="376" t="s">
        <v>3101</v>
      </c>
      <c r="ERA312" s="376" t="s">
        <v>3101</v>
      </c>
      <c r="ERB312" s="376" t="s">
        <v>3101</v>
      </c>
      <c r="ERC312" s="376" t="s">
        <v>3101</v>
      </c>
      <c r="ERD312" s="376" t="s">
        <v>3101</v>
      </c>
      <c r="ERE312" s="376" t="s">
        <v>3101</v>
      </c>
      <c r="ERF312" s="376" t="s">
        <v>3101</v>
      </c>
      <c r="ERG312" s="376" t="s">
        <v>3101</v>
      </c>
      <c r="ERH312" s="376" t="s">
        <v>3101</v>
      </c>
      <c r="ERI312" s="376" t="s">
        <v>3101</v>
      </c>
      <c r="ERJ312" s="376" t="s">
        <v>3101</v>
      </c>
      <c r="ERK312" s="376" t="s">
        <v>3101</v>
      </c>
      <c r="ERL312" s="376" t="s">
        <v>3101</v>
      </c>
      <c r="ERM312" s="376" t="s">
        <v>3101</v>
      </c>
      <c r="ERN312" s="376" t="s">
        <v>3101</v>
      </c>
      <c r="ERO312" s="376" t="s">
        <v>3101</v>
      </c>
      <c r="ERP312" s="376" t="s">
        <v>3101</v>
      </c>
      <c r="ERQ312" s="376" t="s">
        <v>3101</v>
      </c>
      <c r="ERR312" s="376" t="s">
        <v>3101</v>
      </c>
      <c r="ERS312" s="376" t="s">
        <v>3101</v>
      </c>
      <c r="ERT312" s="376" t="s">
        <v>3101</v>
      </c>
      <c r="ERU312" s="376" t="s">
        <v>3101</v>
      </c>
      <c r="ERV312" s="376" t="s">
        <v>3101</v>
      </c>
      <c r="ERW312" s="376" t="s">
        <v>3101</v>
      </c>
      <c r="ERX312" s="376" t="s">
        <v>3101</v>
      </c>
      <c r="ERY312" s="376" t="s">
        <v>3101</v>
      </c>
      <c r="ERZ312" s="376" t="s">
        <v>3101</v>
      </c>
      <c r="ESA312" s="376" t="s">
        <v>3101</v>
      </c>
      <c r="ESB312" s="376" t="s">
        <v>3101</v>
      </c>
      <c r="ESC312" s="376" t="s">
        <v>3101</v>
      </c>
      <c r="ESD312" s="376" t="s">
        <v>3101</v>
      </c>
      <c r="ESE312" s="376" t="s">
        <v>3101</v>
      </c>
      <c r="ESF312" s="376" t="s">
        <v>3101</v>
      </c>
      <c r="ESG312" s="376" t="s">
        <v>3101</v>
      </c>
      <c r="ESH312" s="376" t="s">
        <v>3101</v>
      </c>
      <c r="ESI312" s="376" t="s">
        <v>3101</v>
      </c>
      <c r="ESJ312" s="376" t="s">
        <v>3101</v>
      </c>
      <c r="ESK312" s="376" t="s">
        <v>3101</v>
      </c>
      <c r="ESL312" s="376" t="s">
        <v>3101</v>
      </c>
      <c r="ESM312" s="376" t="s">
        <v>3101</v>
      </c>
      <c r="ESN312" s="376" t="s">
        <v>3101</v>
      </c>
      <c r="ESO312" s="376" t="s">
        <v>3101</v>
      </c>
      <c r="ESP312" s="376" t="s">
        <v>3101</v>
      </c>
      <c r="ESQ312" s="376" t="s">
        <v>3101</v>
      </c>
      <c r="ESR312" s="376" t="s">
        <v>3101</v>
      </c>
      <c r="ESS312" s="376" t="s">
        <v>3101</v>
      </c>
      <c r="EST312" s="376" t="s">
        <v>3101</v>
      </c>
      <c r="ESU312" s="376" t="s">
        <v>3101</v>
      </c>
      <c r="ESV312" s="376" t="s">
        <v>3101</v>
      </c>
      <c r="ESW312" s="376" t="s">
        <v>3101</v>
      </c>
      <c r="ESX312" s="376" t="s">
        <v>3101</v>
      </c>
      <c r="ESY312" s="376" t="s">
        <v>3101</v>
      </c>
      <c r="ESZ312" s="376" t="s">
        <v>3101</v>
      </c>
      <c r="ETA312" s="376" t="s">
        <v>3101</v>
      </c>
      <c r="ETB312" s="376" t="s">
        <v>3101</v>
      </c>
      <c r="ETC312" s="376" t="s">
        <v>3101</v>
      </c>
      <c r="ETD312" s="376" t="s">
        <v>3101</v>
      </c>
      <c r="ETE312" s="376" t="s">
        <v>3101</v>
      </c>
      <c r="ETF312" s="376" t="s">
        <v>3101</v>
      </c>
      <c r="ETG312" s="376" t="s">
        <v>3101</v>
      </c>
      <c r="ETH312" s="376" t="s">
        <v>3101</v>
      </c>
      <c r="ETI312" s="376" t="s">
        <v>3101</v>
      </c>
      <c r="ETJ312" s="376" t="s">
        <v>3101</v>
      </c>
      <c r="ETK312" s="376" t="s">
        <v>3101</v>
      </c>
      <c r="ETL312" s="376" t="s">
        <v>3101</v>
      </c>
      <c r="ETM312" s="376" t="s">
        <v>3101</v>
      </c>
      <c r="ETN312" s="376" t="s">
        <v>3101</v>
      </c>
      <c r="ETO312" s="376" t="s">
        <v>3101</v>
      </c>
      <c r="ETP312" s="376" t="s">
        <v>3101</v>
      </c>
      <c r="ETQ312" s="376" t="s">
        <v>3101</v>
      </c>
      <c r="ETR312" s="376" t="s">
        <v>3101</v>
      </c>
      <c r="ETS312" s="376" t="s">
        <v>3101</v>
      </c>
      <c r="ETT312" s="376" t="s">
        <v>3101</v>
      </c>
      <c r="ETU312" s="376" t="s">
        <v>3101</v>
      </c>
      <c r="ETV312" s="376" t="s">
        <v>3101</v>
      </c>
      <c r="ETW312" s="376" t="s">
        <v>3101</v>
      </c>
      <c r="ETX312" s="376" t="s">
        <v>3101</v>
      </c>
      <c r="ETY312" s="376" t="s">
        <v>3101</v>
      </c>
      <c r="ETZ312" s="376" t="s">
        <v>3101</v>
      </c>
      <c r="EUA312" s="376" t="s">
        <v>3101</v>
      </c>
      <c r="EUB312" s="376" t="s">
        <v>3101</v>
      </c>
      <c r="EUC312" s="376" t="s">
        <v>3101</v>
      </c>
      <c r="EUD312" s="376" t="s">
        <v>3101</v>
      </c>
      <c r="EUE312" s="376" t="s">
        <v>3101</v>
      </c>
      <c r="EUF312" s="376" t="s">
        <v>3101</v>
      </c>
      <c r="EUG312" s="376" t="s">
        <v>3101</v>
      </c>
      <c r="EUH312" s="376" t="s">
        <v>3101</v>
      </c>
      <c r="EUI312" s="376" t="s">
        <v>3101</v>
      </c>
      <c r="EUJ312" s="376" t="s">
        <v>3101</v>
      </c>
      <c r="EUK312" s="376" t="s">
        <v>3101</v>
      </c>
      <c r="EUL312" s="376" t="s">
        <v>3101</v>
      </c>
      <c r="EUM312" s="376" t="s">
        <v>3101</v>
      </c>
      <c r="EUN312" s="376" t="s">
        <v>3101</v>
      </c>
      <c r="EUO312" s="376" t="s">
        <v>3101</v>
      </c>
      <c r="EUP312" s="376" t="s">
        <v>3101</v>
      </c>
      <c r="EUQ312" s="376" t="s">
        <v>3101</v>
      </c>
      <c r="EUR312" s="376" t="s">
        <v>3101</v>
      </c>
      <c r="EUS312" s="376" t="s">
        <v>3101</v>
      </c>
      <c r="EUT312" s="376" t="s">
        <v>3101</v>
      </c>
      <c r="EUU312" s="376" t="s">
        <v>3101</v>
      </c>
      <c r="EUV312" s="376" t="s">
        <v>3101</v>
      </c>
      <c r="EUW312" s="376" t="s">
        <v>3101</v>
      </c>
      <c r="EUX312" s="376" t="s">
        <v>3101</v>
      </c>
      <c r="EUY312" s="376" t="s">
        <v>3101</v>
      </c>
      <c r="EUZ312" s="376" t="s">
        <v>3101</v>
      </c>
      <c r="EVA312" s="376" t="s">
        <v>3101</v>
      </c>
      <c r="EVB312" s="376" t="s">
        <v>3101</v>
      </c>
      <c r="EVC312" s="376" t="s">
        <v>3101</v>
      </c>
      <c r="EVD312" s="376" t="s">
        <v>3101</v>
      </c>
      <c r="EVE312" s="376" t="s">
        <v>3101</v>
      </c>
      <c r="EVF312" s="376" t="s">
        <v>3101</v>
      </c>
      <c r="EVG312" s="376" t="s">
        <v>3101</v>
      </c>
      <c r="EVH312" s="376" t="s">
        <v>3101</v>
      </c>
      <c r="EVI312" s="376" t="s">
        <v>3101</v>
      </c>
      <c r="EVJ312" s="376" t="s">
        <v>3101</v>
      </c>
      <c r="EVK312" s="376" t="s">
        <v>3101</v>
      </c>
      <c r="EVL312" s="376" t="s">
        <v>3101</v>
      </c>
      <c r="EVM312" s="376" t="s">
        <v>3101</v>
      </c>
      <c r="EVN312" s="376" t="s">
        <v>3101</v>
      </c>
      <c r="EVO312" s="376" t="s">
        <v>3101</v>
      </c>
      <c r="EVP312" s="376" t="s">
        <v>3101</v>
      </c>
      <c r="EVQ312" s="376" t="s">
        <v>3101</v>
      </c>
      <c r="EVR312" s="376" t="s">
        <v>3101</v>
      </c>
      <c r="EVS312" s="376" t="s">
        <v>3101</v>
      </c>
      <c r="EVT312" s="376" t="s">
        <v>3101</v>
      </c>
      <c r="EVU312" s="376" t="s">
        <v>3101</v>
      </c>
      <c r="EVV312" s="376" t="s">
        <v>3101</v>
      </c>
      <c r="EVW312" s="376" t="s">
        <v>3101</v>
      </c>
      <c r="EVX312" s="376" t="s">
        <v>3101</v>
      </c>
      <c r="EVY312" s="376" t="s">
        <v>3101</v>
      </c>
      <c r="EVZ312" s="376" t="s">
        <v>3101</v>
      </c>
      <c r="EWA312" s="376" t="s">
        <v>3101</v>
      </c>
      <c r="EWB312" s="376" t="s">
        <v>3101</v>
      </c>
      <c r="EWC312" s="376" t="s">
        <v>3101</v>
      </c>
      <c r="EWD312" s="376" t="s">
        <v>3101</v>
      </c>
      <c r="EWE312" s="376" t="s">
        <v>3101</v>
      </c>
      <c r="EWF312" s="376" t="s">
        <v>3101</v>
      </c>
      <c r="EWG312" s="376" t="s">
        <v>3101</v>
      </c>
      <c r="EWH312" s="376" t="s">
        <v>3101</v>
      </c>
      <c r="EWI312" s="376" t="s">
        <v>3101</v>
      </c>
      <c r="EWJ312" s="376" t="s">
        <v>3101</v>
      </c>
      <c r="EWK312" s="376" t="s">
        <v>3101</v>
      </c>
      <c r="EWL312" s="376" t="s">
        <v>3101</v>
      </c>
      <c r="EWM312" s="376" t="s">
        <v>3101</v>
      </c>
      <c r="EWN312" s="376" t="s">
        <v>3101</v>
      </c>
      <c r="EWO312" s="376" t="s">
        <v>3101</v>
      </c>
      <c r="EWP312" s="376" t="s">
        <v>3101</v>
      </c>
      <c r="EWQ312" s="376" t="s">
        <v>3101</v>
      </c>
      <c r="EWR312" s="376" t="s">
        <v>3101</v>
      </c>
      <c r="EWS312" s="376" t="s">
        <v>3101</v>
      </c>
      <c r="EWT312" s="376" t="s">
        <v>3101</v>
      </c>
      <c r="EWU312" s="376" t="s">
        <v>3101</v>
      </c>
      <c r="EWV312" s="376" t="s">
        <v>3101</v>
      </c>
      <c r="EWW312" s="376" t="s">
        <v>3101</v>
      </c>
      <c r="EWX312" s="376" t="s">
        <v>3101</v>
      </c>
      <c r="EWY312" s="376" t="s">
        <v>3101</v>
      </c>
      <c r="EWZ312" s="376" t="s">
        <v>3101</v>
      </c>
      <c r="EXA312" s="376" t="s">
        <v>3101</v>
      </c>
      <c r="EXB312" s="376" t="s">
        <v>3101</v>
      </c>
      <c r="EXC312" s="376" t="s">
        <v>3101</v>
      </c>
      <c r="EXD312" s="376" t="s">
        <v>3101</v>
      </c>
      <c r="EXE312" s="376" t="s">
        <v>3101</v>
      </c>
      <c r="EXF312" s="376" t="s">
        <v>3101</v>
      </c>
      <c r="EXG312" s="376" t="s">
        <v>3101</v>
      </c>
      <c r="EXH312" s="376" t="s">
        <v>3101</v>
      </c>
      <c r="EXI312" s="376" t="s">
        <v>3101</v>
      </c>
      <c r="EXJ312" s="376" t="s">
        <v>3101</v>
      </c>
      <c r="EXK312" s="376" t="s">
        <v>3101</v>
      </c>
      <c r="EXL312" s="376" t="s">
        <v>3101</v>
      </c>
      <c r="EXM312" s="376" t="s">
        <v>3101</v>
      </c>
      <c r="EXN312" s="376" t="s">
        <v>3101</v>
      </c>
      <c r="EXO312" s="376" t="s">
        <v>3101</v>
      </c>
      <c r="EXP312" s="376" t="s">
        <v>3101</v>
      </c>
      <c r="EXQ312" s="376" t="s">
        <v>3101</v>
      </c>
      <c r="EXR312" s="376" t="s">
        <v>3101</v>
      </c>
      <c r="EXS312" s="376" t="s">
        <v>3101</v>
      </c>
      <c r="EXT312" s="376" t="s">
        <v>3101</v>
      </c>
      <c r="EXU312" s="376" t="s">
        <v>3101</v>
      </c>
      <c r="EXV312" s="376" t="s">
        <v>3101</v>
      </c>
      <c r="EXW312" s="376" t="s">
        <v>3101</v>
      </c>
      <c r="EXX312" s="376" t="s">
        <v>3101</v>
      </c>
      <c r="EXY312" s="376" t="s">
        <v>3101</v>
      </c>
      <c r="EXZ312" s="376" t="s">
        <v>3101</v>
      </c>
      <c r="EYA312" s="376" t="s">
        <v>3101</v>
      </c>
      <c r="EYB312" s="376" t="s">
        <v>3101</v>
      </c>
      <c r="EYC312" s="376" t="s">
        <v>3101</v>
      </c>
      <c r="EYD312" s="376" t="s">
        <v>3101</v>
      </c>
      <c r="EYE312" s="376" t="s">
        <v>3101</v>
      </c>
      <c r="EYF312" s="376" t="s">
        <v>3101</v>
      </c>
      <c r="EYG312" s="376" t="s">
        <v>3101</v>
      </c>
      <c r="EYH312" s="376" t="s">
        <v>3101</v>
      </c>
      <c r="EYI312" s="376" t="s">
        <v>3101</v>
      </c>
      <c r="EYJ312" s="376" t="s">
        <v>3101</v>
      </c>
      <c r="EYK312" s="376" t="s">
        <v>3101</v>
      </c>
      <c r="EYL312" s="376" t="s">
        <v>3101</v>
      </c>
      <c r="EYM312" s="376" t="s">
        <v>3101</v>
      </c>
      <c r="EYN312" s="376" t="s">
        <v>3101</v>
      </c>
      <c r="EYO312" s="376" t="s">
        <v>3101</v>
      </c>
      <c r="EYP312" s="376" t="s">
        <v>3101</v>
      </c>
      <c r="EYQ312" s="376" t="s">
        <v>3101</v>
      </c>
      <c r="EYR312" s="376" t="s">
        <v>3101</v>
      </c>
      <c r="EYS312" s="376" t="s">
        <v>3101</v>
      </c>
      <c r="EYT312" s="376" t="s">
        <v>3101</v>
      </c>
      <c r="EYU312" s="376" t="s">
        <v>3101</v>
      </c>
      <c r="EYV312" s="376" t="s">
        <v>3101</v>
      </c>
      <c r="EYW312" s="376" t="s">
        <v>3101</v>
      </c>
      <c r="EYX312" s="376" t="s">
        <v>3101</v>
      </c>
      <c r="EYY312" s="376" t="s">
        <v>3101</v>
      </c>
      <c r="EYZ312" s="376" t="s">
        <v>3101</v>
      </c>
      <c r="EZA312" s="376" t="s">
        <v>3101</v>
      </c>
      <c r="EZB312" s="376" t="s">
        <v>3101</v>
      </c>
      <c r="EZC312" s="376" t="s">
        <v>3101</v>
      </c>
      <c r="EZD312" s="376" t="s">
        <v>3101</v>
      </c>
      <c r="EZE312" s="376" t="s">
        <v>3101</v>
      </c>
      <c r="EZF312" s="376" t="s">
        <v>3101</v>
      </c>
      <c r="EZG312" s="376" t="s">
        <v>3101</v>
      </c>
      <c r="EZH312" s="376" t="s">
        <v>3101</v>
      </c>
      <c r="EZI312" s="376" t="s">
        <v>3101</v>
      </c>
      <c r="EZJ312" s="376" t="s">
        <v>3101</v>
      </c>
      <c r="EZK312" s="376" t="s">
        <v>3101</v>
      </c>
      <c r="EZL312" s="376" t="s">
        <v>3101</v>
      </c>
      <c r="EZM312" s="376" t="s">
        <v>3101</v>
      </c>
      <c r="EZN312" s="376" t="s">
        <v>3101</v>
      </c>
      <c r="EZO312" s="376" t="s">
        <v>3101</v>
      </c>
      <c r="EZP312" s="376" t="s">
        <v>3101</v>
      </c>
      <c r="EZQ312" s="376" t="s">
        <v>3101</v>
      </c>
      <c r="EZR312" s="376" t="s">
        <v>3101</v>
      </c>
      <c r="EZS312" s="376" t="s">
        <v>3101</v>
      </c>
      <c r="EZT312" s="376" t="s">
        <v>3101</v>
      </c>
      <c r="EZU312" s="376" t="s">
        <v>3101</v>
      </c>
      <c r="EZV312" s="376" t="s">
        <v>3101</v>
      </c>
      <c r="EZW312" s="376" t="s">
        <v>3101</v>
      </c>
      <c r="EZX312" s="376" t="s">
        <v>3101</v>
      </c>
      <c r="EZY312" s="376" t="s">
        <v>3101</v>
      </c>
      <c r="EZZ312" s="376" t="s">
        <v>3101</v>
      </c>
      <c r="FAA312" s="376" t="s">
        <v>3101</v>
      </c>
      <c r="FAB312" s="376" t="s">
        <v>3101</v>
      </c>
      <c r="FAC312" s="376" t="s">
        <v>3101</v>
      </c>
      <c r="FAD312" s="376" t="s">
        <v>3101</v>
      </c>
      <c r="FAE312" s="376" t="s">
        <v>3101</v>
      </c>
      <c r="FAF312" s="376" t="s">
        <v>3101</v>
      </c>
      <c r="FAG312" s="376" t="s">
        <v>3101</v>
      </c>
      <c r="FAH312" s="376" t="s">
        <v>3101</v>
      </c>
      <c r="FAI312" s="376" t="s">
        <v>3101</v>
      </c>
      <c r="FAJ312" s="376" t="s">
        <v>3101</v>
      </c>
      <c r="FAK312" s="376" t="s">
        <v>3101</v>
      </c>
      <c r="FAL312" s="376" t="s">
        <v>3101</v>
      </c>
      <c r="FAM312" s="376" t="s">
        <v>3101</v>
      </c>
      <c r="FAN312" s="376" t="s">
        <v>3101</v>
      </c>
      <c r="FAO312" s="376" t="s">
        <v>3101</v>
      </c>
      <c r="FAP312" s="376" t="s">
        <v>3101</v>
      </c>
      <c r="FAQ312" s="376" t="s">
        <v>3101</v>
      </c>
      <c r="FAR312" s="376" t="s">
        <v>3101</v>
      </c>
      <c r="FAS312" s="376" t="s">
        <v>3101</v>
      </c>
      <c r="FAT312" s="376" t="s">
        <v>3101</v>
      </c>
      <c r="FAU312" s="376" t="s">
        <v>3101</v>
      </c>
      <c r="FAV312" s="376" t="s">
        <v>3101</v>
      </c>
      <c r="FAW312" s="376" t="s">
        <v>3101</v>
      </c>
      <c r="FAX312" s="376" t="s">
        <v>3101</v>
      </c>
      <c r="FAY312" s="376" t="s">
        <v>3101</v>
      </c>
      <c r="FAZ312" s="376" t="s">
        <v>3101</v>
      </c>
      <c r="FBA312" s="376" t="s">
        <v>3101</v>
      </c>
      <c r="FBB312" s="376" t="s">
        <v>3101</v>
      </c>
      <c r="FBC312" s="376" t="s">
        <v>3101</v>
      </c>
      <c r="FBD312" s="376" t="s">
        <v>3101</v>
      </c>
      <c r="FBE312" s="376" t="s">
        <v>3101</v>
      </c>
      <c r="FBF312" s="376" t="s">
        <v>3101</v>
      </c>
      <c r="FBG312" s="376" t="s">
        <v>3101</v>
      </c>
      <c r="FBH312" s="376" t="s">
        <v>3101</v>
      </c>
      <c r="FBI312" s="376" t="s">
        <v>3101</v>
      </c>
      <c r="FBJ312" s="376" t="s">
        <v>3101</v>
      </c>
      <c r="FBK312" s="376" t="s">
        <v>3101</v>
      </c>
      <c r="FBL312" s="376" t="s">
        <v>3101</v>
      </c>
      <c r="FBM312" s="376" t="s">
        <v>3101</v>
      </c>
      <c r="FBN312" s="376" t="s">
        <v>3101</v>
      </c>
      <c r="FBO312" s="376" t="s">
        <v>3101</v>
      </c>
      <c r="FBP312" s="376" t="s">
        <v>3101</v>
      </c>
      <c r="FBQ312" s="376" t="s">
        <v>3101</v>
      </c>
      <c r="FBR312" s="376" t="s">
        <v>3101</v>
      </c>
      <c r="FBS312" s="376" t="s">
        <v>3101</v>
      </c>
      <c r="FBT312" s="376" t="s">
        <v>3101</v>
      </c>
      <c r="FBU312" s="376" t="s">
        <v>3101</v>
      </c>
      <c r="FBV312" s="376" t="s">
        <v>3101</v>
      </c>
      <c r="FBW312" s="376" t="s">
        <v>3101</v>
      </c>
      <c r="FBX312" s="376" t="s">
        <v>3101</v>
      </c>
      <c r="FBY312" s="376" t="s">
        <v>3101</v>
      </c>
      <c r="FBZ312" s="376" t="s">
        <v>3101</v>
      </c>
      <c r="FCA312" s="376" t="s">
        <v>3101</v>
      </c>
      <c r="FCB312" s="376" t="s">
        <v>3101</v>
      </c>
      <c r="FCC312" s="376" t="s">
        <v>3101</v>
      </c>
      <c r="FCD312" s="376" t="s">
        <v>3101</v>
      </c>
      <c r="FCE312" s="376" t="s">
        <v>3101</v>
      </c>
      <c r="FCF312" s="376" t="s">
        <v>3101</v>
      </c>
      <c r="FCG312" s="376" t="s">
        <v>3101</v>
      </c>
      <c r="FCH312" s="376" t="s">
        <v>3101</v>
      </c>
      <c r="FCI312" s="376" t="s">
        <v>3101</v>
      </c>
      <c r="FCJ312" s="376" t="s">
        <v>3101</v>
      </c>
      <c r="FCK312" s="376" t="s">
        <v>3101</v>
      </c>
      <c r="FCL312" s="376" t="s">
        <v>3101</v>
      </c>
      <c r="FCM312" s="376" t="s">
        <v>3101</v>
      </c>
      <c r="FCN312" s="376" t="s">
        <v>3101</v>
      </c>
      <c r="FCO312" s="376" t="s">
        <v>3101</v>
      </c>
      <c r="FCP312" s="376" t="s">
        <v>3101</v>
      </c>
      <c r="FCQ312" s="376" t="s">
        <v>3101</v>
      </c>
      <c r="FCR312" s="376" t="s">
        <v>3101</v>
      </c>
      <c r="FCS312" s="376" t="s">
        <v>3101</v>
      </c>
      <c r="FCT312" s="376" t="s">
        <v>3101</v>
      </c>
      <c r="FCU312" s="376" t="s">
        <v>3101</v>
      </c>
      <c r="FCV312" s="376" t="s">
        <v>3101</v>
      </c>
      <c r="FCW312" s="376" t="s">
        <v>3101</v>
      </c>
      <c r="FCX312" s="376" t="s">
        <v>3101</v>
      </c>
      <c r="FCY312" s="376" t="s">
        <v>3101</v>
      </c>
      <c r="FCZ312" s="376" t="s">
        <v>3101</v>
      </c>
      <c r="FDA312" s="376" t="s">
        <v>3101</v>
      </c>
      <c r="FDB312" s="376" t="s">
        <v>3101</v>
      </c>
      <c r="FDC312" s="376" t="s">
        <v>3101</v>
      </c>
      <c r="FDD312" s="376" t="s">
        <v>3101</v>
      </c>
      <c r="FDE312" s="376" t="s">
        <v>3101</v>
      </c>
      <c r="FDF312" s="376" t="s">
        <v>3101</v>
      </c>
      <c r="FDG312" s="376" t="s">
        <v>3101</v>
      </c>
      <c r="FDH312" s="376" t="s">
        <v>3101</v>
      </c>
      <c r="FDI312" s="376" t="s">
        <v>3101</v>
      </c>
      <c r="FDJ312" s="376" t="s">
        <v>3101</v>
      </c>
      <c r="FDK312" s="376" t="s">
        <v>3101</v>
      </c>
      <c r="FDL312" s="376" t="s">
        <v>3101</v>
      </c>
      <c r="FDM312" s="376" t="s">
        <v>3101</v>
      </c>
      <c r="FDN312" s="376" t="s">
        <v>3101</v>
      </c>
      <c r="FDO312" s="376" t="s">
        <v>3101</v>
      </c>
      <c r="FDP312" s="376" t="s">
        <v>3101</v>
      </c>
      <c r="FDQ312" s="376" t="s">
        <v>3101</v>
      </c>
      <c r="FDR312" s="376" t="s">
        <v>3101</v>
      </c>
      <c r="FDS312" s="376" t="s">
        <v>3101</v>
      </c>
      <c r="FDT312" s="376" t="s">
        <v>3101</v>
      </c>
      <c r="FDU312" s="376" t="s">
        <v>3101</v>
      </c>
      <c r="FDV312" s="376" t="s">
        <v>3101</v>
      </c>
      <c r="FDW312" s="376" t="s">
        <v>3101</v>
      </c>
      <c r="FDX312" s="376" t="s">
        <v>3101</v>
      </c>
      <c r="FDY312" s="376" t="s">
        <v>3101</v>
      </c>
      <c r="FDZ312" s="376" t="s">
        <v>3101</v>
      </c>
      <c r="FEA312" s="376" t="s">
        <v>3101</v>
      </c>
      <c r="FEB312" s="376" t="s">
        <v>3101</v>
      </c>
      <c r="FEC312" s="376" t="s">
        <v>3101</v>
      </c>
      <c r="FED312" s="376" t="s">
        <v>3101</v>
      </c>
      <c r="FEE312" s="376" t="s">
        <v>3101</v>
      </c>
      <c r="FEF312" s="376" t="s">
        <v>3101</v>
      </c>
      <c r="FEG312" s="376" t="s">
        <v>3101</v>
      </c>
      <c r="FEH312" s="376" t="s">
        <v>3101</v>
      </c>
      <c r="FEI312" s="376" t="s">
        <v>3101</v>
      </c>
      <c r="FEJ312" s="376" t="s">
        <v>3101</v>
      </c>
      <c r="FEK312" s="376" t="s">
        <v>3101</v>
      </c>
      <c r="FEL312" s="376" t="s">
        <v>3101</v>
      </c>
      <c r="FEM312" s="376" t="s">
        <v>3101</v>
      </c>
      <c r="FEN312" s="376" t="s">
        <v>3101</v>
      </c>
      <c r="FEO312" s="376" t="s">
        <v>3101</v>
      </c>
      <c r="FEP312" s="376" t="s">
        <v>3101</v>
      </c>
      <c r="FEQ312" s="376" t="s">
        <v>3101</v>
      </c>
      <c r="FER312" s="376" t="s">
        <v>3101</v>
      </c>
      <c r="FES312" s="376" t="s">
        <v>3101</v>
      </c>
      <c r="FET312" s="376" t="s">
        <v>3101</v>
      </c>
      <c r="FEU312" s="376" t="s">
        <v>3101</v>
      </c>
      <c r="FEV312" s="376" t="s">
        <v>3101</v>
      </c>
      <c r="FEW312" s="376" t="s">
        <v>3101</v>
      </c>
      <c r="FEX312" s="376" t="s">
        <v>3101</v>
      </c>
      <c r="FEY312" s="376" t="s">
        <v>3101</v>
      </c>
      <c r="FEZ312" s="376" t="s">
        <v>3101</v>
      </c>
      <c r="FFA312" s="376" t="s">
        <v>3101</v>
      </c>
      <c r="FFB312" s="376" t="s">
        <v>3101</v>
      </c>
      <c r="FFC312" s="376" t="s">
        <v>3101</v>
      </c>
      <c r="FFD312" s="376" t="s">
        <v>3101</v>
      </c>
      <c r="FFE312" s="376" t="s">
        <v>3101</v>
      </c>
      <c r="FFF312" s="376" t="s">
        <v>3101</v>
      </c>
      <c r="FFG312" s="376" t="s">
        <v>3101</v>
      </c>
      <c r="FFH312" s="376" t="s">
        <v>3101</v>
      </c>
      <c r="FFI312" s="376" t="s">
        <v>3101</v>
      </c>
      <c r="FFJ312" s="376" t="s">
        <v>3101</v>
      </c>
      <c r="FFK312" s="376" t="s">
        <v>3101</v>
      </c>
      <c r="FFL312" s="376" t="s">
        <v>3101</v>
      </c>
      <c r="FFM312" s="376" t="s">
        <v>3101</v>
      </c>
      <c r="FFN312" s="376" t="s">
        <v>3101</v>
      </c>
      <c r="FFO312" s="376" t="s">
        <v>3101</v>
      </c>
      <c r="FFP312" s="376" t="s">
        <v>3101</v>
      </c>
      <c r="FFQ312" s="376" t="s">
        <v>3101</v>
      </c>
      <c r="FFR312" s="376" t="s">
        <v>3101</v>
      </c>
      <c r="FFS312" s="376" t="s">
        <v>3101</v>
      </c>
      <c r="FFT312" s="376" t="s">
        <v>3101</v>
      </c>
      <c r="FFU312" s="376" t="s">
        <v>3101</v>
      </c>
      <c r="FFV312" s="376" t="s">
        <v>3101</v>
      </c>
      <c r="FFW312" s="376" t="s">
        <v>3101</v>
      </c>
      <c r="FFX312" s="376" t="s">
        <v>3101</v>
      </c>
      <c r="FFY312" s="376" t="s">
        <v>3101</v>
      </c>
      <c r="FFZ312" s="376" t="s">
        <v>3101</v>
      </c>
      <c r="FGA312" s="376" t="s">
        <v>3101</v>
      </c>
      <c r="FGB312" s="376" t="s">
        <v>3101</v>
      </c>
      <c r="FGC312" s="376" t="s">
        <v>3101</v>
      </c>
      <c r="FGD312" s="376" t="s">
        <v>3101</v>
      </c>
      <c r="FGE312" s="376" t="s">
        <v>3101</v>
      </c>
      <c r="FGF312" s="376" t="s">
        <v>3101</v>
      </c>
      <c r="FGG312" s="376" t="s">
        <v>3101</v>
      </c>
      <c r="FGH312" s="376" t="s">
        <v>3101</v>
      </c>
      <c r="FGI312" s="376" t="s">
        <v>3101</v>
      </c>
      <c r="FGJ312" s="376" t="s">
        <v>3101</v>
      </c>
      <c r="FGK312" s="376" t="s">
        <v>3101</v>
      </c>
      <c r="FGL312" s="376" t="s">
        <v>3101</v>
      </c>
      <c r="FGM312" s="376" t="s">
        <v>3101</v>
      </c>
      <c r="FGN312" s="376" t="s">
        <v>3101</v>
      </c>
      <c r="FGO312" s="376" t="s">
        <v>3101</v>
      </c>
      <c r="FGP312" s="376" t="s">
        <v>3101</v>
      </c>
      <c r="FGQ312" s="376" t="s">
        <v>3101</v>
      </c>
      <c r="FGR312" s="376" t="s">
        <v>3101</v>
      </c>
      <c r="FGS312" s="376" t="s">
        <v>3101</v>
      </c>
      <c r="FGT312" s="376" t="s">
        <v>3101</v>
      </c>
      <c r="FGU312" s="376" t="s">
        <v>3101</v>
      </c>
      <c r="FGV312" s="376" t="s">
        <v>3101</v>
      </c>
      <c r="FGW312" s="376" t="s">
        <v>3101</v>
      </c>
      <c r="FGX312" s="376" t="s">
        <v>3101</v>
      </c>
      <c r="FGY312" s="376" t="s">
        <v>3101</v>
      </c>
      <c r="FGZ312" s="376" t="s">
        <v>3101</v>
      </c>
      <c r="FHA312" s="376" t="s">
        <v>3101</v>
      </c>
      <c r="FHB312" s="376" t="s">
        <v>3101</v>
      </c>
      <c r="FHC312" s="376" t="s">
        <v>3101</v>
      </c>
      <c r="FHD312" s="376" t="s">
        <v>3101</v>
      </c>
      <c r="FHE312" s="376" t="s">
        <v>3101</v>
      </c>
      <c r="FHF312" s="376" t="s">
        <v>3101</v>
      </c>
      <c r="FHG312" s="376" t="s">
        <v>3101</v>
      </c>
      <c r="FHH312" s="376" t="s">
        <v>3101</v>
      </c>
      <c r="FHI312" s="376" t="s">
        <v>3101</v>
      </c>
      <c r="FHJ312" s="376" t="s">
        <v>3101</v>
      </c>
      <c r="FHK312" s="376" t="s">
        <v>3101</v>
      </c>
      <c r="FHL312" s="376" t="s">
        <v>3101</v>
      </c>
      <c r="FHM312" s="376" t="s">
        <v>3101</v>
      </c>
      <c r="FHN312" s="376" t="s">
        <v>3101</v>
      </c>
      <c r="FHO312" s="376" t="s">
        <v>3101</v>
      </c>
      <c r="FHP312" s="376" t="s">
        <v>3101</v>
      </c>
      <c r="FHQ312" s="376" t="s">
        <v>3101</v>
      </c>
      <c r="FHR312" s="376" t="s">
        <v>3101</v>
      </c>
      <c r="FHS312" s="376" t="s">
        <v>3101</v>
      </c>
      <c r="FHT312" s="376" t="s">
        <v>3101</v>
      </c>
      <c r="FHU312" s="376" t="s">
        <v>3101</v>
      </c>
      <c r="FHV312" s="376" t="s">
        <v>3101</v>
      </c>
      <c r="FHW312" s="376" t="s">
        <v>3101</v>
      </c>
      <c r="FHX312" s="376" t="s">
        <v>3101</v>
      </c>
      <c r="FHY312" s="376" t="s">
        <v>3101</v>
      </c>
      <c r="FHZ312" s="376" t="s">
        <v>3101</v>
      </c>
      <c r="FIA312" s="376" t="s">
        <v>3101</v>
      </c>
      <c r="FIB312" s="376" t="s">
        <v>3101</v>
      </c>
      <c r="FIC312" s="376" t="s">
        <v>3101</v>
      </c>
      <c r="FID312" s="376" t="s">
        <v>3101</v>
      </c>
      <c r="FIE312" s="376" t="s">
        <v>3101</v>
      </c>
      <c r="FIF312" s="376" t="s">
        <v>3101</v>
      </c>
      <c r="FIG312" s="376" t="s">
        <v>3101</v>
      </c>
      <c r="FIH312" s="376" t="s">
        <v>3101</v>
      </c>
      <c r="FII312" s="376" t="s">
        <v>3101</v>
      </c>
      <c r="FIJ312" s="376" t="s">
        <v>3101</v>
      </c>
      <c r="FIK312" s="376" t="s">
        <v>3101</v>
      </c>
      <c r="FIL312" s="376" t="s">
        <v>3101</v>
      </c>
      <c r="FIM312" s="376" t="s">
        <v>3101</v>
      </c>
      <c r="FIN312" s="376" t="s">
        <v>3101</v>
      </c>
      <c r="FIO312" s="376" t="s">
        <v>3101</v>
      </c>
      <c r="FIP312" s="376" t="s">
        <v>3101</v>
      </c>
      <c r="FIQ312" s="376" t="s">
        <v>3101</v>
      </c>
      <c r="FIR312" s="376" t="s">
        <v>3101</v>
      </c>
      <c r="FIS312" s="376" t="s">
        <v>3101</v>
      </c>
      <c r="FIT312" s="376" t="s">
        <v>3101</v>
      </c>
      <c r="FIU312" s="376" t="s">
        <v>3101</v>
      </c>
      <c r="FIV312" s="376" t="s">
        <v>3101</v>
      </c>
      <c r="FIW312" s="376" t="s">
        <v>3101</v>
      </c>
      <c r="FIX312" s="376" t="s">
        <v>3101</v>
      </c>
      <c r="FIY312" s="376" t="s">
        <v>3101</v>
      </c>
      <c r="FIZ312" s="376" t="s">
        <v>3101</v>
      </c>
      <c r="FJA312" s="376" t="s">
        <v>3101</v>
      </c>
      <c r="FJB312" s="376" t="s">
        <v>3101</v>
      </c>
      <c r="FJC312" s="376" t="s">
        <v>3101</v>
      </c>
      <c r="FJD312" s="376" t="s">
        <v>3101</v>
      </c>
      <c r="FJE312" s="376" t="s">
        <v>3101</v>
      </c>
      <c r="FJF312" s="376" t="s">
        <v>3101</v>
      </c>
      <c r="FJG312" s="376" t="s">
        <v>3101</v>
      </c>
      <c r="FJH312" s="376" t="s">
        <v>3101</v>
      </c>
      <c r="FJI312" s="376" t="s">
        <v>3101</v>
      </c>
      <c r="FJJ312" s="376" t="s">
        <v>3101</v>
      </c>
      <c r="FJK312" s="376" t="s">
        <v>3101</v>
      </c>
      <c r="FJL312" s="376" t="s">
        <v>3101</v>
      </c>
      <c r="FJM312" s="376" t="s">
        <v>3101</v>
      </c>
      <c r="FJN312" s="376" t="s">
        <v>3101</v>
      </c>
      <c r="FJO312" s="376" t="s">
        <v>3101</v>
      </c>
      <c r="FJP312" s="376" t="s">
        <v>3101</v>
      </c>
      <c r="FJQ312" s="376" t="s">
        <v>3101</v>
      </c>
      <c r="FJR312" s="376" t="s">
        <v>3101</v>
      </c>
      <c r="FJS312" s="376" t="s">
        <v>3101</v>
      </c>
      <c r="FJT312" s="376" t="s">
        <v>3101</v>
      </c>
      <c r="FJU312" s="376" t="s">
        <v>3101</v>
      </c>
      <c r="FJV312" s="376" t="s">
        <v>3101</v>
      </c>
      <c r="FJW312" s="376" t="s">
        <v>3101</v>
      </c>
      <c r="FJX312" s="376" t="s">
        <v>3101</v>
      </c>
      <c r="FJY312" s="376" t="s">
        <v>3101</v>
      </c>
      <c r="FJZ312" s="376" t="s">
        <v>3101</v>
      </c>
      <c r="FKA312" s="376" t="s">
        <v>3101</v>
      </c>
      <c r="FKB312" s="376" t="s">
        <v>3101</v>
      </c>
      <c r="FKC312" s="376" t="s">
        <v>3101</v>
      </c>
      <c r="FKD312" s="376" t="s">
        <v>3101</v>
      </c>
      <c r="FKE312" s="376" t="s">
        <v>3101</v>
      </c>
      <c r="FKF312" s="376" t="s">
        <v>3101</v>
      </c>
      <c r="FKG312" s="376" t="s">
        <v>3101</v>
      </c>
      <c r="FKH312" s="376" t="s">
        <v>3101</v>
      </c>
      <c r="FKI312" s="376" t="s">
        <v>3101</v>
      </c>
      <c r="FKJ312" s="376" t="s">
        <v>3101</v>
      </c>
      <c r="FKK312" s="376" t="s">
        <v>3101</v>
      </c>
      <c r="FKL312" s="376" t="s">
        <v>3101</v>
      </c>
      <c r="FKM312" s="376" t="s">
        <v>3101</v>
      </c>
      <c r="FKN312" s="376" t="s">
        <v>3101</v>
      </c>
      <c r="FKO312" s="376" t="s">
        <v>3101</v>
      </c>
      <c r="FKP312" s="376" t="s">
        <v>3101</v>
      </c>
      <c r="FKQ312" s="376" t="s">
        <v>3101</v>
      </c>
      <c r="FKR312" s="376" t="s">
        <v>3101</v>
      </c>
      <c r="FKS312" s="376" t="s">
        <v>3101</v>
      </c>
      <c r="FKT312" s="376" t="s">
        <v>3101</v>
      </c>
      <c r="FKU312" s="376" t="s">
        <v>3101</v>
      </c>
      <c r="FKV312" s="376" t="s">
        <v>3101</v>
      </c>
      <c r="FKW312" s="376" t="s">
        <v>3101</v>
      </c>
      <c r="FKX312" s="376" t="s">
        <v>3101</v>
      </c>
      <c r="FKY312" s="376" t="s">
        <v>3101</v>
      </c>
      <c r="FKZ312" s="376" t="s">
        <v>3101</v>
      </c>
      <c r="FLA312" s="376" t="s">
        <v>3101</v>
      </c>
      <c r="FLB312" s="376" t="s">
        <v>3101</v>
      </c>
      <c r="FLC312" s="376" t="s">
        <v>3101</v>
      </c>
      <c r="FLD312" s="376" t="s">
        <v>3101</v>
      </c>
      <c r="FLE312" s="376" t="s">
        <v>3101</v>
      </c>
      <c r="FLF312" s="376" t="s">
        <v>3101</v>
      </c>
      <c r="FLG312" s="376" t="s">
        <v>3101</v>
      </c>
      <c r="FLH312" s="376" t="s">
        <v>3101</v>
      </c>
      <c r="FLI312" s="376" t="s">
        <v>3101</v>
      </c>
      <c r="FLJ312" s="376" t="s">
        <v>3101</v>
      </c>
      <c r="FLK312" s="376" t="s">
        <v>3101</v>
      </c>
      <c r="FLL312" s="376" t="s">
        <v>3101</v>
      </c>
      <c r="FLM312" s="376" t="s">
        <v>3101</v>
      </c>
      <c r="FLN312" s="376" t="s">
        <v>3101</v>
      </c>
      <c r="FLO312" s="376" t="s">
        <v>3101</v>
      </c>
      <c r="FLP312" s="376" t="s">
        <v>3101</v>
      </c>
      <c r="FLQ312" s="376" t="s">
        <v>3101</v>
      </c>
      <c r="FLR312" s="376" t="s">
        <v>3101</v>
      </c>
      <c r="FLS312" s="376" t="s">
        <v>3101</v>
      </c>
      <c r="FLT312" s="376" t="s">
        <v>3101</v>
      </c>
      <c r="FLU312" s="376" t="s">
        <v>3101</v>
      </c>
      <c r="FLV312" s="376" t="s">
        <v>3101</v>
      </c>
      <c r="FLW312" s="376" t="s">
        <v>3101</v>
      </c>
      <c r="FLX312" s="376" t="s">
        <v>3101</v>
      </c>
      <c r="FLY312" s="376" t="s">
        <v>3101</v>
      </c>
      <c r="FLZ312" s="376" t="s">
        <v>3101</v>
      </c>
      <c r="FMA312" s="376" t="s">
        <v>3101</v>
      </c>
      <c r="FMB312" s="376" t="s">
        <v>3101</v>
      </c>
      <c r="FMC312" s="376" t="s">
        <v>3101</v>
      </c>
      <c r="FMD312" s="376" t="s">
        <v>3101</v>
      </c>
      <c r="FME312" s="376" t="s">
        <v>3101</v>
      </c>
      <c r="FMF312" s="376" t="s">
        <v>3101</v>
      </c>
      <c r="FMG312" s="376" t="s">
        <v>3101</v>
      </c>
      <c r="FMH312" s="376" t="s">
        <v>3101</v>
      </c>
      <c r="FMI312" s="376" t="s">
        <v>3101</v>
      </c>
      <c r="FMJ312" s="376" t="s">
        <v>3101</v>
      </c>
      <c r="FMK312" s="376" t="s">
        <v>3101</v>
      </c>
      <c r="FML312" s="376" t="s">
        <v>3101</v>
      </c>
      <c r="FMM312" s="376" t="s">
        <v>3101</v>
      </c>
      <c r="FMN312" s="376" t="s">
        <v>3101</v>
      </c>
      <c r="FMO312" s="376" t="s">
        <v>3101</v>
      </c>
      <c r="FMP312" s="376" t="s">
        <v>3101</v>
      </c>
      <c r="FMQ312" s="376" t="s">
        <v>3101</v>
      </c>
      <c r="FMR312" s="376" t="s">
        <v>3101</v>
      </c>
      <c r="FMS312" s="376" t="s">
        <v>3101</v>
      </c>
      <c r="FMT312" s="376" t="s">
        <v>3101</v>
      </c>
      <c r="FMU312" s="376" t="s">
        <v>3101</v>
      </c>
      <c r="FMV312" s="376" t="s">
        <v>3101</v>
      </c>
      <c r="FMW312" s="376" t="s">
        <v>3101</v>
      </c>
      <c r="FMX312" s="376" t="s">
        <v>3101</v>
      </c>
      <c r="FMY312" s="376" t="s">
        <v>3101</v>
      </c>
      <c r="FMZ312" s="376" t="s">
        <v>3101</v>
      </c>
      <c r="FNA312" s="376" t="s">
        <v>3101</v>
      </c>
      <c r="FNB312" s="376" t="s">
        <v>3101</v>
      </c>
      <c r="FNC312" s="376" t="s">
        <v>3101</v>
      </c>
      <c r="FND312" s="376" t="s">
        <v>3101</v>
      </c>
      <c r="FNE312" s="376" t="s">
        <v>3101</v>
      </c>
      <c r="FNF312" s="376" t="s">
        <v>3101</v>
      </c>
      <c r="FNG312" s="376" t="s">
        <v>3101</v>
      </c>
      <c r="FNH312" s="376" t="s">
        <v>3101</v>
      </c>
      <c r="FNI312" s="376" t="s">
        <v>3101</v>
      </c>
      <c r="FNJ312" s="376" t="s">
        <v>3101</v>
      </c>
      <c r="FNK312" s="376" t="s">
        <v>3101</v>
      </c>
      <c r="FNL312" s="376" t="s">
        <v>3101</v>
      </c>
      <c r="FNM312" s="376" t="s">
        <v>3101</v>
      </c>
      <c r="FNN312" s="376" t="s">
        <v>3101</v>
      </c>
      <c r="FNO312" s="376" t="s">
        <v>3101</v>
      </c>
      <c r="FNP312" s="376" t="s">
        <v>3101</v>
      </c>
      <c r="FNQ312" s="376" t="s">
        <v>3101</v>
      </c>
      <c r="FNR312" s="376" t="s">
        <v>3101</v>
      </c>
      <c r="FNS312" s="376" t="s">
        <v>3101</v>
      </c>
      <c r="FNT312" s="376" t="s">
        <v>3101</v>
      </c>
      <c r="FNU312" s="376" t="s">
        <v>3101</v>
      </c>
      <c r="FNV312" s="376" t="s">
        <v>3101</v>
      </c>
      <c r="FNW312" s="376" t="s">
        <v>3101</v>
      </c>
      <c r="FNX312" s="376" t="s">
        <v>3101</v>
      </c>
      <c r="FNY312" s="376" t="s">
        <v>3101</v>
      </c>
      <c r="FNZ312" s="376" t="s">
        <v>3101</v>
      </c>
      <c r="FOA312" s="376" t="s">
        <v>3101</v>
      </c>
      <c r="FOB312" s="376" t="s">
        <v>3101</v>
      </c>
      <c r="FOC312" s="376" t="s">
        <v>3101</v>
      </c>
      <c r="FOD312" s="376" t="s">
        <v>3101</v>
      </c>
      <c r="FOE312" s="376" t="s">
        <v>3101</v>
      </c>
      <c r="FOF312" s="376" t="s">
        <v>3101</v>
      </c>
      <c r="FOG312" s="376" t="s">
        <v>3101</v>
      </c>
      <c r="FOH312" s="376" t="s">
        <v>3101</v>
      </c>
      <c r="FOI312" s="376" t="s">
        <v>3101</v>
      </c>
      <c r="FOJ312" s="376" t="s">
        <v>3101</v>
      </c>
      <c r="FOK312" s="376" t="s">
        <v>3101</v>
      </c>
      <c r="FOL312" s="376" t="s">
        <v>3101</v>
      </c>
      <c r="FOM312" s="376" t="s">
        <v>3101</v>
      </c>
      <c r="FON312" s="376" t="s">
        <v>3101</v>
      </c>
      <c r="FOO312" s="376" t="s">
        <v>3101</v>
      </c>
      <c r="FOP312" s="376" t="s">
        <v>3101</v>
      </c>
      <c r="FOQ312" s="376" t="s">
        <v>3101</v>
      </c>
      <c r="FOR312" s="376" t="s">
        <v>3101</v>
      </c>
      <c r="FOS312" s="376" t="s">
        <v>3101</v>
      </c>
      <c r="FOT312" s="376" t="s">
        <v>3101</v>
      </c>
      <c r="FOU312" s="376" t="s">
        <v>3101</v>
      </c>
      <c r="FOV312" s="376" t="s">
        <v>3101</v>
      </c>
      <c r="FOW312" s="376" t="s">
        <v>3101</v>
      </c>
      <c r="FOX312" s="376" t="s">
        <v>3101</v>
      </c>
      <c r="FOY312" s="376" t="s">
        <v>3101</v>
      </c>
      <c r="FOZ312" s="376" t="s">
        <v>3101</v>
      </c>
      <c r="FPA312" s="376" t="s">
        <v>3101</v>
      </c>
      <c r="FPB312" s="376" t="s">
        <v>3101</v>
      </c>
      <c r="FPC312" s="376" t="s">
        <v>3101</v>
      </c>
      <c r="FPD312" s="376" t="s">
        <v>3101</v>
      </c>
      <c r="FPE312" s="376" t="s">
        <v>3101</v>
      </c>
      <c r="FPF312" s="376" t="s">
        <v>3101</v>
      </c>
      <c r="FPG312" s="376" t="s">
        <v>3101</v>
      </c>
      <c r="FPH312" s="376" t="s">
        <v>3101</v>
      </c>
      <c r="FPI312" s="376" t="s">
        <v>3101</v>
      </c>
      <c r="FPJ312" s="376" t="s">
        <v>3101</v>
      </c>
      <c r="FPK312" s="376" t="s">
        <v>3101</v>
      </c>
      <c r="FPL312" s="376" t="s">
        <v>3101</v>
      </c>
      <c r="FPM312" s="376" t="s">
        <v>3101</v>
      </c>
      <c r="FPN312" s="376" t="s">
        <v>3101</v>
      </c>
      <c r="FPO312" s="376" t="s">
        <v>3101</v>
      </c>
      <c r="FPP312" s="376" t="s">
        <v>3101</v>
      </c>
      <c r="FPQ312" s="376" t="s">
        <v>3101</v>
      </c>
      <c r="FPR312" s="376" t="s">
        <v>3101</v>
      </c>
      <c r="FPS312" s="376" t="s">
        <v>3101</v>
      </c>
      <c r="FPT312" s="376" t="s">
        <v>3101</v>
      </c>
      <c r="FPU312" s="376" t="s">
        <v>3101</v>
      </c>
      <c r="FPV312" s="376" t="s">
        <v>3101</v>
      </c>
      <c r="FPW312" s="376" t="s">
        <v>3101</v>
      </c>
      <c r="FPX312" s="376" t="s">
        <v>3101</v>
      </c>
      <c r="FPY312" s="376" t="s">
        <v>3101</v>
      </c>
      <c r="FPZ312" s="376" t="s">
        <v>3101</v>
      </c>
      <c r="FQA312" s="376" t="s">
        <v>3101</v>
      </c>
      <c r="FQB312" s="376" t="s">
        <v>3101</v>
      </c>
      <c r="FQC312" s="376" t="s">
        <v>3101</v>
      </c>
      <c r="FQD312" s="376" t="s">
        <v>3101</v>
      </c>
      <c r="FQE312" s="376" t="s">
        <v>3101</v>
      </c>
      <c r="FQF312" s="376" t="s">
        <v>3101</v>
      </c>
      <c r="FQG312" s="376" t="s">
        <v>3101</v>
      </c>
      <c r="FQH312" s="376" t="s">
        <v>3101</v>
      </c>
      <c r="FQI312" s="376" t="s">
        <v>3101</v>
      </c>
      <c r="FQJ312" s="376" t="s">
        <v>3101</v>
      </c>
      <c r="FQK312" s="376" t="s">
        <v>3101</v>
      </c>
      <c r="FQL312" s="376" t="s">
        <v>3101</v>
      </c>
      <c r="FQM312" s="376" t="s">
        <v>3101</v>
      </c>
      <c r="FQN312" s="376" t="s">
        <v>3101</v>
      </c>
      <c r="FQO312" s="376" t="s">
        <v>3101</v>
      </c>
      <c r="FQP312" s="376" t="s">
        <v>3101</v>
      </c>
      <c r="FQQ312" s="376" t="s">
        <v>3101</v>
      </c>
      <c r="FQR312" s="376" t="s">
        <v>3101</v>
      </c>
      <c r="FQS312" s="376" t="s">
        <v>3101</v>
      </c>
      <c r="FQT312" s="376" t="s">
        <v>3101</v>
      </c>
      <c r="FQU312" s="376" t="s">
        <v>3101</v>
      </c>
      <c r="FQV312" s="376" t="s">
        <v>3101</v>
      </c>
      <c r="FQW312" s="376" t="s">
        <v>3101</v>
      </c>
      <c r="FQX312" s="376" t="s">
        <v>3101</v>
      </c>
      <c r="FQY312" s="376" t="s">
        <v>3101</v>
      </c>
      <c r="FQZ312" s="376" t="s">
        <v>3101</v>
      </c>
      <c r="FRA312" s="376" t="s">
        <v>3101</v>
      </c>
      <c r="FRB312" s="376" t="s">
        <v>3101</v>
      </c>
      <c r="FRC312" s="376" t="s">
        <v>3101</v>
      </c>
      <c r="FRD312" s="376" t="s">
        <v>3101</v>
      </c>
      <c r="FRE312" s="376" t="s">
        <v>3101</v>
      </c>
      <c r="FRF312" s="376" t="s">
        <v>3101</v>
      </c>
      <c r="FRG312" s="376" t="s">
        <v>3101</v>
      </c>
      <c r="FRH312" s="376" t="s">
        <v>3101</v>
      </c>
      <c r="FRI312" s="376" t="s">
        <v>3101</v>
      </c>
      <c r="FRJ312" s="376" t="s">
        <v>3101</v>
      </c>
      <c r="FRK312" s="376" t="s">
        <v>3101</v>
      </c>
      <c r="FRL312" s="376" t="s">
        <v>3101</v>
      </c>
      <c r="FRM312" s="376" t="s">
        <v>3101</v>
      </c>
      <c r="FRN312" s="376" t="s">
        <v>3101</v>
      </c>
      <c r="FRO312" s="376" t="s">
        <v>3101</v>
      </c>
      <c r="FRP312" s="376" t="s">
        <v>3101</v>
      </c>
      <c r="FRQ312" s="376" t="s">
        <v>3101</v>
      </c>
      <c r="FRR312" s="376" t="s">
        <v>3101</v>
      </c>
      <c r="FRS312" s="376" t="s">
        <v>3101</v>
      </c>
      <c r="FRT312" s="376" t="s">
        <v>3101</v>
      </c>
      <c r="FRU312" s="376" t="s">
        <v>3101</v>
      </c>
      <c r="FRV312" s="376" t="s">
        <v>3101</v>
      </c>
      <c r="FRW312" s="376" t="s">
        <v>3101</v>
      </c>
      <c r="FRX312" s="376" t="s">
        <v>3101</v>
      </c>
      <c r="FRY312" s="376" t="s">
        <v>3101</v>
      </c>
      <c r="FRZ312" s="376" t="s">
        <v>3101</v>
      </c>
      <c r="FSA312" s="376" t="s">
        <v>3101</v>
      </c>
      <c r="FSB312" s="376" t="s">
        <v>3101</v>
      </c>
      <c r="FSC312" s="376" t="s">
        <v>3101</v>
      </c>
      <c r="FSD312" s="376" t="s">
        <v>3101</v>
      </c>
      <c r="FSE312" s="376" t="s">
        <v>3101</v>
      </c>
      <c r="FSF312" s="376" t="s">
        <v>3101</v>
      </c>
      <c r="FSG312" s="376" t="s">
        <v>3101</v>
      </c>
      <c r="FSH312" s="376" t="s">
        <v>3101</v>
      </c>
      <c r="FSI312" s="376" t="s">
        <v>3101</v>
      </c>
      <c r="FSJ312" s="376" t="s">
        <v>3101</v>
      </c>
      <c r="FSK312" s="376" t="s">
        <v>3101</v>
      </c>
      <c r="FSL312" s="376" t="s">
        <v>3101</v>
      </c>
      <c r="FSM312" s="376" t="s">
        <v>3101</v>
      </c>
      <c r="FSN312" s="376" t="s">
        <v>3101</v>
      </c>
      <c r="FSO312" s="376" t="s">
        <v>3101</v>
      </c>
      <c r="FSP312" s="376" t="s">
        <v>3101</v>
      </c>
      <c r="FSQ312" s="376" t="s">
        <v>3101</v>
      </c>
      <c r="FSR312" s="376" t="s">
        <v>3101</v>
      </c>
      <c r="FSS312" s="376" t="s">
        <v>3101</v>
      </c>
      <c r="FST312" s="376" t="s">
        <v>3101</v>
      </c>
      <c r="FSU312" s="376" t="s">
        <v>3101</v>
      </c>
      <c r="FSV312" s="376" t="s">
        <v>3101</v>
      </c>
      <c r="FSW312" s="376" t="s">
        <v>3101</v>
      </c>
      <c r="FSX312" s="376" t="s">
        <v>3101</v>
      </c>
      <c r="FSY312" s="376" t="s">
        <v>3101</v>
      </c>
      <c r="FSZ312" s="376" t="s">
        <v>3101</v>
      </c>
      <c r="FTA312" s="376" t="s">
        <v>3101</v>
      </c>
      <c r="FTB312" s="376" t="s">
        <v>3101</v>
      </c>
      <c r="FTC312" s="376" t="s">
        <v>3101</v>
      </c>
      <c r="FTD312" s="376" t="s">
        <v>3101</v>
      </c>
      <c r="FTE312" s="376" t="s">
        <v>3101</v>
      </c>
      <c r="FTF312" s="376" t="s">
        <v>3101</v>
      </c>
      <c r="FTG312" s="376" t="s">
        <v>3101</v>
      </c>
      <c r="FTH312" s="376" t="s">
        <v>3101</v>
      </c>
      <c r="FTI312" s="376" t="s">
        <v>3101</v>
      </c>
      <c r="FTJ312" s="376" t="s">
        <v>3101</v>
      </c>
      <c r="FTK312" s="376" t="s">
        <v>3101</v>
      </c>
      <c r="FTL312" s="376" t="s">
        <v>3101</v>
      </c>
      <c r="FTM312" s="376" t="s">
        <v>3101</v>
      </c>
      <c r="FTN312" s="376" t="s">
        <v>3101</v>
      </c>
      <c r="FTO312" s="376" t="s">
        <v>3101</v>
      </c>
      <c r="FTP312" s="376" t="s">
        <v>3101</v>
      </c>
      <c r="FTQ312" s="376" t="s">
        <v>3101</v>
      </c>
      <c r="FTR312" s="376" t="s">
        <v>3101</v>
      </c>
      <c r="FTS312" s="376" t="s">
        <v>3101</v>
      </c>
      <c r="FTT312" s="376" t="s">
        <v>3101</v>
      </c>
      <c r="FTU312" s="376" t="s">
        <v>3101</v>
      </c>
      <c r="FTV312" s="376" t="s">
        <v>3101</v>
      </c>
      <c r="FTW312" s="376" t="s">
        <v>3101</v>
      </c>
      <c r="FTX312" s="376" t="s">
        <v>3101</v>
      </c>
      <c r="FTY312" s="376" t="s">
        <v>3101</v>
      </c>
      <c r="FTZ312" s="376" t="s">
        <v>3101</v>
      </c>
      <c r="FUA312" s="376" t="s">
        <v>3101</v>
      </c>
      <c r="FUB312" s="376" t="s">
        <v>3101</v>
      </c>
      <c r="FUC312" s="376" t="s">
        <v>3101</v>
      </c>
      <c r="FUD312" s="376" t="s">
        <v>3101</v>
      </c>
      <c r="FUE312" s="376" t="s">
        <v>3101</v>
      </c>
      <c r="FUF312" s="376" t="s">
        <v>3101</v>
      </c>
      <c r="FUG312" s="376" t="s">
        <v>3101</v>
      </c>
      <c r="FUH312" s="376" t="s">
        <v>3101</v>
      </c>
      <c r="FUI312" s="376" t="s">
        <v>3101</v>
      </c>
      <c r="FUJ312" s="376" t="s">
        <v>3101</v>
      </c>
      <c r="FUK312" s="376" t="s">
        <v>3101</v>
      </c>
      <c r="FUL312" s="376" t="s">
        <v>3101</v>
      </c>
      <c r="FUM312" s="376" t="s">
        <v>3101</v>
      </c>
      <c r="FUN312" s="376" t="s">
        <v>3101</v>
      </c>
      <c r="FUO312" s="376" t="s">
        <v>3101</v>
      </c>
      <c r="FUP312" s="376" t="s">
        <v>3101</v>
      </c>
      <c r="FUQ312" s="376" t="s">
        <v>3101</v>
      </c>
      <c r="FUR312" s="376" t="s">
        <v>3101</v>
      </c>
      <c r="FUS312" s="376" t="s">
        <v>3101</v>
      </c>
      <c r="FUT312" s="376" t="s">
        <v>3101</v>
      </c>
      <c r="FUU312" s="376" t="s">
        <v>3101</v>
      </c>
      <c r="FUV312" s="376" t="s">
        <v>3101</v>
      </c>
      <c r="FUW312" s="376" t="s">
        <v>3101</v>
      </c>
      <c r="FUX312" s="376" t="s">
        <v>3101</v>
      </c>
      <c r="FUY312" s="376" t="s">
        <v>3101</v>
      </c>
      <c r="FUZ312" s="376" t="s">
        <v>3101</v>
      </c>
      <c r="FVA312" s="376" t="s">
        <v>3101</v>
      </c>
      <c r="FVB312" s="376" t="s">
        <v>3101</v>
      </c>
      <c r="FVC312" s="376" t="s">
        <v>3101</v>
      </c>
      <c r="FVD312" s="376" t="s">
        <v>3101</v>
      </c>
      <c r="FVE312" s="376" t="s">
        <v>3101</v>
      </c>
      <c r="FVF312" s="376" t="s">
        <v>3101</v>
      </c>
      <c r="FVG312" s="376" t="s">
        <v>3101</v>
      </c>
      <c r="FVH312" s="376" t="s">
        <v>3101</v>
      </c>
      <c r="FVI312" s="376" t="s">
        <v>3101</v>
      </c>
      <c r="FVJ312" s="376" t="s">
        <v>3101</v>
      </c>
      <c r="FVK312" s="376" t="s">
        <v>3101</v>
      </c>
      <c r="FVL312" s="376" t="s">
        <v>3101</v>
      </c>
      <c r="FVM312" s="376" t="s">
        <v>3101</v>
      </c>
      <c r="FVN312" s="376" t="s">
        <v>3101</v>
      </c>
      <c r="FVO312" s="376" t="s">
        <v>3101</v>
      </c>
      <c r="FVP312" s="376" t="s">
        <v>3101</v>
      </c>
      <c r="FVQ312" s="376" t="s">
        <v>3101</v>
      </c>
      <c r="FVR312" s="376" t="s">
        <v>3101</v>
      </c>
      <c r="FVS312" s="376" t="s">
        <v>3101</v>
      </c>
      <c r="FVT312" s="376" t="s">
        <v>3101</v>
      </c>
      <c r="FVU312" s="376" t="s">
        <v>3101</v>
      </c>
      <c r="FVV312" s="376" t="s">
        <v>3101</v>
      </c>
      <c r="FVW312" s="376" t="s">
        <v>3101</v>
      </c>
      <c r="FVX312" s="376" t="s">
        <v>3101</v>
      </c>
      <c r="FVY312" s="376" t="s">
        <v>3101</v>
      </c>
      <c r="FVZ312" s="376" t="s">
        <v>3101</v>
      </c>
      <c r="FWA312" s="376" t="s">
        <v>3101</v>
      </c>
      <c r="FWB312" s="376" t="s">
        <v>3101</v>
      </c>
      <c r="FWC312" s="376" t="s">
        <v>3101</v>
      </c>
      <c r="FWD312" s="376" t="s">
        <v>3101</v>
      </c>
      <c r="FWE312" s="376" t="s">
        <v>3101</v>
      </c>
      <c r="FWF312" s="376" t="s">
        <v>3101</v>
      </c>
      <c r="FWG312" s="376" t="s">
        <v>3101</v>
      </c>
      <c r="FWH312" s="376" t="s">
        <v>3101</v>
      </c>
      <c r="FWI312" s="376" t="s">
        <v>3101</v>
      </c>
      <c r="FWJ312" s="376" t="s">
        <v>3101</v>
      </c>
      <c r="FWK312" s="376" t="s">
        <v>3101</v>
      </c>
      <c r="FWL312" s="376" t="s">
        <v>3101</v>
      </c>
      <c r="FWM312" s="376" t="s">
        <v>3101</v>
      </c>
      <c r="FWN312" s="376" t="s">
        <v>3101</v>
      </c>
      <c r="FWO312" s="376" t="s">
        <v>3101</v>
      </c>
      <c r="FWP312" s="376" t="s">
        <v>3101</v>
      </c>
      <c r="FWQ312" s="376" t="s">
        <v>3101</v>
      </c>
      <c r="FWR312" s="376" t="s">
        <v>3101</v>
      </c>
      <c r="FWS312" s="376" t="s">
        <v>3101</v>
      </c>
      <c r="FWT312" s="376" t="s">
        <v>3101</v>
      </c>
      <c r="FWU312" s="376" t="s">
        <v>3101</v>
      </c>
      <c r="FWV312" s="376" t="s">
        <v>3101</v>
      </c>
      <c r="FWW312" s="376" t="s">
        <v>3101</v>
      </c>
      <c r="FWX312" s="376" t="s">
        <v>3101</v>
      </c>
      <c r="FWY312" s="376" t="s">
        <v>3101</v>
      </c>
      <c r="FWZ312" s="376" t="s">
        <v>3101</v>
      </c>
      <c r="FXA312" s="376" t="s">
        <v>3101</v>
      </c>
      <c r="FXB312" s="376" t="s">
        <v>3101</v>
      </c>
      <c r="FXC312" s="376" t="s">
        <v>3101</v>
      </c>
      <c r="FXD312" s="376" t="s">
        <v>3101</v>
      </c>
      <c r="FXE312" s="376" t="s">
        <v>3101</v>
      </c>
      <c r="FXF312" s="376" t="s">
        <v>3101</v>
      </c>
      <c r="FXG312" s="376" t="s">
        <v>3101</v>
      </c>
      <c r="FXH312" s="376" t="s">
        <v>3101</v>
      </c>
      <c r="FXI312" s="376" t="s">
        <v>3101</v>
      </c>
      <c r="FXJ312" s="376" t="s">
        <v>3101</v>
      </c>
      <c r="FXK312" s="376" t="s">
        <v>3101</v>
      </c>
      <c r="FXL312" s="376" t="s">
        <v>3101</v>
      </c>
      <c r="FXM312" s="376" t="s">
        <v>3101</v>
      </c>
      <c r="FXN312" s="376" t="s">
        <v>3101</v>
      </c>
      <c r="FXO312" s="376" t="s">
        <v>3101</v>
      </c>
      <c r="FXP312" s="376" t="s">
        <v>3101</v>
      </c>
      <c r="FXQ312" s="376" t="s">
        <v>3101</v>
      </c>
      <c r="FXR312" s="376" t="s">
        <v>3101</v>
      </c>
      <c r="FXS312" s="376" t="s">
        <v>3101</v>
      </c>
      <c r="FXT312" s="376" t="s">
        <v>3101</v>
      </c>
      <c r="FXU312" s="376" t="s">
        <v>3101</v>
      </c>
      <c r="FXV312" s="376" t="s">
        <v>3101</v>
      </c>
      <c r="FXW312" s="376" t="s">
        <v>3101</v>
      </c>
      <c r="FXX312" s="376" t="s">
        <v>3101</v>
      </c>
      <c r="FXY312" s="376" t="s">
        <v>3101</v>
      </c>
      <c r="FXZ312" s="376" t="s">
        <v>3101</v>
      </c>
      <c r="FYA312" s="376" t="s">
        <v>3101</v>
      </c>
      <c r="FYB312" s="376" t="s">
        <v>3101</v>
      </c>
      <c r="FYC312" s="376" t="s">
        <v>3101</v>
      </c>
      <c r="FYD312" s="376" t="s">
        <v>3101</v>
      </c>
      <c r="FYE312" s="376" t="s">
        <v>3101</v>
      </c>
      <c r="FYF312" s="376" t="s">
        <v>3101</v>
      </c>
      <c r="FYG312" s="376" t="s">
        <v>3101</v>
      </c>
      <c r="FYH312" s="376" t="s">
        <v>3101</v>
      </c>
      <c r="FYI312" s="376" t="s">
        <v>3101</v>
      </c>
      <c r="FYJ312" s="376" t="s">
        <v>3101</v>
      </c>
      <c r="FYK312" s="376" t="s">
        <v>3101</v>
      </c>
      <c r="FYL312" s="376" t="s">
        <v>3101</v>
      </c>
      <c r="FYM312" s="376" t="s">
        <v>3101</v>
      </c>
      <c r="FYN312" s="376" t="s">
        <v>3101</v>
      </c>
      <c r="FYO312" s="376" t="s">
        <v>3101</v>
      </c>
      <c r="FYP312" s="376" t="s">
        <v>3101</v>
      </c>
      <c r="FYQ312" s="376" t="s">
        <v>3101</v>
      </c>
      <c r="FYR312" s="376" t="s">
        <v>3101</v>
      </c>
      <c r="FYS312" s="376" t="s">
        <v>3101</v>
      </c>
      <c r="FYT312" s="376" t="s">
        <v>3101</v>
      </c>
      <c r="FYU312" s="376" t="s">
        <v>3101</v>
      </c>
      <c r="FYV312" s="376" t="s">
        <v>3101</v>
      </c>
      <c r="FYW312" s="376" t="s">
        <v>3101</v>
      </c>
      <c r="FYX312" s="376" t="s">
        <v>3101</v>
      </c>
      <c r="FYY312" s="376" t="s">
        <v>3101</v>
      </c>
      <c r="FYZ312" s="376" t="s">
        <v>3101</v>
      </c>
      <c r="FZA312" s="376" t="s">
        <v>3101</v>
      </c>
      <c r="FZB312" s="376" t="s">
        <v>3101</v>
      </c>
      <c r="FZC312" s="376" t="s">
        <v>3101</v>
      </c>
      <c r="FZD312" s="376" t="s">
        <v>3101</v>
      </c>
      <c r="FZE312" s="376" t="s">
        <v>3101</v>
      </c>
      <c r="FZF312" s="376" t="s">
        <v>3101</v>
      </c>
      <c r="FZG312" s="376" t="s">
        <v>3101</v>
      </c>
      <c r="FZH312" s="376" t="s">
        <v>3101</v>
      </c>
      <c r="FZI312" s="376" t="s">
        <v>3101</v>
      </c>
      <c r="FZJ312" s="376" t="s">
        <v>3101</v>
      </c>
      <c r="FZK312" s="376" t="s">
        <v>3101</v>
      </c>
      <c r="FZL312" s="376" t="s">
        <v>3101</v>
      </c>
      <c r="FZM312" s="376" t="s">
        <v>3101</v>
      </c>
      <c r="FZN312" s="376" t="s">
        <v>3101</v>
      </c>
      <c r="FZO312" s="376" t="s">
        <v>3101</v>
      </c>
      <c r="FZP312" s="376" t="s">
        <v>3101</v>
      </c>
      <c r="FZQ312" s="376" t="s">
        <v>3101</v>
      </c>
      <c r="FZR312" s="376" t="s">
        <v>3101</v>
      </c>
      <c r="FZS312" s="376" t="s">
        <v>3101</v>
      </c>
      <c r="FZT312" s="376" t="s">
        <v>3101</v>
      </c>
      <c r="FZU312" s="376" t="s">
        <v>3101</v>
      </c>
      <c r="FZV312" s="376" t="s">
        <v>3101</v>
      </c>
      <c r="FZW312" s="376" t="s">
        <v>3101</v>
      </c>
      <c r="FZX312" s="376" t="s">
        <v>3101</v>
      </c>
      <c r="FZY312" s="376" t="s">
        <v>3101</v>
      </c>
      <c r="FZZ312" s="376" t="s">
        <v>3101</v>
      </c>
      <c r="GAA312" s="376" t="s">
        <v>3101</v>
      </c>
      <c r="GAB312" s="376" t="s">
        <v>3101</v>
      </c>
      <c r="GAC312" s="376" t="s">
        <v>3101</v>
      </c>
      <c r="GAD312" s="376" t="s">
        <v>3101</v>
      </c>
      <c r="GAE312" s="376" t="s">
        <v>3101</v>
      </c>
      <c r="GAF312" s="376" t="s">
        <v>3101</v>
      </c>
      <c r="GAG312" s="376" t="s">
        <v>3101</v>
      </c>
      <c r="GAH312" s="376" t="s">
        <v>3101</v>
      </c>
      <c r="GAI312" s="376" t="s">
        <v>3101</v>
      </c>
      <c r="GAJ312" s="376" t="s">
        <v>3101</v>
      </c>
      <c r="GAK312" s="376" t="s">
        <v>3101</v>
      </c>
      <c r="GAL312" s="376" t="s">
        <v>3101</v>
      </c>
      <c r="GAM312" s="376" t="s">
        <v>3101</v>
      </c>
      <c r="GAN312" s="376" t="s">
        <v>3101</v>
      </c>
      <c r="GAO312" s="376" t="s">
        <v>3101</v>
      </c>
      <c r="GAP312" s="376" t="s">
        <v>3101</v>
      </c>
      <c r="GAQ312" s="376" t="s">
        <v>3101</v>
      </c>
      <c r="GAR312" s="376" t="s">
        <v>3101</v>
      </c>
      <c r="GAS312" s="376" t="s">
        <v>3101</v>
      </c>
      <c r="GAT312" s="376" t="s">
        <v>3101</v>
      </c>
      <c r="GAU312" s="376" t="s">
        <v>3101</v>
      </c>
      <c r="GAV312" s="376" t="s">
        <v>3101</v>
      </c>
      <c r="GAW312" s="376" t="s">
        <v>3101</v>
      </c>
      <c r="GAX312" s="376" t="s">
        <v>3101</v>
      </c>
      <c r="GAY312" s="376" t="s">
        <v>3101</v>
      </c>
      <c r="GAZ312" s="376" t="s">
        <v>3101</v>
      </c>
      <c r="GBA312" s="376" t="s">
        <v>3101</v>
      </c>
      <c r="GBB312" s="376" t="s">
        <v>3101</v>
      </c>
      <c r="GBC312" s="376" t="s">
        <v>3101</v>
      </c>
      <c r="GBD312" s="376" t="s">
        <v>3101</v>
      </c>
      <c r="GBE312" s="376" t="s">
        <v>3101</v>
      </c>
      <c r="GBF312" s="376" t="s">
        <v>3101</v>
      </c>
      <c r="GBG312" s="376" t="s">
        <v>3101</v>
      </c>
      <c r="GBH312" s="376" t="s">
        <v>3101</v>
      </c>
      <c r="GBI312" s="376" t="s">
        <v>3101</v>
      </c>
      <c r="GBJ312" s="376" t="s">
        <v>3101</v>
      </c>
      <c r="GBK312" s="376" t="s">
        <v>3101</v>
      </c>
      <c r="GBL312" s="376" t="s">
        <v>3101</v>
      </c>
      <c r="GBM312" s="376" t="s">
        <v>3101</v>
      </c>
      <c r="GBN312" s="376" t="s">
        <v>3101</v>
      </c>
      <c r="GBO312" s="376" t="s">
        <v>3101</v>
      </c>
      <c r="GBP312" s="376" t="s">
        <v>3101</v>
      </c>
      <c r="GBQ312" s="376" t="s">
        <v>3101</v>
      </c>
      <c r="GBR312" s="376" t="s">
        <v>3101</v>
      </c>
      <c r="GBS312" s="376" t="s">
        <v>3101</v>
      </c>
      <c r="GBT312" s="376" t="s">
        <v>3101</v>
      </c>
      <c r="GBU312" s="376" t="s">
        <v>3101</v>
      </c>
      <c r="GBV312" s="376" t="s">
        <v>3101</v>
      </c>
      <c r="GBW312" s="376" t="s">
        <v>3101</v>
      </c>
      <c r="GBX312" s="376" t="s">
        <v>3101</v>
      </c>
      <c r="GBY312" s="376" t="s">
        <v>3101</v>
      </c>
      <c r="GBZ312" s="376" t="s">
        <v>3101</v>
      </c>
      <c r="GCA312" s="376" t="s">
        <v>3101</v>
      </c>
      <c r="GCB312" s="376" t="s">
        <v>3101</v>
      </c>
      <c r="GCC312" s="376" t="s">
        <v>3101</v>
      </c>
      <c r="GCD312" s="376" t="s">
        <v>3101</v>
      </c>
      <c r="GCE312" s="376" t="s">
        <v>3101</v>
      </c>
      <c r="GCF312" s="376" t="s">
        <v>3101</v>
      </c>
      <c r="GCG312" s="376" t="s">
        <v>3101</v>
      </c>
      <c r="GCH312" s="376" t="s">
        <v>3101</v>
      </c>
      <c r="GCI312" s="376" t="s">
        <v>3101</v>
      </c>
      <c r="GCJ312" s="376" t="s">
        <v>3101</v>
      </c>
      <c r="GCK312" s="376" t="s">
        <v>3101</v>
      </c>
      <c r="GCL312" s="376" t="s">
        <v>3101</v>
      </c>
      <c r="GCM312" s="376" t="s">
        <v>3101</v>
      </c>
      <c r="GCN312" s="376" t="s">
        <v>3101</v>
      </c>
      <c r="GCO312" s="376" t="s">
        <v>3101</v>
      </c>
      <c r="GCP312" s="376" t="s">
        <v>3101</v>
      </c>
      <c r="GCQ312" s="376" t="s">
        <v>3101</v>
      </c>
      <c r="GCR312" s="376" t="s">
        <v>3101</v>
      </c>
      <c r="GCS312" s="376" t="s">
        <v>3101</v>
      </c>
      <c r="GCT312" s="376" t="s">
        <v>3101</v>
      </c>
      <c r="GCU312" s="376" t="s">
        <v>3101</v>
      </c>
      <c r="GCV312" s="376" t="s">
        <v>3101</v>
      </c>
      <c r="GCW312" s="376" t="s">
        <v>3101</v>
      </c>
      <c r="GCX312" s="376" t="s">
        <v>3101</v>
      </c>
      <c r="GCY312" s="376" t="s">
        <v>3101</v>
      </c>
      <c r="GCZ312" s="376" t="s">
        <v>3101</v>
      </c>
      <c r="GDA312" s="376" t="s">
        <v>3101</v>
      </c>
      <c r="GDB312" s="376" t="s">
        <v>3101</v>
      </c>
      <c r="GDC312" s="376" t="s">
        <v>3101</v>
      </c>
      <c r="GDD312" s="376" t="s">
        <v>3101</v>
      </c>
      <c r="GDE312" s="376" t="s">
        <v>3101</v>
      </c>
      <c r="GDF312" s="376" t="s">
        <v>3101</v>
      </c>
      <c r="GDG312" s="376" t="s">
        <v>3101</v>
      </c>
      <c r="GDH312" s="376" t="s">
        <v>3101</v>
      </c>
      <c r="GDI312" s="376" t="s">
        <v>3101</v>
      </c>
      <c r="GDJ312" s="376" t="s">
        <v>3101</v>
      </c>
      <c r="GDK312" s="376" t="s">
        <v>3101</v>
      </c>
      <c r="GDL312" s="376" t="s">
        <v>3101</v>
      </c>
      <c r="GDM312" s="376" t="s">
        <v>3101</v>
      </c>
      <c r="GDN312" s="376" t="s">
        <v>3101</v>
      </c>
      <c r="GDO312" s="376" t="s">
        <v>3101</v>
      </c>
      <c r="GDP312" s="376" t="s">
        <v>3101</v>
      </c>
      <c r="GDQ312" s="376" t="s">
        <v>3101</v>
      </c>
      <c r="GDR312" s="376" t="s">
        <v>3101</v>
      </c>
      <c r="GDS312" s="376" t="s">
        <v>3101</v>
      </c>
      <c r="GDT312" s="376" t="s">
        <v>3101</v>
      </c>
      <c r="GDU312" s="376" t="s">
        <v>3101</v>
      </c>
      <c r="GDV312" s="376" t="s">
        <v>3101</v>
      </c>
      <c r="GDW312" s="376" t="s">
        <v>3101</v>
      </c>
      <c r="GDX312" s="376" t="s">
        <v>3101</v>
      </c>
      <c r="GDY312" s="376" t="s">
        <v>3101</v>
      </c>
      <c r="GDZ312" s="376" t="s">
        <v>3101</v>
      </c>
      <c r="GEA312" s="376" t="s">
        <v>3101</v>
      </c>
      <c r="GEB312" s="376" t="s">
        <v>3101</v>
      </c>
      <c r="GEC312" s="376" t="s">
        <v>3101</v>
      </c>
      <c r="GED312" s="376" t="s">
        <v>3101</v>
      </c>
      <c r="GEE312" s="376" t="s">
        <v>3101</v>
      </c>
      <c r="GEF312" s="376" t="s">
        <v>3101</v>
      </c>
      <c r="GEG312" s="376" t="s">
        <v>3101</v>
      </c>
      <c r="GEH312" s="376" t="s">
        <v>3101</v>
      </c>
      <c r="GEI312" s="376" t="s">
        <v>3101</v>
      </c>
      <c r="GEJ312" s="376" t="s">
        <v>3101</v>
      </c>
      <c r="GEK312" s="376" t="s">
        <v>3101</v>
      </c>
      <c r="GEL312" s="376" t="s">
        <v>3101</v>
      </c>
      <c r="GEM312" s="376" t="s">
        <v>3101</v>
      </c>
      <c r="GEN312" s="376" t="s">
        <v>3101</v>
      </c>
      <c r="GEO312" s="376" t="s">
        <v>3101</v>
      </c>
      <c r="GEP312" s="376" t="s">
        <v>3101</v>
      </c>
      <c r="GEQ312" s="376" t="s">
        <v>3101</v>
      </c>
      <c r="GER312" s="376" t="s">
        <v>3101</v>
      </c>
      <c r="GES312" s="376" t="s">
        <v>3101</v>
      </c>
      <c r="GET312" s="376" t="s">
        <v>3101</v>
      </c>
      <c r="GEU312" s="376" t="s">
        <v>3101</v>
      </c>
      <c r="GEV312" s="376" t="s">
        <v>3101</v>
      </c>
      <c r="GEW312" s="376" t="s">
        <v>3101</v>
      </c>
      <c r="GEX312" s="376" t="s">
        <v>3101</v>
      </c>
      <c r="GEY312" s="376" t="s">
        <v>3101</v>
      </c>
      <c r="GEZ312" s="376" t="s">
        <v>3101</v>
      </c>
      <c r="GFA312" s="376" t="s">
        <v>3101</v>
      </c>
      <c r="GFB312" s="376" t="s">
        <v>3101</v>
      </c>
      <c r="GFC312" s="376" t="s">
        <v>3101</v>
      </c>
      <c r="GFD312" s="376" t="s">
        <v>3101</v>
      </c>
      <c r="GFE312" s="376" t="s">
        <v>3101</v>
      </c>
      <c r="GFF312" s="376" t="s">
        <v>3101</v>
      </c>
      <c r="GFG312" s="376" t="s">
        <v>3101</v>
      </c>
      <c r="GFH312" s="376" t="s">
        <v>3101</v>
      </c>
      <c r="GFI312" s="376" t="s">
        <v>3101</v>
      </c>
      <c r="GFJ312" s="376" t="s">
        <v>3101</v>
      </c>
      <c r="GFK312" s="376" t="s">
        <v>3101</v>
      </c>
      <c r="GFL312" s="376" t="s">
        <v>3101</v>
      </c>
      <c r="GFM312" s="376" t="s">
        <v>3101</v>
      </c>
      <c r="GFN312" s="376" t="s">
        <v>3101</v>
      </c>
      <c r="GFO312" s="376" t="s">
        <v>3101</v>
      </c>
      <c r="GFP312" s="376" t="s">
        <v>3101</v>
      </c>
      <c r="GFQ312" s="376" t="s">
        <v>3101</v>
      </c>
      <c r="GFR312" s="376" t="s">
        <v>3101</v>
      </c>
      <c r="GFS312" s="376" t="s">
        <v>3101</v>
      </c>
      <c r="GFT312" s="376" t="s">
        <v>3101</v>
      </c>
      <c r="GFU312" s="376" t="s">
        <v>3101</v>
      </c>
      <c r="GFV312" s="376" t="s">
        <v>3101</v>
      </c>
      <c r="GFW312" s="376" t="s">
        <v>3101</v>
      </c>
      <c r="GFX312" s="376" t="s">
        <v>3101</v>
      </c>
      <c r="GFY312" s="376" t="s">
        <v>3101</v>
      </c>
      <c r="GFZ312" s="376" t="s">
        <v>3101</v>
      </c>
      <c r="GGA312" s="376" t="s">
        <v>3101</v>
      </c>
      <c r="GGB312" s="376" t="s">
        <v>3101</v>
      </c>
      <c r="GGC312" s="376" t="s">
        <v>3101</v>
      </c>
      <c r="GGD312" s="376" t="s">
        <v>3101</v>
      </c>
      <c r="GGE312" s="376" t="s">
        <v>3101</v>
      </c>
      <c r="GGF312" s="376" t="s">
        <v>3101</v>
      </c>
      <c r="GGG312" s="376" t="s">
        <v>3101</v>
      </c>
      <c r="GGH312" s="376" t="s">
        <v>3101</v>
      </c>
      <c r="GGI312" s="376" t="s">
        <v>3101</v>
      </c>
      <c r="GGJ312" s="376" t="s">
        <v>3101</v>
      </c>
      <c r="GGK312" s="376" t="s">
        <v>3101</v>
      </c>
      <c r="GGL312" s="376" t="s">
        <v>3101</v>
      </c>
      <c r="GGM312" s="376" t="s">
        <v>3101</v>
      </c>
      <c r="GGN312" s="376" t="s">
        <v>3101</v>
      </c>
      <c r="GGO312" s="376" t="s">
        <v>3101</v>
      </c>
      <c r="GGP312" s="376" t="s">
        <v>3101</v>
      </c>
      <c r="GGQ312" s="376" t="s">
        <v>3101</v>
      </c>
      <c r="GGR312" s="376" t="s">
        <v>3101</v>
      </c>
      <c r="GGS312" s="376" t="s">
        <v>3101</v>
      </c>
      <c r="GGT312" s="376" t="s">
        <v>3101</v>
      </c>
      <c r="GGU312" s="376" t="s">
        <v>3101</v>
      </c>
      <c r="GGV312" s="376" t="s">
        <v>3101</v>
      </c>
      <c r="GGW312" s="376" t="s">
        <v>3101</v>
      </c>
      <c r="GGX312" s="376" t="s">
        <v>3101</v>
      </c>
      <c r="GGY312" s="376" t="s">
        <v>3101</v>
      </c>
      <c r="GGZ312" s="376" t="s">
        <v>3101</v>
      </c>
      <c r="GHA312" s="376" t="s">
        <v>3101</v>
      </c>
      <c r="GHB312" s="376" t="s">
        <v>3101</v>
      </c>
      <c r="GHC312" s="376" t="s">
        <v>3101</v>
      </c>
      <c r="GHD312" s="376" t="s">
        <v>3101</v>
      </c>
      <c r="GHE312" s="376" t="s">
        <v>3101</v>
      </c>
      <c r="GHF312" s="376" t="s">
        <v>3101</v>
      </c>
      <c r="GHG312" s="376" t="s">
        <v>3101</v>
      </c>
      <c r="GHH312" s="376" t="s">
        <v>3101</v>
      </c>
      <c r="GHI312" s="376" t="s">
        <v>3101</v>
      </c>
      <c r="GHJ312" s="376" t="s">
        <v>3101</v>
      </c>
      <c r="GHK312" s="376" t="s">
        <v>3101</v>
      </c>
      <c r="GHL312" s="376" t="s">
        <v>3101</v>
      </c>
      <c r="GHM312" s="376" t="s">
        <v>3101</v>
      </c>
      <c r="GHN312" s="376" t="s">
        <v>3101</v>
      </c>
      <c r="GHO312" s="376" t="s">
        <v>3101</v>
      </c>
      <c r="GHP312" s="376" t="s">
        <v>3101</v>
      </c>
      <c r="GHQ312" s="376" t="s">
        <v>3101</v>
      </c>
      <c r="GHR312" s="376" t="s">
        <v>3101</v>
      </c>
      <c r="GHS312" s="376" t="s">
        <v>3101</v>
      </c>
      <c r="GHT312" s="376" t="s">
        <v>3101</v>
      </c>
      <c r="GHU312" s="376" t="s">
        <v>3101</v>
      </c>
      <c r="GHV312" s="376" t="s">
        <v>3101</v>
      </c>
      <c r="GHW312" s="376" t="s">
        <v>3101</v>
      </c>
      <c r="GHX312" s="376" t="s">
        <v>3101</v>
      </c>
      <c r="GHY312" s="376" t="s">
        <v>3101</v>
      </c>
      <c r="GHZ312" s="376" t="s">
        <v>3101</v>
      </c>
      <c r="GIA312" s="376" t="s">
        <v>3101</v>
      </c>
      <c r="GIB312" s="376" t="s">
        <v>3101</v>
      </c>
      <c r="GIC312" s="376" t="s">
        <v>3101</v>
      </c>
      <c r="GID312" s="376" t="s">
        <v>3101</v>
      </c>
      <c r="GIE312" s="376" t="s">
        <v>3101</v>
      </c>
      <c r="GIF312" s="376" t="s">
        <v>3101</v>
      </c>
      <c r="GIG312" s="376" t="s">
        <v>3101</v>
      </c>
      <c r="GIH312" s="376" t="s">
        <v>3101</v>
      </c>
      <c r="GII312" s="376" t="s">
        <v>3101</v>
      </c>
      <c r="GIJ312" s="376" t="s">
        <v>3101</v>
      </c>
      <c r="GIK312" s="376" t="s">
        <v>3101</v>
      </c>
      <c r="GIL312" s="376" t="s">
        <v>3101</v>
      </c>
      <c r="GIM312" s="376" t="s">
        <v>3101</v>
      </c>
      <c r="GIN312" s="376" t="s">
        <v>3101</v>
      </c>
      <c r="GIO312" s="376" t="s">
        <v>3101</v>
      </c>
      <c r="GIP312" s="376" t="s">
        <v>3101</v>
      </c>
      <c r="GIQ312" s="376" t="s">
        <v>3101</v>
      </c>
      <c r="GIR312" s="376" t="s">
        <v>3101</v>
      </c>
      <c r="GIS312" s="376" t="s">
        <v>3101</v>
      </c>
      <c r="GIT312" s="376" t="s">
        <v>3101</v>
      </c>
      <c r="GIU312" s="376" t="s">
        <v>3101</v>
      </c>
      <c r="GIV312" s="376" t="s">
        <v>3101</v>
      </c>
      <c r="GIW312" s="376" t="s">
        <v>3101</v>
      </c>
      <c r="GIX312" s="376" t="s">
        <v>3101</v>
      </c>
      <c r="GIY312" s="376" t="s">
        <v>3101</v>
      </c>
      <c r="GIZ312" s="376" t="s">
        <v>3101</v>
      </c>
      <c r="GJA312" s="376" t="s">
        <v>3101</v>
      </c>
      <c r="GJB312" s="376" t="s">
        <v>3101</v>
      </c>
      <c r="GJC312" s="376" t="s">
        <v>3101</v>
      </c>
      <c r="GJD312" s="376" t="s">
        <v>3101</v>
      </c>
      <c r="GJE312" s="376" t="s">
        <v>3101</v>
      </c>
      <c r="GJF312" s="376" t="s">
        <v>3101</v>
      </c>
      <c r="GJG312" s="376" t="s">
        <v>3101</v>
      </c>
      <c r="GJH312" s="376" t="s">
        <v>3101</v>
      </c>
      <c r="GJI312" s="376" t="s">
        <v>3101</v>
      </c>
      <c r="GJJ312" s="376" t="s">
        <v>3101</v>
      </c>
      <c r="GJK312" s="376" t="s">
        <v>3101</v>
      </c>
      <c r="GJL312" s="376" t="s">
        <v>3101</v>
      </c>
      <c r="GJM312" s="376" t="s">
        <v>3101</v>
      </c>
      <c r="GJN312" s="376" t="s">
        <v>3101</v>
      </c>
      <c r="GJO312" s="376" t="s">
        <v>3101</v>
      </c>
      <c r="GJP312" s="376" t="s">
        <v>3101</v>
      </c>
      <c r="GJQ312" s="376" t="s">
        <v>3101</v>
      </c>
      <c r="GJR312" s="376" t="s">
        <v>3101</v>
      </c>
      <c r="GJS312" s="376" t="s">
        <v>3101</v>
      </c>
      <c r="GJT312" s="376" t="s">
        <v>3101</v>
      </c>
      <c r="GJU312" s="376" t="s">
        <v>3101</v>
      </c>
      <c r="GJV312" s="376" t="s">
        <v>3101</v>
      </c>
      <c r="GJW312" s="376" t="s">
        <v>3101</v>
      </c>
      <c r="GJX312" s="376" t="s">
        <v>3101</v>
      </c>
      <c r="GJY312" s="376" t="s">
        <v>3101</v>
      </c>
      <c r="GJZ312" s="376" t="s">
        <v>3101</v>
      </c>
      <c r="GKA312" s="376" t="s">
        <v>3101</v>
      </c>
      <c r="GKB312" s="376" t="s">
        <v>3101</v>
      </c>
      <c r="GKC312" s="376" t="s">
        <v>3101</v>
      </c>
      <c r="GKD312" s="376" t="s">
        <v>3101</v>
      </c>
      <c r="GKE312" s="376" t="s">
        <v>3101</v>
      </c>
      <c r="GKF312" s="376" t="s">
        <v>3101</v>
      </c>
      <c r="GKG312" s="376" t="s">
        <v>3101</v>
      </c>
      <c r="GKH312" s="376" t="s">
        <v>3101</v>
      </c>
      <c r="GKI312" s="376" t="s">
        <v>3101</v>
      </c>
      <c r="GKJ312" s="376" t="s">
        <v>3101</v>
      </c>
      <c r="GKK312" s="376" t="s">
        <v>3101</v>
      </c>
      <c r="GKL312" s="376" t="s">
        <v>3101</v>
      </c>
      <c r="GKM312" s="376" t="s">
        <v>3101</v>
      </c>
      <c r="GKN312" s="376" t="s">
        <v>3101</v>
      </c>
      <c r="GKO312" s="376" t="s">
        <v>3101</v>
      </c>
      <c r="GKP312" s="376" t="s">
        <v>3101</v>
      </c>
      <c r="GKQ312" s="376" t="s">
        <v>3101</v>
      </c>
      <c r="GKR312" s="376" t="s">
        <v>3101</v>
      </c>
      <c r="GKS312" s="376" t="s">
        <v>3101</v>
      </c>
      <c r="GKT312" s="376" t="s">
        <v>3101</v>
      </c>
      <c r="GKU312" s="376" t="s">
        <v>3101</v>
      </c>
      <c r="GKV312" s="376" t="s">
        <v>3101</v>
      </c>
      <c r="GKW312" s="376" t="s">
        <v>3101</v>
      </c>
      <c r="GKX312" s="376" t="s">
        <v>3101</v>
      </c>
      <c r="GKY312" s="376" t="s">
        <v>3101</v>
      </c>
      <c r="GKZ312" s="376" t="s">
        <v>3101</v>
      </c>
      <c r="GLA312" s="376" t="s">
        <v>3101</v>
      </c>
      <c r="GLB312" s="376" t="s">
        <v>3101</v>
      </c>
      <c r="GLC312" s="376" t="s">
        <v>3101</v>
      </c>
      <c r="GLD312" s="376" t="s">
        <v>3101</v>
      </c>
      <c r="GLE312" s="376" t="s">
        <v>3101</v>
      </c>
      <c r="GLF312" s="376" t="s">
        <v>3101</v>
      </c>
      <c r="GLG312" s="376" t="s">
        <v>3101</v>
      </c>
      <c r="GLH312" s="376" t="s">
        <v>3101</v>
      </c>
      <c r="GLI312" s="376" t="s">
        <v>3101</v>
      </c>
      <c r="GLJ312" s="376" t="s">
        <v>3101</v>
      </c>
      <c r="GLK312" s="376" t="s">
        <v>3101</v>
      </c>
      <c r="GLL312" s="376" t="s">
        <v>3101</v>
      </c>
      <c r="GLM312" s="376" t="s">
        <v>3101</v>
      </c>
      <c r="GLN312" s="376" t="s">
        <v>3101</v>
      </c>
      <c r="GLO312" s="376" t="s">
        <v>3101</v>
      </c>
      <c r="GLP312" s="376" t="s">
        <v>3101</v>
      </c>
      <c r="GLQ312" s="376" t="s">
        <v>3101</v>
      </c>
      <c r="GLR312" s="376" t="s">
        <v>3101</v>
      </c>
      <c r="GLS312" s="376" t="s">
        <v>3101</v>
      </c>
      <c r="GLT312" s="376" t="s">
        <v>3101</v>
      </c>
      <c r="GLU312" s="376" t="s">
        <v>3101</v>
      </c>
      <c r="GLV312" s="376" t="s">
        <v>3101</v>
      </c>
      <c r="GLW312" s="376" t="s">
        <v>3101</v>
      </c>
      <c r="GLX312" s="376" t="s">
        <v>3101</v>
      </c>
      <c r="GLY312" s="376" t="s">
        <v>3101</v>
      </c>
      <c r="GLZ312" s="376" t="s">
        <v>3101</v>
      </c>
      <c r="GMA312" s="376" t="s">
        <v>3101</v>
      </c>
      <c r="GMB312" s="376" t="s">
        <v>3101</v>
      </c>
      <c r="GMC312" s="376" t="s">
        <v>3101</v>
      </c>
      <c r="GMD312" s="376" t="s">
        <v>3101</v>
      </c>
      <c r="GME312" s="376" t="s">
        <v>3101</v>
      </c>
      <c r="GMF312" s="376" t="s">
        <v>3101</v>
      </c>
      <c r="GMG312" s="376" t="s">
        <v>3101</v>
      </c>
      <c r="GMH312" s="376" t="s">
        <v>3101</v>
      </c>
      <c r="GMI312" s="376" t="s">
        <v>3101</v>
      </c>
      <c r="GMJ312" s="376" t="s">
        <v>3101</v>
      </c>
      <c r="GMK312" s="376" t="s">
        <v>3101</v>
      </c>
      <c r="GML312" s="376" t="s">
        <v>3101</v>
      </c>
      <c r="GMM312" s="376" t="s">
        <v>3101</v>
      </c>
      <c r="GMN312" s="376" t="s">
        <v>3101</v>
      </c>
      <c r="GMO312" s="376" t="s">
        <v>3101</v>
      </c>
      <c r="GMP312" s="376" t="s">
        <v>3101</v>
      </c>
      <c r="GMQ312" s="376" t="s">
        <v>3101</v>
      </c>
      <c r="GMR312" s="376" t="s">
        <v>3101</v>
      </c>
      <c r="GMS312" s="376" t="s">
        <v>3101</v>
      </c>
      <c r="GMT312" s="376" t="s">
        <v>3101</v>
      </c>
      <c r="GMU312" s="376" t="s">
        <v>3101</v>
      </c>
      <c r="GMV312" s="376" t="s">
        <v>3101</v>
      </c>
      <c r="GMW312" s="376" t="s">
        <v>3101</v>
      </c>
      <c r="GMX312" s="376" t="s">
        <v>3101</v>
      </c>
      <c r="GMY312" s="376" t="s">
        <v>3101</v>
      </c>
      <c r="GMZ312" s="376" t="s">
        <v>3101</v>
      </c>
      <c r="GNA312" s="376" t="s">
        <v>3101</v>
      </c>
      <c r="GNB312" s="376" t="s">
        <v>3101</v>
      </c>
      <c r="GNC312" s="376" t="s">
        <v>3101</v>
      </c>
      <c r="GND312" s="376" t="s">
        <v>3101</v>
      </c>
      <c r="GNE312" s="376" t="s">
        <v>3101</v>
      </c>
      <c r="GNF312" s="376" t="s">
        <v>3101</v>
      </c>
      <c r="GNG312" s="376" t="s">
        <v>3101</v>
      </c>
      <c r="GNH312" s="376" t="s">
        <v>3101</v>
      </c>
      <c r="GNI312" s="376" t="s">
        <v>3101</v>
      </c>
      <c r="GNJ312" s="376" t="s">
        <v>3101</v>
      </c>
      <c r="GNK312" s="376" t="s">
        <v>3101</v>
      </c>
      <c r="GNL312" s="376" t="s">
        <v>3101</v>
      </c>
      <c r="GNM312" s="376" t="s">
        <v>3101</v>
      </c>
      <c r="GNN312" s="376" t="s">
        <v>3101</v>
      </c>
      <c r="GNO312" s="376" t="s">
        <v>3101</v>
      </c>
      <c r="GNP312" s="376" t="s">
        <v>3101</v>
      </c>
      <c r="GNQ312" s="376" t="s">
        <v>3101</v>
      </c>
      <c r="GNR312" s="376" t="s">
        <v>3101</v>
      </c>
      <c r="GNS312" s="376" t="s">
        <v>3101</v>
      </c>
      <c r="GNT312" s="376" t="s">
        <v>3101</v>
      </c>
      <c r="GNU312" s="376" t="s">
        <v>3101</v>
      </c>
      <c r="GNV312" s="376" t="s">
        <v>3101</v>
      </c>
      <c r="GNW312" s="376" t="s">
        <v>3101</v>
      </c>
      <c r="GNX312" s="376" t="s">
        <v>3101</v>
      </c>
      <c r="GNY312" s="376" t="s">
        <v>3101</v>
      </c>
      <c r="GNZ312" s="376" t="s">
        <v>3101</v>
      </c>
      <c r="GOA312" s="376" t="s">
        <v>3101</v>
      </c>
      <c r="GOB312" s="376" t="s">
        <v>3101</v>
      </c>
      <c r="GOC312" s="376" t="s">
        <v>3101</v>
      </c>
      <c r="GOD312" s="376" t="s">
        <v>3101</v>
      </c>
      <c r="GOE312" s="376" t="s">
        <v>3101</v>
      </c>
      <c r="GOF312" s="376" t="s">
        <v>3101</v>
      </c>
      <c r="GOG312" s="376" t="s">
        <v>3101</v>
      </c>
      <c r="GOH312" s="376" t="s">
        <v>3101</v>
      </c>
      <c r="GOI312" s="376" t="s">
        <v>3101</v>
      </c>
      <c r="GOJ312" s="376" t="s">
        <v>3101</v>
      </c>
      <c r="GOK312" s="376" t="s">
        <v>3101</v>
      </c>
      <c r="GOL312" s="376" t="s">
        <v>3101</v>
      </c>
      <c r="GOM312" s="376" t="s">
        <v>3101</v>
      </c>
      <c r="GON312" s="376" t="s">
        <v>3101</v>
      </c>
      <c r="GOO312" s="376" t="s">
        <v>3101</v>
      </c>
      <c r="GOP312" s="376" t="s">
        <v>3101</v>
      </c>
      <c r="GOQ312" s="376" t="s">
        <v>3101</v>
      </c>
      <c r="GOR312" s="376" t="s">
        <v>3101</v>
      </c>
      <c r="GOS312" s="376" t="s">
        <v>3101</v>
      </c>
      <c r="GOT312" s="376" t="s">
        <v>3101</v>
      </c>
      <c r="GOU312" s="376" t="s">
        <v>3101</v>
      </c>
      <c r="GOV312" s="376" t="s">
        <v>3101</v>
      </c>
      <c r="GOW312" s="376" t="s">
        <v>3101</v>
      </c>
      <c r="GOX312" s="376" t="s">
        <v>3101</v>
      </c>
      <c r="GOY312" s="376" t="s">
        <v>3101</v>
      </c>
      <c r="GOZ312" s="376" t="s">
        <v>3101</v>
      </c>
      <c r="GPA312" s="376" t="s">
        <v>3101</v>
      </c>
      <c r="GPB312" s="376" t="s">
        <v>3101</v>
      </c>
      <c r="GPC312" s="376" t="s">
        <v>3101</v>
      </c>
      <c r="GPD312" s="376" t="s">
        <v>3101</v>
      </c>
      <c r="GPE312" s="376" t="s">
        <v>3101</v>
      </c>
      <c r="GPF312" s="376" t="s">
        <v>3101</v>
      </c>
      <c r="GPG312" s="376" t="s">
        <v>3101</v>
      </c>
      <c r="GPH312" s="376" t="s">
        <v>3101</v>
      </c>
      <c r="GPI312" s="376" t="s">
        <v>3101</v>
      </c>
      <c r="GPJ312" s="376" t="s">
        <v>3101</v>
      </c>
      <c r="GPK312" s="376" t="s">
        <v>3101</v>
      </c>
      <c r="GPL312" s="376" t="s">
        <v>3101</v>
      </c>
      <c r="GPM312" s="376" t="s">
        <v>3101</v>
      </c>
      <c r="GPN312" s="376" t="s">
        <v>3101</v>
      </c>
      <c r="GPO312" s="376" t="s">
        <v>3101</v>
      </c>
      <c r="GPP312" s="376" t="s">
        <v>3101</v>
      </c>
      <c r="GPQ312" s="376" t="s">
        <v>3101</v>
      </c>
      <c r="GPR312" s="376" t="s">
        <v>3101</v>
      </c>
      <c r="GPS312" s="376" t="s">
        <v>3101</v>
      </c>
      <c r="GPT312" s="376" t="s">
        <v>3101</v>
      </c>
      <c r="GPU312" s="376" t="s">
        <v>3101</v>
      </c>
      <c r="GPV312" s="376" t="s">
        <v>3101</v>
      </c>
      <c r="GPW312" s="376" t="s">
        <v>3101</v>
      </c>
      <c r="GPX312" s="376" t="s">
        <v>3101</v>
      </c>
      <c r="GPY312" s="376" t="s">
        <v>3101</v>
      </c>
      <c r="GPZ312" s="376" t="s">
        <v>3101</v>
      </c>
      <c r="GQA312" s="376" t="s">
        <v>3101</v>
      </c>
      <c r="GQB312" s="376" t="s">
        <v>3101</v>
      </c>
      <c r="GQC312" s="376" t="s">
        <v>3101</v>
      </c>
      <c r="GQD312" s="376" t="s">
        <v>3101</v>
      </c>
      <c r="GQE312" s="376" t="s">
        <v>3101</v>
      </c>
      <c r="GQF312" s="376" t="s">
        <v>3101</v>
      </c>
      <c r="GQG312" s="376" t="s">
        <v>3101</v>
      </c>
      <c r="GQH312" s="376" t="s">
        <v>3101</v>
      </c>
      <c r="GQI312" s="376" t="s">
        <v>3101</v>
      </c>
      <c r="GQJ312" s="376" t="s">
        <v>3101</v>
      </c>
      <c r="GQK312" s="376" t="s">
        <v>3101</v>
      </c>
      <c r="GQL312" s="376" t="s">
        <v>3101</v>
      </c>
      <c r="GQM312" s="376" t="s">
        <v>3101</v>
      </c>
      <c r="GQN312" s="376" t="s">
        <v>3101</v>
      </c>
      <c r="GQO312" s="376" t="s">
        <v>3101</v>
      </c>
      <c r="GQP312" s="376" t="s">
        <v>3101</v>
      </c>
      <c r="GQQ312" s="376" t="s">
        <v>3101</v>
      </c>
      <c r="GQR312" s="376" t="s">
        <v>3101</v>
      </c>
      <c r="GQS312" s="376" t="s">
        <v>3101</v>
      </c>
      <c r="GQT312" s="376" t="s">
        <v>3101</v>
      </c>
      <c r="GQU312" s="376" t="s">
        <v>3101</v>
      </c>
      <c r="GQV312" s="376" t="s">
        <v>3101</v>
      </c>
      <c r="GQW312" s="376" t="s">
        <v>3101</v>
      </c>
      <c r="GQX312" s="376" t="s">
        <v>3101</v>
      </c>
      <c r="GQY312" s="376" t="s">
        <v>3101</v>
      </c>
      <c r="GQZ312" s="376" t="s">
        <v>3101</v>
      </c>
      <c r="GRA312" s="376" t="s">
        <v>3101</v>
      </c>
      <c r="GRB312" s="376" t="s">
        <v>3101</v>
      </c>
      <c r="GRC312" s="376" t="s">
        <v>3101</v>
      </c>
      <c r="GRD312" s="376" t="s">
        <v>3101</v>
      </c>
      <c r="GRE312" s="376" t="s">
        <v>3101</v>
      </c>
      <c r="GRF312" s="376" t="s">
        <v>3101</v>
      </c>
      <c r="GRG312" s="376" t="s">
        <v>3101</v>
      </c>
      <c r="GRH312" s="376" t="s">
        <v>3101</v>
      </c>
      <c r="GRI312" s="376" t="s">
        <v>3101</v>
      </c>
      <c r="GRJ312" s="376" t="s">
        <v>3101</v>
      </c>
      <c r="GRK312" s="376" t="s">
        <v>3101</v>
      </c>
      <c r="GRL312" s="376" t="s">
        <v>3101</v>
      </c>
      <c r="GRM312" s="376" t="s">
        <v>3101</v>
      </c>
      <c r="GRN312" s="376" t="s">
        <v>3101</v>
      </c>
      <c r="GRO312" s="376" t="s">
        <v>3101</v>
      </c>
      <c r="GRP312" s="376" t="s">
        <v>3101</v>
      </c>
      <c r="GRQ312" s="376" t="s">
        <v>3101</v>
      </c>
      <c r="GRR312" s="376" t="s">
        <v>3101</v>
      </c>
      <c r="GRS312" s="376" t="s">
        <v>3101</v>
      </c>
      <c r="GRT312" s="376" t="s">
        <v>3101</v>
      </c>
      <c r="GRU312" s="376" t="s">
        <v>3101</v>
      </c>
      <c r="GRV312" s="376" t="s">
        <v>3101</v>
      </c>
      <c r="GRW312" s="376" t="s">
        <v>3101</v>
      </c>
      <c r="GRX312" s="376" t="s">
        <v>3101</v>
      </c>
      <c r="GRY312" s="376" t="s">
        <v>3101</v>
      </c>
      <c r="GRZ312" s="376" t="s">
        <v>3101</v>
      </c>
      <c r="GSA312" s="376" t="s">
        <v>3101</v>
      </c>
      <c r="GSB312" s="376" t="s">
        <v>3101</v>
      </c>
      <c r="GSC312" s="376" t="s">
        <v>3101</v>
      </c>
      <c r="GSD312" s="376" t="s">
        <v>3101</v>
      </c>
      <c r="GSE312" s="376" t="s">
        <v>3101</v>
      </c>
      <c r="GSF312" s="376" t="s">
        <v>3101</v>
      </c>
      <c r="GSG312" s="376" t="s">
        <v>3101</v>
      </c>
      <c r="GSH312" s="376" t="s">
        <v>3101</v>
      </c>
      <c r="GSI312" s="376" t="s">
        <v>3101</v>
      </c>
      <c r="GSJ312" s="376" t="s">
        <v>3101</v>
      </c>
      <c r="GSK312" s="376" t="s">
        <v>3101</v>
      </c>
      <c r="GSL312" s="376" t="s">
        <v>3101</v>
      </c>
      <c r="GSM312" s="376" t="s">
        <v>3101</v>
      </c>
      <c r="GSN312" s="376" t="s">
        <v>3101</v>
      </c>
      <c r="GSO312" s="376" t="s">
        <v>3101</v>
      </c>
      <c r="GSP312" s="376" t="s">
        <v>3101</v>
      </c>
      <c r="GSQ312" s="376" t="s">
        <v>3101</v>
      </c>
      <c r="GSR312" s="376" t="s">
        <v>3101</v>
      </c>
      <c r="GSS312" s="376" t="s">
        <v>3101</v>
      </c>
      <c r="GST312" s="376" t="s">
        <v>3101</v>
      </c>
      <c r="GSU312" s="376" t="s">
        <v>3101</v>
      </c>
      <c r="GSV312" s="376" t="s">
        <v>3101</v>
      </c>
      <c r="GSW312" s="376" t="s">
        <v>3101</v>
      </c>
      <c r="GSX312" s="376" t="s">
        <v>3101</v>
      </c>
      <c r="GSY312" s="376" t="s">
        <v>3101</v>
      </c>
      <c r="GSZ312" s="376" t="s">
        <v>3101</v>
      </c>
      <c r="GTA312" s="376" t="s">
        <v>3101</v>
      </c>
      <c r="GTB312" s="376" t="s">
        <v>3101</v>
      </c>
      <c r="GTC312" s="376" t="s">
        <v>3101</v>
      </c>
      <c r="GTD312" s="376" t="s">
        <v>3101</v>
      </c>
      <c r="GTE312" s="376" t="s">
        <v>3101</v>
      </c>
      <c r="GTF312" s="376" t="s">
        <v>3101</v>
      </c>
      <c r="GTG312" s="376" t="s">
        <v>3101</v>
      </c>
      <c r="GTH312" s="376" t="s">
        <v>3101</v>
      </c>
      <c r="GTI312" s="376" t="s">
        <v>3101</v>
      </c>
      <c r="GTJ312" s="376" t="s">
        <v>3101</v>
      </c>
      <c r="GTK312" s="376" t="s">
        <v>3101</v>
      </c>
      <c r="GTL312" s="376" t="s">
        <v>3101</v>
      </c>
      <c r="GTM312" s="376" t="s">
        <v>3101</v>
      </c>
      <c r="GTN312" s="376" t="s">
        <v>3101</v>
      </c>
      <c r="GTO312" s="376" t="s">
        <v>3101</v>
      </c>
      <c r="GTP312" s="376" t="s">
        <v>3101</v>
      </c>
      <c r="GTQ312" s="376" t="s">
        <v>3101</v>
      </c>
      <c r="GTR312" s="376" t="s">
        <v>3101</v>
      </c>
      <c r="GTS312" s="376" t="s">
        <v>3101</v>
      </c>
      <c r="GTT312" s="376" t="s">
        <v>3101</v>
      </c>
      <c r="GTU312" s="376" t="s">
        <v>3101</v>
      </c>
      <c r="GTV312" s="376" t="s">
        <v>3101</v>
      </c>
      <c r="GTW312" s="376" t="s">
        <v>3101</v>
      </c>
      <c r="GTX312" s="376" t="s">
        <v>3101</v>
      </c>
      <c r="GTY312" s="376" t="s">
        <v>3101</v>
      </c>
      <c r="GTZ312" s="376" t="s">
        <v>3101</v>
      </c>
      <c r="GUA312" s="376" t="s">
        <v>3101</v>
      </c>
      <c r="GUB312" s="376" t="s">
        <v>3101</v>
      </c>
      <c r="GUC312" s="376" t="s">
        <v>3101</v>
      </c>
      <c r="GUD312" s="376" t="s">
        <v>3101</v>
      </c>
      <c r="GUE312" s="376" t="s">
        <v>3101</v>
      </c>
      <c r="GUF312" s="376" t="s">
        <v>3101</v>
      </c>
      <c r="GUG312" s="376" t="s">
        <v>3101</v>
      </c>
      <c r="GUH312" s="376" t="s">
        <v>3101</v>
      </c>
      <c r="GUI312" s="376" t="s">
        <v>3101</v>
      </c>
      <c r="GUJ312" s="376" t="s">
        <v>3101</v>
      </c>
      <c r="GUK312" s="376" t="s">
        <v>3101</v>
      </c>
      <c r="GUL312" s="376" t="s">
        <v>3101</v>
      </c>
      <c r="GUM312" s="376" t="s">
        <v>3101</v>
      </c>
      <c r="GUN312" s="376" t="s">
        <v>3101</v>
      </c>
      <c r="GUO312" s="376" t="s">
        <v>3101</v>
      </c>
      <c r="GUP312" s="376" t="s">
        <v>3101</v>
      </c>
      <c r="GUQ312" s="376" t="s">
        <v>3101</v>
      </c>
      <c r="GUR312" s="376" t="s">
        <v>3101</v>
      </c>
      <c r="GUS312" s="376" t="s">
        <v>3101</v>
      </c>
      <c r="GUT312" s="376" t="s">
        <v>3101</v>
      </c>
      <c r="GUU312" s="376" t="s">
        <v>3101</v>
      </c>
      <c r="GUV312" s="376" t="s">
        <v>3101</v>
      </c>
      <c r="GUW312" s="376" t="s">
        <v>3101</v>
      </c>
      <c r="GUX312" s="376" t="s">
        <v>3101</v>
      </c>
      <c r="GUY312" s="376" t="s">
        <v>3101</v>
      </c>
      <c r="GUZ312" s="376" t="s">
        <v>3101</v>
      </c>
      <c r="GVA312" s="376" t="s">
        <v>3101</v>
      </c>
      <c r="GVB312" s="376" t="s">
        <v>3101</v>
      </c>
      <c r="GVC312" s="376" t="s">
        <v>3101</v>
      </c>
      <c r="GVD312" s="376" t="s">
        <v>3101</v>
      </c>
      <c r="GVE312" s="376" t="s">
        <v>3101</v>
      </c>
      <c r="GVF312" s="376" t="s">
        <v>3101</v>
      </c>
      <c r="GVG312" s="376" t="s">
        <v>3101</v>
      </c>
      <c r="GVH312" s="376" t="s">
        <v>3101</v>
      </c>
      <c r="GVI312" s="376" t="s">
        <v>3101</v>
      </c>
      <c r="GVJ312" s="376" t="s">
        <v>3101</v>
      </c>
      <c r="GVK312" s="376" t="s">
        <v>3101</v>
      </c>
      <c r="GVL312" s="376" t="s">
        <v>3101</v>
      </c>
      <c r="GVM312" s="376" t="s">
        <v>3101</v>
      </c>
      <c r="GVN312" s="376" t="s">
        <v>3101</v>
      </c>
      <c r="GVO312" s="376" t="s">
        <v>3101</v>
      </c>
      <c r="GVP312" s="376" t="s">
        <v>3101</v>
      </c>
      <c r="GVQ312" s="376" t="s">
        <v>3101</v>
      </c>
      <c r="GVR312" s="376" t="s">
        <v>3101</v>
      </c>
      <c r="GVS312" s="376" t="s">
        <v>3101</v>
      </c>
      <c r="GVT312" s="376" t="s">
        <v>3101</v>
      </c>
      <c r="GVU312" s="376" t="s">
        <v>3101</v>
      </c>
      <c r="GVV312" s="376" t="s">
        <v>3101</v>
      </c>
      <c r="GVW312" s="376" t="s">
        <v>3101</v>
      </c>
      <c r="GVX312" s="376" t="s">
        <v>3101</v>
      </c>
      <c r="GVY312" s="376" t="s">
        <v>3101</v>
      </c>
      <c r="GVZ312" s="376" t="s">
        <v>3101</v>
      </c>
      <c r="GWA312" s="376" t="s">
        <v>3101</v>
      </c>
      <c r="GWB312" s="376" t="s">
        <v>3101</v>
      </c>
      <c r="GWC312" s="376" t="s">
        <v>3101</v>
      </c>
      <c r="GWD312" s="376" t="s">
        <v>3101</v>
      </c>
      <c r="GWE312" s="376" t="s">
        <v>3101</v>
      </c>
      <c r="GWF312" s="376" t="s">
        <v>3101</v>
      </c>
      <c r="GWG312" s="376" t="s">
        <v>3101</v>
      </c>
      <c r="GWH312" s="376" t="s">
        <v>3101</v>
      </c>
      <c r="GWI312" s="376" t="s">
        <v>3101</v>
      </c>
      <c r="GWJ312" s="376" t="s">
        <v>3101</v>
      </c>
      <c r="GWK312" s="376" t="s">
        <v>3101</v>
      </c>
      <c r="GWL312" s="376" t="s">
        <v>3101</v>
      </c>
      <c r="GWM312" s="376" t="s">
        <v>3101</v>
      </c>
      <c r="GWN312" s="376" t="s">
        <v>3101</v>
      </c>
      <c r="GWO312" s="376" t="s">
        <v>3101</v>
      </c>
      <c r="GWP312" s="376" t="s">
        <v>3101</v>
      </c>
      <c r="GWQ312" s="376" t="s">
        <v>3101</v>
      </c>
      <c r="GWR312" s="376" t="s">
        <v>3101</v>
      </c>
      <c r="GWS312" s="376" t="s">
        <v>3101</v>
      </c>
      <c r="GWT312" s="376" t="s">
        <v>3101</v>
      </c>
      <c r="GWU312" s="376" t="s">
        <v>3101</v>
      </c>
      <c r="GWV312" s="376" t="s">
        <v>3101</v>
      </c>
      <c r="GWW312" s="376" t="s">
        <v>3101</v>
      </c>
      <c r="GWX312" s="376" t="s">
        <v>3101</v>
      </c>
      <c r="GWY312" s="376" t="s">
        <v>3101</v>
      </c>
      <c r="GWZ312" s="376" t="s">
        <v>3101</v>
      </c>
      <c r="GXA312" s="376" t="s">
        <v>3101</v>
      </c>
      <c r="GXB312" s="376" t="s">
        <v>3101</v>
      </c>
      <c r="GXC312" s="376" t="s">
        <v>3101</v>
      </c>
      <c r="GXD312" s="376" t="s">
        <v>3101</v>
      </c>
      <c r="GXE312" s="376" t="s">
        <v>3101</v>
      </c>
      <c r="GXF312" s="376" t="s">
        <v>3101</v>
      </c>
      <c r="GXG312" s="376" t="s">
        <v>3101</v>
      </c>
      <c r="GXH312" s="376" t="s">
        <v>3101</v>
      </c>
      <c r="GXI312" s="376" t="s">
        <v>3101</v>
      </c>
      <c r="GXJ312" s="376" t="s">
        <v>3101</v>
      </c>
      <c r="GXK312" s="376" t="s">
        <v>3101</v>
      </c>
      <c r="GXL312" s="376" t="s">
        <v>3101</v>
      </c>
      <c r="GXM312" s="376" t="s">
        <v>3101</v>
      </c>
      <c r="GXN312" s="376" t="s">
        <v>3101</v>
      </c>
      <c r="GXO312" s="376" t="s">
        <v>3101</v>
      </c>
      <c r="GXP312" s="376" t="s">
        <v>3101</v>
      </c>
      <c r="GXQ312" s="376" t="s">
        <v>3101</v>
      </c>
      <c r="GXR312" s="376" t="s">
        <v>3101</v>
      </c>
      <c r="GXS312" s="376" t="s">
        <v>3101</v>
      </c>
      <c r="GXT312" s="376" t="s">
        <v>3101</v>
      </c>
      <c r="GXU312" s="376" t="s">
        <v>3101</v>
      </c>
      <c r="GXV312" s="376" t="s">
        <v>3101</v>
      </c>
      <c r="GXW312" s="376" t="s">
        <v>3101</v>
      </c>
      <c r="GXX312" s="376" t="s">
        <v>3101</v>
      </c>
      <c r="GXY312" s="376" t="s">
        <v>3101</v>
      </c>
      <c r="GXZ312" s="376" t="s">
        <v>3101</v>
      </c>
      <c r="GYA312" s="376" t="s">
        <v>3101</v>
      </c>
      <c r="GYB312" s="376" t="s">
        <v>3101</v>
      </c>
      <c r="GYC312" s="376" t="s">
        <v>3101</v>
      </c>
      <c r="GYD312" s="376" t="s">
        <v>3101</v>
      </c>
      <c r="GYE312" s="376" t="s">
        <v>3101</v>
      </c>
      <c r="GYF312" s="376" t="s">
        <v>3101</v>
      </c>
      <c r="GYG312" s="376" t="s">
        <v>3101</v>
      </c>
      <c r="GYH312" s="376" t="s">
        <v>3101</v>
      </c>
      <c r="GYI312" s="376" t="s">
        <v>3101</v>
      </c>
      <c r="GYJ312" s="376" t="s">
        <v>3101</v>
      </c>
      <c r="GYK312" s="376" t="s">
        <v>3101</v>
      </c>
      <c r="GYL312" s="376" t="s">
        <v>3101</v>
      </c>
      <c r="GYM312" s="376" t="s">
        <v>3101</v>
      </c>
      <c r="GYN312" s="376" t="s">
        <v>3101</v>
      </c>
      <c r="GYO312" s="376" t="s">
        <v>3101</v>
      </c>
      <c r="GYP312" s="376" t="s">
        <v>3101</v>
      </c>
      <c r="GYQ312" s="376" t="s">
        <v>3101</v>
      </c>
      <c r="GYR312" s="376" t="s">
        <v>3101</v>
      </c>
      <c r="GYS312" s="376" t="s">
        <v>3101</v>
      </c>
      <c r="GYT312" s="376" t="s">
        <v>3101</v>
      </c>
      <c r="GYU312" s="376" t="s">
        <v>3101</v>
      </c>
      <c r="GYV312" s="376" t="s">
        <v>3101</v>
      </c>
      <c r="GYW312" s="376" t="s">
        <v>3101</v>
      </c>
      <c r="GYX312" s="376" t="s">
        <v>3101</v>
      </c>
      <c r="GYY312" s="376" t="s">
        <v>3101</v>
      </c>
      <c r="GYZ312" s="376" t="s">
        <v>3101</v>
      </c>
      <c r="GZA312" s="376" t="s">
        <v>3101</v>
      </c>
      <c r="GZB312" s="376" t="s">
        <v>3101</v>
      </c>
      <c r="GZC312" s="376" t="s">
        <v>3101</v>
      </c>
      <c r="GZD312" s="376" t="s">
        <v>3101</v>
      </c>
      <c r="GZE312" s="376" t="s">
        <v>3101</v>
      </c>
      <c r="GZF312" s="376" t="s">
        <v>3101</v>
      </c>
      <c r="GZG312" s="376" t="s">
        <v>3101</v>
      </c>
      <c r="GZH312" s="376" t="s">
        <v>3101</v>
      </c>
      <c r="GZI312" s="376" t="s">
        <v>3101</v>
      </c>
      <c r="GZJ312" s="376" t="s">
        <v>3101</v>
      </c>
      <c r="GZK312" s="376" t="s">
        <v>3101</v>
      </c>
      <c r="GZL312" s="376" t="s">
        <v>3101</v>
      </c>
      <c r="GZM312" s="376" t="s">
        <v>3101</v>
      </c>
      <c r="GZN312" s="376" t="s">
        <v>3101</v>
      </c>
      <c r="GZO312" s="376" t="s">
        <v>3101</v>
      </c>
      <c r="GZP312" s="376" t="s">
        <v>3101</v>
      </c>
      <c r="GZQ312" s="376" t="s">
        <v>3101</v>
      </c>
      <c r="GZR312" s="376" t="s">
        <v>3101</v>
      </c>
      <c r="GZS312" s="376" t="s">
        <v>3101</v>
      </c>
      <c r="GZT312" s="376" t="s">
        <v>3101</v>
      </c>
      <c r="GZU312" s="376" t="s">
        <v>3101</v>
      </c>
      <c r="GZV312" s="376" t="s">
        <v>3101</v>
      </c>
      <c r="GZW312" s="376" t="s">
        <v>3101</v>
      </c>
      <c r="GZX312" s="376" t="s">
        <v>3101</v>
      </c>
      <c r="GZY312" s="376" t="s">
        <v>3101</v>
      </c>
      <c r="GZZ312" s="376" t="s">
        <v>3101</v>
      </c>
      <c r="HAA312" s="376" t="s">
        <v>3101</v>
      </c>
      <c r="HAB312" s="376" t="s">
        <v>3101</v>
      </c>
      <c r="HAC312" s="376" t="s">
        <v>3101</v>
      </c>
      <c r="HAD312" s="376" t="s">
        <v>3101</v>
      </c>
      <c r="HAE312" s="376" t="s">
        <v>3101</v>
      </c>
      <c r="HAF312" s="376" t="s">
        <v>3101</v>
      </c>
      <c r="HAG312" s="376" t="s">
        <v>3101</v>
      </c>
      <c r="HAH312" s="376" t="s">
        <v>3101</v>
      </c>
      <c r="HAI312" s="376" t="s">
        <v>3101</v>
      </c>
      <c r="HAJ312" s="376" t="s">
        <v>3101</v>
      </c>
      <c r="HAK312" s="376" t="s">
        <v>3101</v>
      </c>
      <c r="HAL312" s="376" t="s">
        <v>3101</v>
      </c>
      <c r="HAM312" s="376" t="s">
        <v>3101</v>
      </c>
      <c r="HAN312" s="376" t="s">
        <v>3101</v>
      </c>
      <c r="HAO312" s="376" t="s">
        <v>3101</v>
      </c>
      <c r="HAP312" s="376" t="s">
        <v>3101</v>
      </c>
      <c r="HAQ312" s="376" t="s">
        <v>3101</v>
      </c>
      <c r="HAR312" s="376" t="s">
        <v>3101</v>
      </c>
      <c r="HAS312" s="376" t="s">
        <v>3101</v>
      </c>
      <c r="HAT312" s="376" t="s">
        <v>3101</v>
      </c>
      <c r="HAU312" s="376" t="s">
        <v>3101</v>
      </c>
      <c r="HAV312" s="376" t="s">
        <v>3101</v>
      </c>
      <c r="HAW312" s="376" t="s">
        <v>3101</v>
      </c>
      <c r="HAX312" s="376" t="s">
        <v>3101</v>
      </c>
      <c r="HAY312" s="376" t="s">
        <v>3101</v>
      </c>
      <c r="HAZ312" s="376" t="s">
        <v>3101</v>
      </c>
      <c r="HBA312" s="376" t="s">
        <v>3101</v>
      </c>
      <c r="HBB312" s="376" t="s">
        <v>3101</v>
      </c>
      <c r="HBC312" s="376" t="s">
        <v>3101</v>
      </c>
      <c r="HBD312" s="376" t="s">
        <v>3101</v>
      </c>
      <c r="HBE312" s="376" t="s">
        <v>3101</v>
      </c>
      <c r="HBF312" s="376" t="s">
        <v>3101</v>
      </c>
      <c r="HBG312" s="376" t="s">
        <v>3101</v>
      </c>
      <c r="HBH312" s="376" t="s">
        <v>3101</v>
      </c>
      <c r="HBI312" s="376" t="s">
        <v>3101</v>
      </c>
      <c r="HBJ312" s="376" t="s">
        <v>3101</v>
      </c>
      <c r="HBK312" s="376" t="s">
        <v>3101</v>
      </c>
      <c r="HBL312" s="376" t="s">
        <v>3101</v>
      </c>
      <c r="HBM312" s="376" t="s">
        <v>3101</v>
      </c>
      <c r="HBN312" s="376" t="s">
        <v>3101</v>
      </c>
      <c r="HBO312" s="376" t="s">
        <v>3101</v>
      </c>
      <c r="HBP312" s="376" t="s">
        <v>3101</v>
      </c>
      <c r="HBQ312" s="376" t="s">
        <v>3101</v>
      </c>
      <c r="HBR312" s="376" t="s">
        <v>3101</v>
      </c>
      <c r="HBS312" s="376" t="s">
        <v>3101</v>
      </c>
      <c r="HBT312" s="376" t="s">
        <v>3101</v>
      </c>
      <c r="HBU312" s="376" t="s">
        <v>3101</v>
      </c>
      <c r="HBV312" s="376" t="s">
        <v>3101</v>
      </c>
      <c r="HBW312" s="376" t="s">
        <v>3101</v>
      </c>
      <c r="HBX312" s="376" t="s">
        <v>3101</v>
      </c>
      <c r="HBY312" s="376" t="s">
        <v>3101</v>
      </c>
      <c r="HBZ312" s="376" t="s">
        <v>3101</v>
      </c>
      <c r="HCA312" s="376" t="s">
        <v>3101</v>
      </c>
      <c r="HCB312" s="376" t="s">
        <v>3101</v>
      </c>
      <c r="HCC312" s="376" t="s">
        <v>3101</v>
      </c>
      <c r="HCD312" s="376" t="s">
        <v>3101</v>
      </c>
      <c r="HCE312" s="376" t="s">
        <v>3101</v>
      </c>
      <c r="HCF312" s="376" t="s">
        <v>3101</v>
      </c>
      <c r="HCG312" s="376" t="s">
        <v>3101</v>
      </c>
      <c r="HCH312" s="376" t="s">
        <v>3101</v>
      </c>
      <c r="HCI312" s="376" t="s">
        <v>3101</v>
      </c>
      <c r="HCJ312" s="376" t="s">
        <v>3101</v>
      </c>
      <c r="HCK312" s="376" t="s">
        <v>3101</v>
      </c>
      <c r="HCL312" s="376" t="s">
        <v>3101</v>
      </c>
      <c r="HCM312" s="376" t="s">
        <v>3101</v>
      </c>
      <c r="HCN312" s="376" t="s">
        <v>3101</v>
      </c>
      <c r="HCO312" s="376" t="s">
        <v>3101</v>
      </c>
      <c r="HCP312" s="376" t="s">
        <v>3101</v>
      </c>
      <c r="HCQ312" s="376" t="s">
        <v>3101</v>
      </c>
      <c r="HCR312" s="376" t="s">
        <v>3101</v>
      </c>
      <c r="HCS312" s="376" t="s">
        <v>3101</v>
      </c>
      <c r="HCT312" s="376" t="s">
        <v>3101</v>
      </c>
      <c r="HCU312" s="376" t="s">
        <v>3101</v>
      </c>
      <c r="HCV312" s="376" t="s">
        <v>3101</v>
      </c>
      <c r="HCW312" s="376" t="s">
        <v>3101</v>
      </c>
      <c r="HCX312" s="376" t="s">
        <v>3101</v>
      </c>
      <c r="HCY312" s="376" t="s">
        <v>3101</v>
      </c>
      <c r="HCZ312" s="376" t="s">
        <v>3101</v>
      </c>
      <c r="HDA312" s="376" t="s">
        <v>3101</v>
      </c>
      <c r="HDB312" s="376" t="s">
        <v>3101</v>
      </c>
      <c r="HDC312" s="376" t="s">
        <v>3101</v>
      </c>
      <c r="HDD312" s="376" t="s">
        <v>3101</v>
      </c>
      <c r="HDE312" s="376" t="s">
        <v>3101</v>
      </c>
      <c r="HDF312" s="376" t="s">
        <v>3101</v>
      </c>
      <c r="HDG312" s="376" t="s">
        <v>3101</v>
      </c>
      <c r="HDH312" s="376" t="s">
        <v>3101</v>
      </c>
      <c r="HDI312" s="376" t="s">
        <v>3101</v>
      </c>
      <c r="HDJ312" s="376" t="s">
        <v>3101</v>
      </c>
      <c r="HDK312" s="376" t="s">
        <v>3101</v>
      </c>
      <c r="HDL312" s="376" t="s">
        <v>3101</v>
      </c>
      <c r="HDM312" s="376" t="s">
        <v>3101</v>
      </c>
      <c r="HDN312" s="376" t="s">
        <v>3101</v>
      </c>
      <c r="HDO312" s="376" t="s">
        <v>3101</v>
      </c>
      <c r="HDP312" s="376" t="s">
        <v>3101</v>
      </c>
      <c r="HDQ312" s="376" t="s">
        <v>3101</v>
      </c>
      <c r="HDR312" s="376" t="s">
        <v>3101</v>
      </c>
      <c r="HDS312" s="376" t="s">
        <v>3101</v>
      </c>
      <c r="HDT312" s="376" t="s">
        <v>3101</v>
      </c>
      <c r="HDU312" s="376" t="s">
        <v>3101</v>
      </c>
      <c r="HDV312" s="376" t="s">
        <v>3101</v>
      </c>
      <c r="HDW312" s="376" t="s">
        <v>3101</v>
      </c>
      <c r="HDX312" s="376" t="s">
        <v>3101</v>
      </c>
      <c r="HDY312" s="376" t="s">
        <v>3101</v>
      </c>
      <c r="HDZ312" s="376" t="s">
        <v>3101</v>
      </c>
      <c r="HEA312" s="376" t="s">
        <v>3101</v>
      </c>
      <c r="HEB312" s="376" t="s">
        <v>3101</v>
      </c>
      <c r="HEC312" s="376" t="s">
        <v>3101</v>
      </c>
      <c r="HED312" s="376" t="s">
        <v>3101</v>
      </c>
      <c r="HEE312" s="376" t="s">
        <v>3101</v>
      </c>
      <c r="HEF312" s="376" t="s">
        <v>3101</v>
      </c>
      <c r="HEG312" s="376" t="s">
        <v>3101</v>
      </c>
      <c r="HEH312" s="376" t="s">
        <v>3101</v>
      </c>
      <c r="HEI312" s="376" t="s">
        <v>3101</v>
      </c>
      <c r="HEJ312" s="376" t="s">
        <v>3101</v>
      </c>
      <c r="HEK312" s="376" t="s">
        <v>3101</v>
      </c>
      <c r="HEL312" s="376" t="s">
        <v>3101</v>
      </c>
      <c r="HEM312" s="376" t="s">
        <v>3101</v>
      </c>
      <c r="HEN312" s="376" t="s">
        <v>3101</v>
      </c>
      <c r="HEO312" s="376" t="s">
        <v>3101</v>
      </c>
      <c r="HEP312" s="376" t="s">
        <v>3101</v>
      </c>
      <c r="HEQ312" s="376" t="s">
        <v>3101</v>
      </c>
      <c r="HER312" s="376" t="s">
        <v>3101</v>
      </c>
      <c r="HES312" s="376" t="s">
        <v>3101</v>
      </c>
      <c r="HET312" s="376" t="s">
        <v>3101</v>
      </c>
      <c r="HEU312" s="376" t="s">
        <v>3101</v>
      </c>
      <c r="HEV312" s="376" t="s">
        <v>3101</v>
      </c>
      <c r="HEW312" s="376" t="s">
        <v>3101</v>
      </c>
      <c r="HEX312" s="376" t="s">
        <v>3101</v>
      </c>
      <c r="HEY312" s="376" t="s">
        <v>3101</v>
      </c>
      <c r="HEZ312" s="376" t="s">
        <v>3101</v>
      </c>
      <c r="HFA312" s="376" t="s">
        <v>3101</v>
      </c>
      <c r="HFB312" s="376" t="s">
        <v>3101</v>
      </c>
      <c r="HFC312" s="376" t="s">
        <v>3101</v>
      </c>
      <c r="HFD312" s="376" t="s">
        <v>3101</v>
      </c>
      <c r="HFE312" s="376" t="s">
        <v>3101</v>
      </c>
      <c r="HFF312" s="376" t="s">
        <v>3101</v>
      </c>
      <c r="HFG312" s="376" t="s">
        <v>3101</v>
      </c>
      <c r="HFH312" s="376" t="s">
        <v>3101</v>
      </c>
      <c r="HFI312" s="376" t="s">
        <v>3101</v>
      </c>
      <c r="HFJ312" s="376" t="s">
        <v>3101</v>
      </c>
      <c r="HFK312" s="376" t="s">
        <v>3101</v>
      </c>
      <c r="HFL312" s="376" t="s">
        <v>3101</v>
      </c>
      <c r="HFM312" s="376" t="s">
        <v>3101</v>
      </c>
      <c r="HFN312" s="376" t="s">
        <v>3101</v>
      </c>
      <c r="HFO312" s="376" t="s">
        <v>3101</v>
      </c>
      <c r="HFP312" s="376" t="s">
        <v>3101</v>
      </c>
      <c r="HFQ312" s="376" t="s">
        <v>3101</v>
      </c>
      <c r="HFR312" s="376" t="s">
        <v>3101</v>
      </c>
      <c r="HFS312" s="376" t="s">
        <v>3101</v>
      </c>
      <c r="HFT312" s="376" t="s">
        <v>3101</v>
      </c>
      <c r="HFU312" s="376" t="s">
        <v>3101</v>
      </c>
      <c r="HFV312" s="376" t="s">
        <v>3101</v>
      </c>
      <c r="HFW312" s="376" t="s">
        <v>3101</v>
      </c>
      <c r="HFX312" s="376" t="s">
        <v>3101</v>
      </c>
      <c r="HFY312" s="376" t="s">
        <v>3101</v>
      </c>
      <c r="HFZ312" s="376" t="s">
        <v>3101</v>
      </c>
      <c r="HGA312" s="376" t="s">
        <v>3101</v>
      </c>
      <c r="HGB312" s="376" t="s">
        <v>3101</v>
      </c>
      <c r="HGC312" s="376" t="s">
        <v>3101</v>
      </c>
      <c r="HGD312" s="376" t="s">
        <v>3101</v>
      </c>
      <c r="HGE312" s="376" t="s">
        <v>3101</v>
      </c>
      <c r="HGF312" s="376" t="s">
        <v>3101</v>
      </c>
      <c r="HGG312" s="376" t="s">
        <v>3101</v>
      </c>
      <c r="HGH312" s="376" t="s">
        <v>3101</v>
      </c>
      <c r="HGI312" s="376" t="s">
        <v>3101</v>
      </c>
      <c r="HGJ312" s="376" t="s">
        <v>3101</v>
      </c>
      <c r="HGK312" s="376" t="s">
        <v>3101</v>
      </c>
      <c r="HGL312" s="376" t="s">
        <v>3101</v>
      </c>
      <c r="HGM312" s="376" t="s">
        <v>3101</v>
      </c>
      <c r="HGN312" s="376" t="s">
        <v>3101</v>
      </c>
      <c r="HGO312" s="376" t="s">
        <v>3101</v>
      </c>
      <c r="HGP312" s="376" t="s">
        <v>3101</v>
      </c>
      <c r="HGQ312" s="376" t="s">
        <v>3101</v>
      </c>
      <c r="HGR312" s="376" t="s">
        <v>3101</v>
      </c>
      <c r="HGS312" s="376" t="s">
        <v>3101</v>
      </c>
      <c r="HGT312" s="376" t="s">
        <v>3101</v>
      </c>
      <c r="HGU312" s="376" t="s">
        <v>3101</v>
      </c>
      <c r="HGV312" s="376" t="s">
        <v>3101</v>
      </c>
      <c r="HGW312" s="376" t="s">
        <v>3101</v>
      </c>
      <c r="HGX312" s="376" t="s">
        <v>3101</v>
      </c>
      <c r="HGY312" s="376" t="s">
        <v>3101</v>
      </c>
      <c r="HGZ312" s="376" t="s">
        <v>3101</v>
      </c>
      <c r="HHA312" s="376" t="s">
        <v>3101</v>
      </c>
      <c r="HHB312" s="376" t="s">
        <v>3101</v>
      </c>
      <c r="HHC312" s="376" t="s">
        <v>3101</v>
      </c>
      <c r="HHD312" s="376" t="s">
        <v>3101</v>
      </c>
      <c r="HHE312" s="376" t="s">
        <v>3101</v>
      </c>
      <c r="HHF312" s="376" t="s">
        <v>3101</v>
      </c>
      <c r="HHG312" s="376" t="s">
        <v>3101</v>
      </c>
      <c r="HHH312" s="376" t="s">
        <v>3101</v>
      </c>
      <c r="HHI312" s="376" t="s">
        <v>3101</v>
      </c>
      <c r="HHJ312" s="376" t="s">
        <v>3101</v>
      </c>
      <c r="HHK312" s="376" t="s">
        <v>3101</v>
      </c>
      <c r="HHL312" s="376" t="s">
        <v>3101</v>
      </c>
      <c r="HHM312" s="376" t="s">
        <v>3101</v>
      </c>
      <c r="HHN312" s="376" t="s">
        <v>3101</v>
      </c>
      <c r="HHO312" s="376" t="s">
        <v>3101</v>
      </c>
      <c r="HHP312" s="376" t="s">
        <v>3101</v>
      </c>
      <c r="HHQ312" s="376" t="s">
        <v>3101</v>
      </c>
      <c r="HHR312" s="376" t="s">
        <v>3101</v>
      </c>
      <c r="HHS312" s="376" t="s">
        <v>3101</v>
      </c>
      <c r="HHT312" s="376" t="s">
        <v>3101</v>
      </c>
      <c r="HHU312" s="376" t="s">
        <v>3101</v>
      </c>
      <c r="HHV312" s="376" t="s">
        <v>3101</v>
      </c>
      <c r="HHW312" s="376" t="s">
        <v>3101</v>
      </c>
      <c r="HHX312" s="376" t="s">
        <v>3101</v>
      </c>
      <c r="HHY312" s="376" t="s">
        <v>3101</v>
      </c>
      <c r="HHZ312" s="376" t="s">
        <v>3101</v>
      </c>
      <c r="HIA312" s="376" t="s">
        <v>3101</v>
      </c>
      <c r="HIB312" s="376" t="s">
        <v>3101</v>
      </c>
      <c r="HIC312" s="376" t="s">
        <v>3101</v>
      </c>
      <c r="HID312" s="376" t="s">
        <v>3101</v>
      </c>
      <c r="HIE312" s="376" t="s">
        <v>3101</v>
      </c>
      <c r="HIF312" s="376" t="s">
        <v>3101</v>
      </c>
      <c r="HIG312" s="376" t="s">
        <v>3101</v>
      </c>
      <c r="HIH312" s="376" t="s">
        <v>3101</v>
      </c>
      <c r="HII312" s="376" t="s">
        <v>3101</v>
      </c>
      <c r="HIJ312" s="376" t="s">
        <v>3101</v>
      </c>
      <c r="HIK312" s="376" t="s">
        <v>3101</v>
      </c>
      <c r="HIL312" s="376" t="s">
        <v>3101</v>
      </c>
      <c r="HIM312" s="376" t="s">
        <v>3101</v>
      </c>
      <c r="HIN312" s="376" t="s">
        <v>3101</v>
      </c>
      <c r="HIO312" s="376" t="s">
        <v>3101</v>
      </c>
      <c r="HIP312" s="376" t="s">
        <v>3101</v>
      </c>
      <c r="HIQ312" s="376" t="s">
        <v>3101</v>
      </c>
      <c r="HIR312" s="376" t="s">
        <v>3101</v>
      </c>
      <c r="HIS312" s="376" t="s">
        <v>3101</v>
      </c>
      <c r="HIT312" s="376" t="s">
        <v>3101</v>
      </c>
      <c r="HIU312" s="376" t="s">
        <v>3101</v>
      </c>
      <c r="HIV312" s="376" t="s">
        <v>3101</v>
      </c>
      <c r="HIW312" s="376" t="s">
        <v>3101</v>
      </c>
      <c r="HIX312" s="376" t="s">
        <v>3101</v>
      </c>
      <c r="HIY312" s="376" t="s">
        <v>3101</v>
      </c>
      <c r="HIZ312" s="376" t="s">
        <v>3101</v>
      </c>
      <c r="HJA312" s="376" t="s">
        <v>3101</v>
      </c>
      <c r="HJB312" s="376" t="s">
        <v>3101</v>
      </c>
      <c r="HJC312" s="376" t="s">
        <v>3101</v>
      </c>
      <c r="HJD312" s="376" t="s">
        <v>3101</v>
      </c>
      <c r="HJE312" s="376" t="s">
        <v>3101</v>
      </c>
      <c r="HJF312" s="376" t="s">
        <v>3101</v>
      </c>
      <c r="HJG312" s="376" t="s">
        <v>3101</v>
      </c>
      <c r="HJH312" s="376" t="s">
        <v>3101</v>
      </c>
      <c r="HJI312" s="376" t="s">
        <v>3101</v>
      </c>
      <c r="HJJ312" s="376" t="s">
        <v>3101</v>
      </c>
      <c r="HJK312" s="376" t="s">
        <v>3101</v>
      </c>
      <c r="HJL312" s="376" t="s">
        <v>3101</v>
      </c>
      <c r="HJM312" s="376" t="s">
        <v>3101</v>
      </c>
      <c r="HJN312" s="376" t="s">
        <v>3101</v>
      </c>
      <c r="HJO312" s="376" t="s">
        <v>3101</v>
      </c>
      <c r="HJP312" s="376" t="s">
        <v>3101</v>
      </c>
      <c r="HJQ312" s="376" t="s">
        <v>3101</v>
      </c>
      <c r="HJR312" s="376" t="s">
        <v>3101</v>
      </c>
      <c r="HJS312" s="376" t="s">
        <v>3101</v>
      </c>
      <c r="HJT312" s="376" t="s">
        <v>3101</v>
      </c>
      <c r="HJU312" s="376" t="s">
        <v>3101</v>
      </c>
      <c r="HJV312" s="376" t="s">
        <v>3101</v>
      </c>
      <c r="HJW312" s="376" t="s">
        <v>3101</v>
      </c>
      <c r="HJX312" s="376" t="s">
        <v>3101</v>
      </c>
      <c r="HJY312" s="376" t="s">
        <v>3101</v>
      </c>
      <c r="HJZ312" s="376" t="s">
        <v>3101</v>
      </c>
      <c r="HKA312" s="376" t="s">
        <v>3101</v>
      </c>
      <c r="HKB312" s="376" t="s">
        <v>3101</v>
      </c>
      <c r="HKC312" s="376" t="s">
        <v>3101</v>
      </c>
      <c r="HKD312" s="376" t="s">
        <v>3101</v>
      </c>
      <c r="HKE312" s="376" t="s">
        <v>3101</v>
      </c>
      <c r="HKF312" s="376" t="s">
        <v>3101</v>
      </c>
      <c r="HKG312" s="376" t="s">
        <v>3101</v>
      </c>
      <c r="HKH312" s="376" t="s">
        <v>3101</v>
      </c>
      <c r="HKI312" s="376" t="s">
        <v>3101</v>
      </c>
      <c r="HKJ312" s="376" t="s">
        <v>3101</v>
      </c>
      <c r="HKK312" s="376" t="s">
        <v>3101</v>
      </c>
      <c r="HKL312" s="376" t="s">
        <v>3101</v>
      </c>
      <c r="HKM312" s="376" t="s">
        <v>3101</v>
      </c>
      <c r="HKN312" s="376" t="s">
        <v>3101</v>
      </c>
      <c r="HKO312" s="376" t="s">
        <v>3101</v>
      </c>
      <c r="HKP312" s="376" t="s">
        <v>3101</v>
      </c>
      <c r="HKQ312" s="376" t="s">
        <v>3101</v>
      </c>
      <c r="HKR312" s="376" t="s">
        <v>3101</v>
      </c>
      <c r="HKS312" s="376" t="s">
        <v>3101</v>
      </c>
      <c r="HKT312" s="376" t="s">
        <v>3101</v>
      </c>
      <c r="HKU312" s="376" t="s">
        <v>3101</v>
      </c>
      <c r="HKV312" s="376" t="s">
        <v>3101</v>
      </c>
      <c r="HKW312" s="376" t="s">
        <v>3101</v>
      </c>
      <c r="HKX312" s="376" t="s">
        <v>3101</v>
      </c>
      <c r="HKY312" s="376" t="s">
        <v>3101</v>
      </c>
      <c r="HKZ312" s="376" t="s">
        <v>3101</v>
      </c>
      <c r="HLA312" s="376" t="s">
        <v>3101</v>
      </c>
      <c r="HLB312" s="376" t="s">
        <v>3101</v>
      </c>
      <c r="HLC312" s="376" t="s">
        <v>3101</v>
      </c>
      <c r="HLD312" s="376" t="s">
        <v>3101</v>
      </c>
      <c r="HLE312" s="376" t="s">
        <v>3101</v>
      </c>
      <c r="HLF312" s="376" t="s">
        <v>3101</v>
      </c>
      <c r="HLG312" s="376" t="s">
        <v>3101</v>
      </c>
      <c r="HLH312" s="376" t="s">
        <v>3101</v>
      </c>
      <c r="HLI312" s="376" t="s">
        <v>3101</v>
      </c>
      <c r="HLJ312" s="376" t="s">
        <v>3101</v>
      </c>
      <c r="HLK312" s="376" t="s">
        <v>3101</v>
      </c>
      <c r="HLL312" s="376" t="s">
        <v>3101</v>
      </c>
      <c r="HLM312" s="376" t="s">
        <v>3101</v>
      </c>
      <c r="HLN312" s="376" t="s">
        <v>3101</v>
      </c>
      <c r="HLO312" s="376" t="s">
        <v>3101</v>
      </c>
      <c r="HLP312" s="376" t="s">
        <v>3101</v>
      </c>
      <c r="HLQ312" s="376" t="s">
        <v>3101</v>
      </c>
      <c r="HLR312" s="376" t="s">
        <v>3101</v>
      </c>
      <c r="HLS312" s="376" t="s">
        <v>3101</v>
      </c>
      <c r="HLT312" s="376" t="s">
        <v>3101</v>
      </c>
      <c r="HLU312" s="376" t="s">
        <v>3101</v>
      </c>
      <c r="HLV312" s="376" t="s">
        <v>3101</v>
      </c>
      <c r="HLW312" s="376" t="s">
        <v>3101</v>
      </c>
      <c r="HLX312" s="376" t="s">
        <v>3101</v>
      </c>
      <c r="HLY312" s="376" t="s">
        <v>3101</v>
      </c>
      <c r="HLZ312" s="376" t="s">
        <v>3101</v>
      </c>
      <c r="HMA312" s="376" t="s">
        <v>3101</v>
      </c>
      <c r="HMB312" s="376" t="s">
        <v>3101</v>
      </c>
      <c r="HMC312" s="376" t="s">
        <v>3101</v>
      </c>
      <c r="HMD312" s="376" t="s">
        <v>3101</v>
      </c>
      <c r="HME312" s="376" t="s">
        <v>3101</v>
      </c>
      <c r="HMF312" s="376" t="s">
        <v>3101</v>
      </c>
      <c r="HMG312" s="376" t="s">
        <v>3101</v>
      </c>
      <c r="HMH312" s="376" t="s">
        <v>3101</v>
      </c>
      <c r="HMI312" s="376" t="s">
        <v>3101</v>
      </c>
      <c r="HMJ312" s="376" t="s">
        <v>3101</v>
      </c>
      <c r="HMK312" s="376" t="s">
        <v>3101</v>
      </c>
      <c r="HML312" s="376" t="s">
        <v>3101</v>
      </c>
      <c r="HMM312" s="376" t="s">
        <v>3101</v>
      </c>
      <c r="HMN312" s="376" t="s">
        <v>3101</v>
      </c>
      <c r="HMO312" s="376" t="s">
        <v>3101</v>
      </c>
      <c r="HMP312" s="376" t="s">
        <v>3101</v>
      </c>
      <c r="HMQ312" s="376" t="s">
        <v>3101</v>
      </c>
      <c r="HMR312" s="376" t="s">
        <v>3101</v>
      </c>
      <c r="HMS312" s="376" t="s">
        <v>3101</v>
      </c>
      <c r="HMT312" s="376" t="s">
        <v>3101</v>
      </c>
      <c r="HMU312" s="376" t="s">
        <v>3101</v>
      </c>
      <c r="HMV312" s="376" t="s">
        <v>3101</v>
      </c>
      <c r="HMW312" s="376" t="s">
        <v>3101</v>
      </c>
      <c r="HMX312" s="376" t="s">
        <v>3101</v>
      </c>
      <c r="HMY312" s="376" t="s">
        <v>3101</v>
      </c>
      <c r="HMZ312" s="376" t="s">
        <v>3101</v>
      </c>
      <c r="HNA312" s="376" t="s">
        <v>3101</v>
      </c>
      <c r="HNB312" s="376" t="s">
        <v>3101</v>
      </c>
      <c r="HNC312" s="376" t="s">
        <v>3101</v>
      </c>
      <c r="HND312" s="376" t="s">
        <v>3101</v>
      </c>
      <c r="HNE312" s="376" t="s">
        <v>3101</v>
      </c>
      <c r="HNF312" s="376" t="s">
        <v>3101</v>
      </c>
      <c r="HNG312" s="376" t="s">
        <v>3101</v>
      </c>
      <c r="HNH312" s="376" t="s">
        <v>3101</v>
      </c>
      <c r="HNI312" s="376" t="s">
        <v>3101</v>
      </c>
      <c r="HNJ312" s="376" t="s">
        <v>3101</v>
      </c>
      <c r="HNK312" s="376" t="s">
        <v>3101</v>
      </c>
      <c r="HNL312" s="376" t="s">
        <v>3101</v>
      </c>
      <c r="HNM312" s="376" t="s">
        <v>3101</v>
      </c>
      <c r="HNN312" s="376" t="s">
        <v>3101</v>
      </c>
      <c r="HNO312" s="376" t="s">
        <v>3101</v>
      </c>
      <c r="HNP312" s="376" t="s">
        <v>3101</v>
      </c>
      <c r="HNQ312" s="376" t="s">
        <v>3101</v>
      </c>
      <c r="HNR312" s="376" t="s">
        <v>3101</v>
      </c>
      <c r="HNS312" s="376" t="s">
        <v>3101</v>
      </c>
      <c r="HNT312" s="376" t="s">
        <v>3101</v>
      </c>
      <c r="HNU312" s="376" t="s">
        <v>3101</v>
      </c>
      <c r="HNV312" s="376" t="s">
        <v>3101</v>
      </c>
      <c r="HNW312" s="376" t="s">
        <v>3101</v>
      </c>
      <c r="HNX312" s="376" t="s">
        <v>3101</v>
      </c>
      <c r="HNY312" s="376" t="s">
        <v>3101</v>
      </c>
      <c r="HNZ312" s="376" t="s">
        <v>3101</v>
      </c>
      <c r="HOA312" s="376" t="s">
        <v>3101</v>
      </c>
      <c r="HOB312" s="376" t="s">
        <v>3101</v>
      </c>
      <c r="HOC312" s="376" t="s">
        <v>3101</v>
      </c>
      <c r="HOD312" s="376" t="s">
        <v>3101</v>
      </c>
      <c r="HOE312" s="376" t="s">
        <v>3101</v>
      </c>
      <c r="HOF312" s="376" t="s">
        <v>3101</v>
      </c>
      <c r="HOG312" s="376" t="s">
        <v>3101</v>
      </c>
      <c r="HOH312" s="376" t="s">
        <v>3101</v>
      </c>
      <c r="HOI312" s="376" t="s">
        <v>3101</v>
      </c>
      <c r="HOJ312" s="376" t="s">
        <v>3101</v>
      </c>
      <c r="HOK312" s="376" t="s">
        <v>3101</v>
      </c>
      <c r="HOL312" s="376" t="s">
        <v>3101</v>
      </c>
      <c r="HOM312" s="376" t="s">
        <v>3101</v>
      </c>
      <c r="HON312" s="376" t="s">
        <v>3101</v>
      </c>
      <c r="HOO312" s="376" t="s">
        <v>3101</v>
      </c>
      <c r="HOP312" s="376" t="s">
        <v>3101</v>
      </c>
      <c r="HOQ312" s="376" t="s">
        <v>3101</v>
      </c>
      <c r="HOR312" s="376" t="s">
        <v>3101</v>
      </c>
      <c r="HOS312" s="376" t="s">
        <v>3101</v>
      </c>
      <c r="HOT312" s="376" t="s">
        <v>3101</v>
      </c>
      <c r="HOU312" s="376" t="s">
        <v>3101</v>
      </c>
      <c r="HOV312" s="376" t="s">
        <v>3101</v>
      </c>
      <c r="HOW312" s="376" t="s">
        <v>3101</v>
      </c>
      <c r="HOX312" s="376" t="s">
        <v>3101</v>
      </c>
      <c r="HOY312" s="376" t="s">
        <v>3101</v>
      </c>
      <c r="HOZ312" s="376" t="s">
        <v>3101</v>
      </c>
      <c r="HPA312" s="376" t="s">
        <v>3101</v>
      </c>
      <c r="HPB312" s="376" t="s">
        <v>3101</v>
      </c>
      <c r="HPC312" s="376" t="s">
        <v>3101</v>
      </c>
      <c r="HPD312" s="376" t="s">
        <v>3101</v>
      </c>
      <c r="HPE312" s="376" t="s">
        <v>3101</v>
      </c>
      <c r="HPF312" s="376" t="s">
        <v>3101</v>
      </c>
      <c r="HPG312" s="376" t="s">
        <v>3101</v>
      </c>
      <c r="HPH312" s="376" t="s">
        <v>3101</v>
      </c>
      <c r="HPI312" s="376" t="s">
        <v>3101</v>
      </c>
      <c r="HPJ312" s="376" t="s">
        <v>3101</v>
      </c>
      <c r="HPK312" s="376" t="s">
        <v>3101</v>
      </c>
      <c r="HPL312" s="376" t="s">
        <v>3101</v>
      </c>
      <c r="HPM312" s="376" t="s">
        <v>3101</v>
      </c>
      <c r="HPN312" s="376" t="s">
        <v>3101</v>
      </c>
      <c r="HPO312" s="376" t="s">
        <v>3101</v>
      </c>
      <c r="HPP312" s="376" t="s">
        <v>3101</v>
      </c>
      <c r="HPQ312" s="376" t="s">
        <v>3101</v>
      </c>
      <c r="HPR312" s="376" t="s">
        <v>3101</v>
      </c>
      <c r="HPS312" s="376" t="s">
        <v>3101</v>
      </c>
      <c r="HPT312" s="376" t="s">
        <v>3101</v>
      </c>
      <c r="HPU312" s="376" t="s">
        <v>3101</v>
      </c>
      <c r="HPV312" s="376" t="s">
        <v>3101</v>
      </c>
      <c r="HPW312" s="376" t="s">
        <v>3101</v>
      </c>
      <c r="HPX312" s="376" t="s">
        <v>3101</v>
      </c>
      <c r="HPY312" s="376" t="s">
        <v>3101</v>
      </c>
      <c r="HPZ312" s="376" t="s">
        <v>3101</v>
      </c>
      <c r="HQA312" s="376" t="s">
        <v>3101</v>
      </c>
      <c r="HQB312" s="376" t="s">
        <v>3101</v>
      </c>
      <c r="HQC312" s="376" t="s">
        <v>3101</v>
      </c>
      <c r="HQD312" s="376" t="s">
        <v>3101</v>
      </c>
      <c r="HQE312" s="376" t="s">
        <v>3101</v>
      </c>
      <c r="HQF312" s="376" t="s">
        <v>3101</v>
      </c>
      <c r="HQG312" s="376" t="s">
        <v>3101</v>
      </c>
      <c r="HQH312" s="376" t="s">
        <v>3101</v>
      </c>
      <c r="HQI312" s="376" t="s">
        <v>3101</v>
      </c>
      <c r="HQJ312" s="376" t="s">
        <v>3101</v>
      </c>
      <c r="HQK312" s="376" t="s">
        <v>3101</v>
      </c>
      <c r="HQL312" s="376" t="s">
        <v>3101</v>
      </c>
      <c r="HQM312" s="376" t="s">
        <v>3101</v>
      </c>
      <c r="HQN312" s="376" t="s">
        <v>3101</v>
      </c>
      <c r="HQO312" s="376" t="s">
        <v>3101</v>
      </c>
      <c r="HQP312" s="376" t="s">
        <v>3101</v>
      </c>
      <c r="HQQ312" s="376" t="s">
        <v>3101</v>
      </c>
      <c r="HQR312" s="376" t="s">
        <v>3101</v>
      </c>
      <c r="HQS312" s="376" t="s">
        <v>3101</v>
      </c>
      <c r="HQT312" s="376" t="s">
        <v>3101</v>
      </c>
      <c r="HQU312" s="376" t="s">
        <v>3101</v>
      </c>
      <c r="HQV312" s="376" t="s">
        <v>3101</v>
      </c>
      <c r="HQW312" s="376" t="s">
        <v>3101</v>
      </c>
      <c r="HQX312" s="376" t="s">
        <v>3101</v>
      </c>
      <c r="HQY312" s="376" t="s">
        <v>3101</v>
      </c>
      <c r="HQZ312" s="376" t="s">
        <v>3101</v>
      </c>
      <c r="HRA312" s="376" t="s">
        <v>3101</v>
      </c>
      <c r="HRB312" s="376" t="s">
        <v>3101</v>
      </c>
      <c r="HRC312" s="376" t="s">
        <v>3101</v>
      </c>
      <c r="HRD312" s="376" t="s">
        <v>3101</v>
      </c>
      <c r="HRE312" s="376" t="s">
        <v>3101</v>
      </c>
      <c r="HRF312" s="376" t="s">
        <v>3101</v>
      </c>
      <c r="HRG312" s="376" t="s">
        <v>3101</v>
      </c>
      <c r="HRH312" s="376" t="s">
        <v>3101</v>
      </c>
      <c r="HRI312" s="376" t="s">
        <v>3101</v>
      </c>
      <c r="HRJ312" s="376" t="s">
        <v>3101</v>
      </c>
      <c r="HRK312" s="376" t="s">
        <v>3101</v>
      </c>
      <c r="HRL312" s="376" t="s">
        <v>3101</v>
      </c>
      <c r="HRM312" s="376" t="s">
        <v>3101</v>
      </c>
      <c r="HRN312" s="376" t="s">
        <v>3101</v>
      </c>
      <c r="HRO312" s="376" t="s">
        <v>3101</v>
      </c>
      <c r="HRP312" s="376" t="s">
        <v>3101</v>
      </c>
      <c r="HRQ312" s="376" t="s">
        <v>3101</v>
      </c>
      <c r="HRR312" s="376" t="s">
        <v>3101</v>
      </c>
      <c r="HRS312" s="376" t="s">
        <v>3101</v>
      </c>
      <c r="HRT312" s="376" t="s">
        <v>3101</v>
      </c>
      <c r="HRU312" s="376" t="s">
        <v>3101</v>
      </c>
      <c r="HRV312" s="376" t="s">
        <v>3101</v>
      </c>
      <c r="HRW312" s="376" t="s">
        <v>3101</v>
      </c>
      <c r="HRX312" s="376" t="s">
        <v>3101</v>
      </c>
      <c r="HRY312" s="376" t="s">
        <v>3101</v>
      </c>
      <c r="HRZ312" s="376" t="s">
        <v>3101</v>
      </c>
      <c r="HSA312" s="376" t="s">
        <v>3101</v>
      </c>
      <c r="HSB312" s="376" t="s">
        <v>3101</v>
      </c>
      <c r="HSC312" s="376" t="s">
        <v>3101</v>
      </c>
      <c r="HSD312" s="376" t="s">
        <v>3101</v>
      </c>
      <c r="HSE312" s="376" t="s">
        <v>3101</v>
      </c>
      <c r="HSF312" s="376" t="s">
        <v>3101</v>
      </c>
      <c r="HSG312" s="376" t="s">
        <v>3101</v>
      </c>
      <c r="HSH312" s="376" t="s">
        <v>3101</v>
      </c>
      <c r="HSI312" s="376" t="s">
        <v>3101</v>
      </c>
      <c r="HSJ312" s="376" t="s">
        <v>3101</v>
      </c>
      <c r="HSK312" s="376" t="s">
        <v>3101</v>
      </c>
      <c r="HSL312" s="376" t="s">
        <v>3101</v>
      </c>
      <c r="HSM312" s="376" t="s">
        <v>3101</v>
      </c>
      <c r="HSN312" s="376" t="s">
        <v>3101</v>
      </c>
      <c r="HSO312" s="376" t="s">
        <v>3101</v>
      </c>
      <c r="HSP312" s="376" t="s">
        <v>3101</v>
      </c>
      <c r="HSQ312" s="376" t="s">
        <v>3101</v>
      </c>
      <c r="HSR312" s="376" t="s">
        <v>3101</v>
      </c>
      <c r="HSS312" s="376" t="s">
        <v>3101</v>
      </c>
      <c r="HST312" s="376" t="s">
        <v>3101</v>
      </c>
      <c r="HSU312" s="376" t="s">
        <v>3101</v>
      </c>
      <c r="HSV312" s="376" t="s">
        <v>3101</v>
      </c>
      <c r="HSW312" s="376" t="s">
        <v>3101</v>
      </c>
      <c r="HSX312" s="376" t="s">
        <v>3101</v>
      </c>
      <c r="HSY312" s="376" t="s">
        <v>3101</v>
      </c>
      <c r="HSZ312" s="376" t="s">
        <v>3101</v>
      </c>
      <c r="HTA312" s="376" t="s">
        <v>3101</v>
      </c>
      <c r="HTB312" s="376" t="s">
        <v>3101</v>
      </c>
      <c r="HTC312" s="376" t="s">
        <v>3101</v>
      </c>
      <c r="HTD312" s="376" t="s">
        <v>3101</v>
      </c>
      <c r="HTE312" s="376" t="s">
        <v>3101</v>
      </c>
      <c r="HTF312" s="376" t="s">
        <v>3101</v>
      </c>
      <c r="HTG312" s="376" t="s">
        <v>3101</v>
      </c>
      <c r="HTH312" s="376" t="s">
        <v>3101</v>
      </c>
      <c r="HTI312" s="376" t="s">
        <v>3101</v>
      </c>
      <c r="HTJ312" s="376" t="s">
        <v>3101</v>
      </c>
      <c r="HTK312" s="376" t="s">
        <v>3101</v>
      </c>
      <c r="HTL312" s="376" t="s">
        <v>3101</v>
      </c>
      <c r="HTM312" s="376" t="s">
        <v>3101</v>
      </c>
      <c r="HTN312" s="376" t="s">
        <v>3101</v>
      </c>
      <c r="HTO312" s="376" t="s">
        <v>3101</v>
      </c>
      <c r="HTP312" s="376" t="s">
        <v>3101</v>
      </c>
      <c r="HTQ312" s="376" t="s">
        <v>3101</v>
      </c>
      <c r="HTR312" s="376" t="s">
        <v>3101</v>
      </c>
      <c r="HTS312" s="376" t="s">
        <v>3101</v>
      </c>
      <c r="HTT312" s="376" t="s">
        <v>3101</v>
      </c>
      <c r="HTU312" s="376" t="s">
        <v>3101</v>
      </c>
      <c r="HTV312" s="376" t="s">
        <v>3101</v>
      </c>
      <c r="HTW312" s="376" t="s">
        <v>3101</v>
      </c>
      <c r="HTX312" s="376" t="s">
        <v>3101</v>
      </c>
      <c r="HTY312" s="376" t="s">
        <v>3101</v>
      </c>
      <c r="HTZ312" s="376" t="s">
        <v>3101</v>
      </c>
      <c r="HUA312" s="376" t="s">
        <v>3101</v>
      </c>
      <c r="HUB312" s="376" t="s">
        <v>3101</v>
      </c>
      <c r="HUC312" s="376" t="s">
        <v>3101</v>
      </c>
      <c r="HUD312" s="376" t="s">
        <v>3101</v>
      </c>
      <c r="HUE312" s="376" t="s">
        <v>3101</v>
      </c>
      <c r="HUF312" s="376" t="s">
        <v>3101</v>
      </c>
      <c r="HUG312" s="376" t="s">
        <v>3101</v>
      </c>
      <c r="HUH312" s="376" t="s">
        <v>3101</v>
      </c>
      <c r="HUI312" s="376" t="s">
        <v>3101</v>
      </c>
      <c r="HUJ312" s="376" t="s">
        <v>3101</v>
      </c>
      <c r="HUK312" s="376" t="s">
        <v>3101</v>
      </c>
      <c r="HUL312" s="376" t="s">
        <v>3101</v>
      </c>
      <c r="HUM312" s="376" t="s">
        <v>3101</v>
      </c>
      <c r="HUN312" s="376" t="s">
        <v>3101</v>
      </c>
      <c r="HUO312" s="376" t="s">
        <v>3101</v>
      </c>
      <c r="HUP312" s="376" t="s">
        <v>3101</v>
      </c>
      <c r="HUQ312" s="376" t="s">
        <v>3101</v>
      </c>
      <c r="HUR312" s="376" t="s">
        <v>3101</v>
      </c>
      <c r="HUS312" s="376" t="s">
        <v>3101</v>
      </c>
      <c r="HUT312" s="376" t="s">
        <v>3101</v>
      </c>
      <c r="HUU312" s="376" t="s">
        <v>3101</v>
      </c>
      <c r="HUV312" s="376" t="s">
        <v>3101</v>
      </c>
      <c r="HUW312" s="376" t="s">
        <v>3101</v>
      </c>
      <c r="HUX312" s="376" t="s">
        <v>3101</v>
      </c>
      <c r="HUY312" s="376" t="s">
        <v>3101</v>
      </c>
      <c r="HUZ312" s="376" t="s">
        <v>3101</v>
      </c>
      <c r="HVA312" s="376" t="s">
        <v>3101</v>
      </c>
      <c r="HVB312" s="376" t="s">
        <v>3101</v>
      </c>
      <c r="HVC312" s="376" t="s">
        <v>3101</v>
      </c>
      <c r="HVD312" s="376" t="s">
        <v>3101</v>
      </c>
      <c r="HVE312" s="376" t="s">
        <v>3101</v>
      </c>
      <c r="HVF312" s="376" t="s">
        <v>3101</v>
      </c>
      <c r="HVG312" s="376" t="s">
        <v>3101</v>
      </c>
      <c r="HVH312" s="376" t="s">
        <v>3101</v>
      </c>
      <c r="HVI312" s="376" t="s">
        <v>3101</v>
      </c>
      <c r="HVJ312" s="376" t="s">
        <v>3101</v>
      </c>
      <c r="HVK312" s="376" t="s">
        <v>3101</v>
      </c>
      <c r="HVL312" s="376" t="s">
        <v>3101</v>
      </c>
      <c r="HVM312" s="376" t="s">
        <v>3101</v>
      </c>
      <c r="HVN312" s="376" t="s">
        <v>3101</v>
      </c>
      <c r="HVO312" s="376" t="s">
        <v>3101</v>
      </c>
      <c r="HVP312" s="376" t="s">
        <v>3101</v>
      </c>
      <c r="HVQ312" s="376" t="s">
        <v>3101</v>
      </c>
      <c r="HVR312" s="376" t="s">
        <v>3101</v>
      </c>
      <c r="HVS312" s="376" t="s">
        <v>3101</v>
      </c>
      <c r="HVT312" s="376" t="s">
        <v>3101</v>
      </c>
      <c r="HVU312" s="376" t="s">
        <v>3101</v>
      </c>
      <c r="HVV312" s="376" t="s">
        <v>3101</v>
      </c>
      <c r="HVW312" s="376" t="s">
        <v>3101</v>
      </c>
      <c r="HVX312" s="376" t="s">
        <v>3101</v>
      </c>
      <c r="HVY312" s="376" t="s">
        <v>3101</v>
      </c>
      <c r="HVZ312" s="376" t="s">
        <v>3101</v>
      </c>
      <c r="HWA312" s="376" t="s">
        <v>3101</v>
      </c>
      <c r="HWB312" s="376" t="s">
        <v>3101</v>
      </c>
      <c r="HWC312" s="376" t="s">
        <v>3101</v>
      </c>
      <c r="HWD312" s="376" t="s">
        <v>3101</v>
      </c>
      <c r="HWE312" s="376" t="s">
        <v>3101</v>
      </c>
      <c r="HWF312" s="376" t="s">
        <v>3101</v>
      </c>
      <c r="HWG312" s="376" t="s">
        <v>3101</v>
      </c>
      <c r="HWH312" s="376" t="s">
        <v>3101</v>
      </c>
      <c r="HWI312" s="376" t="s">
        <v>3101</v>
      </c>
      <c r="HWJ312" s="376" t="s">
        <v>3101</v>
      </c>
      <c r="HWK312" s="376" t="s">
        <v>3101</v>
      </c>
      <c r="HWL312" s="376" t="s">
        <v>3101</v>
      </c>
      <c r="HWM312" s="376" t="s">
        <v>3101</v>
      </c>
      <c r="HWN312" s="376" t="s">
        <v>3101</v>
      </c>
      <c r="HWO312" s="376" t="s">
        <v>3101</v>
      </c>
      <c r="HWP312" s="376" t="s">
        <v>3101</v>
      </c>
      <c r="HWQ312" s="376" t="s">
        <v>3101</v>
      </c>
      <c r="HWR312" s="376" t="s">
        <v>3101</v>
      </c>
      <c r="HWS312" s="376" t="s">
        <v>3101</v>
      </c>
      <c r="HWT312" s="376" t="s">
        <v>3101</v>
      </c>
      <c r="HWU312" s="376" t="s">
        <v>3101</v>
      </c>
      <c r="HWV312" s="376" t="s">
        <v>3101</v>
      </c>
      <c r="HWW312" s="376" t="s">
        <v>3101</v>
      </c>
      <c r="HWX312" s="376" t="s">
        <v>3101</v>
      </c>
      <c r="HWY312" s="376" t="s">
        <v>3101</v>
      </c>
      <c r="HWZ312" s="376" t="s">
        <v>3101</v>
      </c>
      <c r="HXA312" s="376" t="s">
        <v>3101</v>
      </c>
      <c r="HXB312" s="376" t="s">
        <v>3101</v>
      </c>
      <c r="HXC312" s="376" t="s">
        <v>3101</v>
      </c>
      <c r="HXD312" s="376" t="s">
        <v>3101</v>
      </c>
      <c r="HXE312" s="376" t="s">
        <v>3101</v>
      </c>
      <c r="HXF312" s="376" t="s">
        <v>3101</v>
      </c>
      <c r="HXG312" s="376" t="s">
        <v>3101</v>
      </c>
      <c r="HXH312" s="376" t="s">
        <v>3101</v>
      </c>
      <c r="HXI312" s="376" t="s">
        <v>3101</v>
      </c>
      <c r="HXJ312" s="376" t="s">
        <v>3101</v>
      </c>
      <c r="HXK312" s="376" t="s">
        <v>3101</v>
      </c>
      <c r="HXL312" s="376" t="s">
        <v>3101</v>
      </c>
      <c r="HXM312" s="376" t="s">
        <v>3101</v>
      </c>
      <c r="HXN312" s="376" t="s">
        <v>3101</v>
      </c>
      <c r="HXO312" s="376" t="s">
        <v>3101</v>
      </c>
      <c r="HXP312" s="376" t="s">
        <v>3101</v>
      </c>
      <c r="HXQ312" s="376" t="s">
        <v>3101</v>
      </c>
      <c r="HXR312" s="376" t="s">
        <v>3101</v>
      </c>
      <c r="HXS312" s="376" t="s">
        <v>3101</v>
      </c>
      <c r="HXT312" s="376" t="s">
        <v>3101</v>
      </c>
      <c r="HXU312" s="376" t="s">
        <v>3101</v>
      </c>
      <c r="HXV312" s="376" t="s">
        <v>3101</v>
      </c>
      <c r="HXW312" s="376" t="s">
        <v>3101</v>
      </c>
      <c r="HXX312" s="376" t="s">
        <v>3101</v>
      </c>
      <c r="HXY312" s="376" t="s">
        <v>3101</v>
      </c>
      <c r="HXZ312" s="376" t="s">
        <v>3101</v>
      </c>
      <c r="HYA312" s="376" t="s">
        <v>3101</v>
      </c>
      <c r="HYB312" s="376" t="s">
        <v>3101</v>
      </c>
      <c r="HYC312" s="376" t="s">
        <v>3101</v>
      </c>
      <c r="HYD312" s="376" t="s">
        <v>3101</v>
      </c>
      <c r="HYE312" s="376" t="s">
        <v>3101</v>
      </c>
      <c r="HYF312" s="376" t="s">
        <v>3101</v>
      </c>
      <c r="HYG312" s="376" t="s">
        <v>3101</v>
      </c>
      <c r="HYH312" s="376" t="s">
        <v>3101</v>
      </c>
      <c r="HYI312" s="376" t="s">
        <v>3101</v>
      </c>
      <c r="HYJ312" s="376" t="s">
        <v>3101</v>
      </c>
      <c r="HYK312" s="376" t="s">
        <v>3101</v>
      </c>
      <c r="HYL312" s="376" t="s">
        <v>3101</v>
      </c>
      <c r="HYM312" s="376" t="s">
        <v>3101</v>
      </c>
      <c r="HYN312" s="376" t="s">
        <v>3101</v>
      </c>
      <c r="HYO312" s="376" t="s">
        <v>3101</v>
      </c>
      <c r="HYP312" s="376" t="s">
        <v>3101</v>
      </c>
      <c r="HYQ312" s="376" t="s">
        <v>3101</v>
      </c>
      <c r="HYR312" s="376" t="s">
        <v>3101</v>
      </c>
      <c r="HYS312" s="376" t="s">
        <v>3101</v>
      </c>
      <c r="HYT312" s="376" t="s">
        <v>3101</v>
      </c>
      <c r="HYU312" s="376" t="s">
        <v>3101</v>
      </c>
      <c r="HYV312" s="376" t="s">
        <v>3101</v>
      </c>
      <c r="HYW312" s="376" t="s">
        <v>3101</v>
      </c>
      <c r="HYX312" s="376" t="s">
        <v>3101</v>
      </c>
      <c r="HYY312" s="376" t="s">
        <v>3101</v>
      </c>
      <c r="HYZ312" s="376" t="s">
        <v>3101</v>
      </c>
      <c r="HZA312" s="376" t="s">
        <v>3101</v>
      </c>
      <c r="HZB312" s="376" t="s">
        <v>3101</v>
      </c>
      <c r="HZC312" s="376" t="s">
        <v>3101</v>
      </c>
      <c r="HZD312" s="376" t="s">
        <v>3101</v>
      </c>
      <c r="HZE312" s="376" t="s">
        <v>3101</v>
      </c>
      <c r="HZF312" s="376" t="s">
        <v>3101</v>
      </c>
      <c r="HZG312" s="376" t="s">
        <v>3101</v>
      </c>
      <c r="HZH312" s="376" t="s">
        <v>3101</v>
      </c>
      <c r="HZI312" s="376" t="s">
        <v>3101</v>
      </c>
      <c r="HZJ312" s="376" t="s">
        <v>3101</v>
      </c>
      <c r="HZK312" s="376" t="s">
        <v>3101</v>
      </c>
      <c r="HZL312" s="376" t="s">
        <v>3101</v>
      </c>
      <c r="HZM312" s="376" t="s">
        <v>3101</v>
      </c>
      <c r="HZN312" s="376" t="s">
        <v>3101</v>
      </c>
      <c r="HZO312" s="376" t="s">
        <v>3101</v>
      </c>
      <c r="HZP312" s="376" t="s">
        <v>3101</v>
      </c>
      <c r="HZQ312" s="376" t="s">
        <v>3101</v>
      </c>
      <c r="HZR312" s="376" t="s">
        <v>3101</v>
      </c>
      <c r="HZS312" s="376" t="s">
        <v>3101</v>
      </c>
      <c r="HZT312" s="376" t="s">
        <v>3101</v>
      </c>
      <c r="HZU312" s="376" t="s">
        <v>3101</v>
      </c>
      <c r="HZV312" s="376" t="s">
        <v>3101</v>
      </c>
      <c r="HZW312" s="376" t="s">
        <v>3101</v>
      </c>
      <c r="HZX312" s="376" t="s">
        <v>3101</v>
      </c>
      <c r="HZY312" s="376" t="s">
        <v>3101</v>
      </c>
      <c r="HZZ312" s="376" t="s">
        <v>3101</v>
      </c>
      <c r="IAA312" s="376" t="s">
        <v>3101</v>
      </c>
      <c r="IAB312" s="376" t="s">
        <v>3101</v>
      </c>
      <c r="IAC312" s="376" t="s">
        <v>3101</v>
      </c>
      <c r="IAD312" s="376" t="s">
        <v>3101</v>
      </c>
      <c r="IAE312" s="376" t="s">
        <v>3101</v>
      </c>
      <c r="IAF312" s="376" t="s">
        <v>3101</v>
      </c>
      <c r="IAG312" s="376" t="s">
        <v>3101</v>
      </c>
      <c r="IAH312" s="376" t="s">
        <v>3101</v>
      </c>
      <c r="IAI312" s="376" t="s">
        <v>3101</v>
      </c>
      <c r="IAJ312" s="376" t="s">
        <v>3101</v>
      </c>
      <c r="IAK312" s="376" t="s">
        <v>3101</v>
      </c>
      <c r="IAL312" s="376" t="s">
        <v>3101</v>
      </c>
      <c r="IAM312" s="376" t="s">
        <v>3101</v>
      </c>
      <c r="IAN312" s="376" t="s">
        <v>3101</v>
      </c>
      <c r="IAO312" s="376" t="s">
        <v>3101</v>
      </c>
      <c r="IAP312" s="376" t="s">
        <v>3101</v>
      </c>
      <c r="IAQ312" s="376" t="s">
        <v>3101</v>
      </c>
      <c r="IAR312" s="376" t="s">
        <v>3101</v>
      </c>
      <c r="IAS312" s="376" t="s">
        <v>3101</v>
      </c>
      <c r="IAT312" s="376" t="s">
        <v>3101</v>
      </c>
      <c r="IAU312" s="376" t="s">
        <v>3101</v>
      </c>
      <c r="IAV312" s="376" t="s">
        <v>3101</v>
      </c>
      <c r="IAW312" s="376" t="s">
        <v>3101</v>
      </c>
      <c r="IAX312" s="376" t="s">
        <v>3101</v>
      </c>
      <c r="IAY312" s="376" t="s">
        <v>3101</v>
      </c>
      <c r="IAZ312" s="376" t="s">
        <v>3101</v>
      </c>
      <c r="IBA312" s="376" t="s">
        <v>3101</v>
      </c>
      <c r="IBB312" s="376" t="s">
        <v>3101</v>
      </c>
      <c r="IBC312" s="376" t="s">
        <v>3101</v>
      </c>
      <c r="IBD312" s="376" t="s">
        <v>3101</v>
      </c>
      <c r="IBE312" s="376" t="s">
        <v>3101</v>
      </c>
      <c r="IBF312" s="376" t="s">
        <v>3101</v>
      </c>
      <c r="IBG312" s="376" t="s">
        <v>3101</v>
      </c>
      <c r="IBH312" s="376" t="s">
        <v>3101</v>
      </c>
      <c r="IBI312" s="376" t="s">
        <v>3101</v>
      </c>
      <c r="IBJ312" s="376" t="s">
        <v>3101</v>
      </c>
      <c r="IBK312" s="376" t="s">
        <v>3101</v>
      </c>
      <c r="IBL312" s="376" t="s">
        <v>3101</v>
      </c>
      <c r="IBM312" s="376" t="s">
        <v>3101</v>
      </c>
      <c r="IBN312" s="376" t="s">
        <v>3101</v>
      </c>
      <c r="IBO312" s="376" t="s">
        <v>3101</v>
      </c>
      <c r="IBP312" s="376" t="s">
        <v>3101</v>
      </c>
      <c r="IBQ312" s="376" t="s">
        <v>3101</v>
      </c>
      <c r="IBR312" s="376" t="s">
        <v>3101</v>
      </c>
      <c r="IBS312" s="376" t="s">
        <v>3101</v>
      </c>
      <c r="IBT312" s="376" t="s">
        <v>3101</v>
      </c>
      <c r="IBU312" s="376" t="s">
        <v>3101</v>
      </c>
      <c r="IBV312" s="376" t="s">
        <v>3101</v>
      </c>
      <c r="IBW312" s="376" t="s">
        <v>3101</v>
      </c>
      <c r="IBX312" s="376" t="s">
        <v>3101</v>
      </c>
      <c r="IBY312" s="376" t="s">
        <v>3101</v>
      </c>
      <c r="IBZ312" s="376" t="s">
        <v>3101</v>
      </c>
      <c r="ICA312" s="376" t="s">
        <v>3101</v>
      </c>
      <c r="ICB312" s="376" t="s">
        <v>3101</v>
      </c>
      <c r="ICC312" s="376" t="s">
        <v>3101</v>
      </c>
      <c r="ICD312" s="376" t="s">
        <v>3101</v>
      </c>
      <c r="ICE312" s="376" t="s">
        <v>3101</v>
      </c>
      <c r="ICF312" s="376" t="s">
        <v>3101</v>
      </c>
      <c r="ICG312" s="376" t="s">
        <v>3101</v>
      </c>
      <c r="ICH312" s="376" t="s">
        <v>3101</v>
      </c>
      <c r="ICI312" s="376" t="s">
        <v>3101</v>
      </c>
      <c r="ICJ312" s="376" t="s">
        <v>3101</v>
      </c>
      <c r="ICK312" s="376" t="s">
        <v>3101</v>
      </c>
      <c r="ICL312" s="376" t="s">
        <v>3101</v>
      </c>
      <c r="ICM312" s="376" t="s">
        <v>3101</v>
      </c>
      <c r="ICN312" s="376" t="s">
        <v>3101</v>
      </c>
      <c r="ICO312" s="376" t="s">
        <v>3101</v>
      </c>
      <c r="ICP312" s="376" t="s">
        <v>3101</v>
      </c>
      <c r="ICQ312" s="376" t="s">
        <v>3101</v>
      </c>
      <c r="ICR312" s="376" t="s">
        <v>3101</v>
      </c>
      <c r="ICS312" s="376" t="s">
        <v>3101</v>
      </c>
      <c r="ICT312" s="376" t="s">
        <v>3101</v>
      </c>
      <c r="ICU312" s="376" t="s">
        <v>3101</v>
      </c>
      <c r="ICV312" s="376" t="s">
        <v>3101</v>
      </c>
      <c r="ICW312" s="376" t="s">
        <v>3101</v>
      </c>
      <c r="ICX312" s="376" t="s">
        <v>3101</v>
      </c>
      <c r="ICY312" s="376" t="s">
        <v>3101</v>
      </c>
      <c r="ICZ312" s="376" t="s">
        <v>3101</v>
      </c>
      <c r="IDA312" s="376" t="s">
        <v>3101</v>
      </c>
      <c r="IDB312" s="376" t="s">
        <v>3101</v>
      </c>
      <c r="IDC312" s="376" t="s">
        <v>3101</v>
      </c>
      <c r="IDD312" s="376" t="s">
        <v>3101</v>
      </c>
      <c r="IDE312" s="376" t="s">
        <v>3101</v>
      </c>
      <c r="IDF312" s="376" t="s">
        <v>3101</v>
      </c>
      <c r="IDG312" s="376" t="s">
        <v>3101</v>
      </c>
      <c r="IDH312" s="376" t="s">
        <v>3101</v>
      </c>
      <c r="IDI312" s="376" t="s">
        <v>3101</v>
      </c>
      <c r="IDJ312" s="376" t="s">
        <v>3101</v>
      </c>
      <c r="IDK312" s="376" t="s">
        <v>3101</v>
      </c>
      <c r="IDL312" s="376" t="s">
        <v>3101</v>
      </c>
      <c r="IDM312" s="376" t="s">
        <v>3101</v>
      </c>
      <c r="IDN312" s="376" t="s">
        <v>3101</v>
      </c>
      <c r="IDO312" s="376" t="s">
        <v>3101</v>
      </c>
      <c r="IDP312" s="376" t="s">
        <v>3101</v>
      </c>
      <c r="IDQ312" s="376" t="s">
        <v>3101</v>
      </c>
      <c r="IDR312" s="376" t="s">
        <v>3101</v>
      </c>
      <c r="IDS312" s="376" t="s">
        <v>3101</v>
      </c>
      <c r="IDT312" s="376" t="s">
        <v>3101</v>
      </c>
      <c r="IDU312" s="376" t="s">
        <v>3101</v>
      </c>
      <c r="IDV312" s="376" t="s">
        <v>3101</v>
      </c>
      <c r="IDW312" s="376" t="s">
        <v>3101</v>
      </c>
      <c r="IDX312" s="376" t="s">
        <v>3101</v>
      </c>
      <c r="IDY312" s="376" t="s">
        <v>3101</v>
      </c>
      <c r="IDZ312" s="376" t="s">
        <v>3101</v>
      </c>
      <c r="IEA312" s="376" t="s">
        <v>3101</v>
      </c>
      <c r="IEB312" s="376" t="s">
        <v>3101</v>
      </c>
      <c r="IEC312" s="376" t="s">
        <v>3101</v>
      </c>
      <c r="IED312" s="376" t="s">
        <v>3101</v>
      </c>
      <c r="IEE312" s="376" t="s">
        <v>3101</v>
      </c>
      <c r="IEF312" s="376" t="s">
        <v>3101</v>
      </c>
      <c r="IEG312" s="376" t="s">
        <v>3101</v>
      </c>
      <c r="IEH312" s="376" t="s">
        <v>3101</v>
      </c>
      <c r="IEI312" s="376" t="s">
        <v>3101</v>
      </c>
      <c r="IEJ312" s="376" t="s">
        <v>3101</v>
      </c>
      <c r="IEK312" s="376" t="s">
        <v>3101</v>
      </c>
      <c r="IEL312" s="376" t="s">
        <v>3101</v>
      </c>
      <c r="IEM312" s="376" t="s">
        <v>3101</v>
      </c>
      <c r="IEN312" s="376" t="s">
        <v>3101</v>
      </c>
      <c r="IEO312" s="376" t="s">
        <v>3101</v>
      </c>
      <c r="IEP312" s="376" t="s">
        <v>3101</v>
      </c>
      <c r="IEQ312" s="376" t="s">
        <v>3101</v>
      </c>
      <c r="IER312" s="376" t="s">
        <v>3101</v>
      </c>
      <c r="IES312" s="376" t="s">
        <v>3101</v>
      </c>
      <c r="IET312" s="376" t="s">
        <v>3101</v>
      </c>
      <c r="IEU312" s="376" t="s">
        <v>3101</v>
      </c>
      <c r="IEV312" s="376" t="s">
        <v>3101</v>
      </c>
      <c r="IEW312" s="376" t="s">
        <v>3101</v>
      </c>
      <c r="IEX312" s="376" t="s">
        <v>3101</v>
      </c>
      <c r="IEY312" s="376" t="s">
        <v>3101</v>
      </c>
      <c r="IEZ312" s="376" t="s">
        <v>3101</v>
      </c>
      <c r="IFA312" s="376" t="s">
        <v>3101</v>
      </c>
      <c r="IFB312" s="376" t="s">
        <v>3101</v>
      </c>
      <c r="IFC312" s="376" t="s">
        <v>3101</v>
      </c>
      <c r="IFD312" s="376" t="s">
        <v>3101</v>
      </c>
      <c r="IFE312" s="376" t="s">
        <v>3101</v>
      </c>
      <c r="IFF312" s="376" t="s">
        <v>3101</v>
      </c>
      <c r="IFG312" s="376" t="s">
        <v>3101</v>
      </c>
      <c r="IFH312" s="376" t="s">
        <v>3101</v>
      </c>
      <c r="IFI312" s="376" t="s">
        <v>3101</v>
      </c>
      <c r="IFJ312" s="376" t="s">
        <v>3101</v>
      </c>
      <c r="IFK312" s="376" t="s">
        <v>3101</v>
      </c>
      <c r="IFL312" s="376" t="s">
        <v>3101</v>
      </c>
      <c r="IFM312" s="376" t="s">
        <v>3101</v>
      </c>
      <c r="IFN312" s="376" t="s">
        <v>3101</v>
      </c>
      <c r="IFO312" s="376" t="s">
        <v>3101</v>
      </c>
      <c r="IFP312" s="376" t="s">
        <v>3101</v>
      </c>
      <c r="IFQ312" s="376" t="s">
        <v>3101</v>
      </c>
      <c r="IFR312" s="376" t="s">
        <v>3101</v>
      </c>
      <c r="IFS312" s="376" t="s">
        <v>3101</v>
      </c>
      <c r="IFT312" s="376" t="s">
        <v>3101</v>
      </c>
      <c r="IFU312" s="376" t="s">
        <v>3101</v>
      </c>
      <c r="IFV312" s="376" t="s">
        <v>3101</v>
      </c>
      <c r="IFW312" s="376" t="s">
        <v>3101</v>
      </c>
      <c r="IFX312" s="376" t="s">
        <v>3101</v>
      </c>
      <c r="IFY312" s="376" t="s">
        <v>3101</v>
      </c>
      <c r="IFZ312" s="376" t="s">
        <v>3101</v>
      </c>
      <c r="IGA312" s="376" t="s">
        <v>3101</v>
      </c>
      <c r="IGB312" s="376" t="s">
        <v>3101</v>
      </c>
      <c r="IGC312" s="376" t="s">
        <v>3101</v>
      </c>
      <c r="IGD312" s="376" t="s">
        <v>3101</v>
      </c>
      <c r="IGE312" s="376" t="s">
        <v>3101</v>
      </c>
      <c r="IGF312" s="376" t="s">
        <v>3101</v>
      </c>
      <c r="IGG312" s="376" t="s">
        <v>3101</v>
      </c>
      <c r="IGH312" s="376" t="s">
        <v>3101</v>
      </c>
      <c r="IGI312" s="376" t="s">
        <v>3101</v>
      </c>
      <c r="IGJ312" s="376" t="s">
        <v>3101</v>
      </c>
      <c r="IGK312" s="376" t="s">
        <v>3101</v>
      </c>
      <c r="IGL312" s="376" t="s">
        <v>3101</v>
      </c>
      <c r="IGM312" s="376" t="s">
        <v>3101</v>
      </c>
      <c r="IGN312" s="376" t="s">
        <v>3101</v>
      </c>
      <c r="IGO312" s="376" t="s">
        <v>3101</v>
      </c>
      <c r="IGP312" s="376" t="s">
        <v>3101</v>
      </c>
      <c r="IGQ312" s="376" t="s">
        <v>3101</v>
      </c>
      <c r="IGR312" s="376" t="s">
        <v>3101</v>
      </c>
      <c r="IGS312" s="376" t="s">
        <v>3101</v>
      </c>
      <c r="IGT312" s="376" t="s">
        <v>3101</v>
      </c>
      <c r="IGU312" s="376" t="s">
        <v>3101</v>
      </c>
      <c r="IGV312" s="376" t="s">
        <v>3101</v>
      </c>
      <c r="IGW312" s="376" t="s">
        <v>3101</v>
      </c>
      <c r="IGX312" s="376" t="s">
        <v>3101</v>
      </c>
      <c r="IGY312" s="376" t="s">
        <v>3101</v>
      </c>
      <c r="IGZ312" s="376" t="s">
        <v>3101</v>
      </c>
      <c r="IHA312" s="376" t="s">
        <v>3101</v>
      </c>
      <c r="IHB312" s="376" t="s">
        <v>3101</v>
      </c>
      <c r="IHC312" s="376" t="s">
        <v>3101</v>
      </c>
      <c r="IHD312" s="376" t="s">
        <v>3101</v>
      </c>
      <c r="IHE312" s="376" t="s">
        <v>3101</v>
      </c>
      <c r="IHF312" s="376" t="s">
        <v>3101</v>
      </c>
      <c r="IHG312" s="376" t="s">
        <v>3101</v>
      </c>
      <c r="IHH312" s="376" t="s">
        <v>3101</v>
      </c>
      <c r="IHI312" s="376" t="s">
        <v>3101</v>
      </c>
      <c r="IHJ312" s="376" t="s">
        <v>3101</v>
      </c>
      <c r="IHK312" s="376" t="s">
        <v>3101</v>
      </c>
      <c r="IHL312" s="376" t="s">
        <v>3101</v>
      </c>
      <c r="IHM312" s="376" t="s">
        <v>3101</v>
      </c>
      <c r="IHN312" s="376" t="s">
        <v>3101</v>
      </c>
      <c r="IHO312" s="376" t="s">
        <v>3101</v>
      </c>
      <c r="IHP312" s="376" t="s">
        <v>3101</v>
      </c>
      <c r="IHQ312" s="376" t="s">
        <v>3101</v>
      </c>
      <c r="IHR312" s="376" t="s">
        <v>3101</v>
      </c>
      <c r="IHS312" s="376" t="s">
        <v>3101</v>
      </c>
      <c r="IHT312" s="376" t="s">
        <v>3101</v>
      </c>
      <c r="IHU312" s="376" t="s">
        <v>3101</v>
      </c>
      <c r="IHV312" s="376" t="s">
        <v>3101</v>
      </c>
      <c r="IHW312" s="376" t="s">
        <v>3101</v>
      </c>
      <c r="IHX312" s="376" t="s">
        <v>3101</v>
      </c>
      <c r="IHY312" s="376" t="s">
        <v>3101</v>
      </c>
      <c r="IHZ312" s="376" t="s">
        <v>3101</v>
      </c>
      <c r="IIA312" s="376" t="s">
        <v>3101</v>
      </c>
      <c r="IIB312" s="376" t="s">
        <v>3101</v>
      </c>
      <c r="IIC312" s="376" t="s">
        <v>3101</v>
      </c>
      <c r="IID312" s="376" t="s">
        <v>3101</v>
      </c>
      <c r="IIE312" s="376" t="s">
        <v>3101</v>
      </c>
      <c r="IIF312" s="376" t="s">
        <v>3101</v>
      </c>
      <c r="IIG312" s="376" t="s">
        <v>3101</v>
      </c>
      <c r="IIH312" s="376" t="s">
        <v>3101</v>
      </c>
      <c r="III312" s="376" t="s">
        <v>3101</v>
      </c>
      <c r="IIJ312" s="376" t="s">
        <v>3101</v>
      </c>
      <c r="IIK312" s="376" t="s">
        <v>3101</v>
      </c>
      <c r="IIL312" s="376" t="s">
        <v>3101</v>
      </c>
      <c r="IIM312" s="376" t="s">
        <v>3101</v>
      </c>
      <c r="IIN312" s="376" t="s">
        <v>3101</v>
      </c>
      <c r="IIO312" s="376" t="s">
        <v>3101</v>
      </c>
      <c r="IIP312" s="376" t="s">
        <v>3101</v>
      </c>
      <c r="IIQ312" s="376" t="s">
        <v>3101</v>
      </c>
      <c r="IIR312" s="376" t="s">
        <v>3101</v>
      </c>
      <c r="IIS312" s="376" t="s">
        <v>3101</v>
      </c>
      <c r="IIT312" s="376" t="s">
        <v>3101</v>
      </c>
      <c r="IIU312" s="376" t="s">
        <v>3101</v>
      </c>
      <c r="IIV312" s="376" t="s">
        <v>3101</v>
      </c>
      <c r="IIW312" s="376" t="s">
        <v>3101</v>
      </c>
      <c r="IIX312" s="376" t="s">
        <v>3101</v>
      </c>
      <c r="IIY312" s="376" t="s">
        <v>3101</v>
      </c>
      <c r="IIZ312" s="376" t="s">
        <v>3101</v>
      </c>
      <c r="IJA312" s="376" t="s">
        <v>3101</v>
      </c>
      <c r="IJB312" s="376" t="s">
        <v>3101</v>
      </c>
      <c r="IJC312" s="376" t="s">
        <v>3101</v>
      </c>
      <c r="IJD312" s="376" t="s">
        <v>3101</v>
      </c>
      <c r="IJE312" s="376" t="s">
        <v>3101</v>
      </c>
      <c r="IJF312" s="376" t="s">
        <v>3101</v>
      </c>
      <c r="IJG312" s="376" t="s">
        <v>3101</v>
      </c>
      <c r="IJH312" s="376" t="s">
        <v>3101</v>
      </c>
      <c r="IJI312" s="376" t="s">
        <v>3101</v>
      </c>
      <c r="IJJ312" s="376" t="s">
        <v>3101</v>
      </c>
      <c r="IJK312" s="376" t="s">
        <v>3101</v>
      </c>
      <c r="IJL312" s="376" t="s">
        <v>3101</v>
      </c>
      <c r="IJM312" s="376" t="s">
        <v>3101</v>
      </c>
      <c r="IJN312" s="376" t="s">
        <v>3101</v>
      </c>
      <c r="IJO312" s="376" t="s">
        <v>3101</v>
      </c>
      <c r="IJP312" s="376" t="s">
        <v>3101</v>
      </c>
      <c r="IJQ312" s="376" t="s">
        <v>3101</v>
      </c>
      <c r="IJR312" s="376" t="s">
        <v>3101</v>
      </c>
      <c r="IJS312" s="376" t="s">
        <v>3101</v>
      </c>
      <c r="IJT312" s="376" t="s">
        <v>3101</v>
      </c>
      <c r="IJU312" s="376" t="s">
        <v>3101</v>
      </c>
      <c r="IJV312" s="376" t="s">
        <v>3101</v>
      </c>
      <c r="IJW312" s="376" t="s">
        <v>3101</v>
      </c>
      <c r="IJX312" s="376" t="s">
        <v>3101</v>
      </c>
      <c r="IJY312" s="376" t="s">
        <v>3101</v>
      </c>
      <c r="IJZ312" s="376" t="s">
        <v>3101</v>
      </c>
      <c r="IKA312" s="376" t="s">
        <v>3101</v>
      </c>
      <c r="IKB312" s="376" t="s">
        <v>3101</v>
      </c>
      <c r="IKC312" s="376" t="s">
        <v>3101</v>
      </c>
      <c r="IKD312" s="376" t="s">
        <v>3101</v>
      </c>
      <c r="IKE312" s="376" t="s">
        <v>3101</v>
      </c>
      <c r="IKF312" s="376" t="s">
        <v>3101</v>
      </c>
      <c r="IKG312" s="376" t="s">
        <v>3101</v>
      </c>
      <c r="IKH312" s="376" t="s">
        <v>3101</v>
      </c>
      <c r="IKI312" s="376" t="s">
        <v>3101</v>
      </c>
      <c r="IKJ312" s="376" t="s">
        <v>3101</v>
      </c>
      <c r="IKK312" s="376" t="s">
        <v>3101</v>
      </c>
      <c r="IKL312" s="376" t="s">
        <v>3101</v>
      </c>
      <c r="IKM312" s="376" t="s">
        <v>3101</v>
      </c>
      <c r="IKN312" s="376" t="s">
        <v>3101</v>
      </c>
      <c r="IKO312" s="376" t="s">
        <v>3101</v>
      </c>
      <c r="IKP312" s="376" t="s">
        <v>3101</v>
      </c>
      <c r="IKQ312" s="376" t="s">
        <v>3101</v>
      </c>
      <c r="IKR312" s="376" t="s">
        <v>3101</v>
      </c>
      <c r="IKS312" s="376" t="s">
        <v>3101</v>
      </c>
      <c r="IKT312" s="376" t="s">
        <v>3101</v>
      </c>
      <c r="IKU312" s="376" t="s">
        <v>3101</v>
      </c>
      <c r="IKV312" s="376" t="s">
        <v>3101</v>
      </c>
      <c r="IKW312" s="376" t="s">
        <v>3101</v>
      </c>
      <c r="IKX312" s="376" t="s">
        <v>3101</v>
      </c>
      <c r="IKY312" s="376" t="s">
        <v>3101</v>
      </c>
      <c r="IKZ312" s="376" t="s">
        <v>3101</v>
      </c>
      <c r="ILA312" s="376" t="s">
        <v>3101</v>
      </c>
      <c r="ILB312" s="376" t="s">
        <v>3101</v>
      </c>
      <c r="ILC312" s="376" t="s">
        <v>3101</v>
      </c>
      <c r="ILD312" s="376" t="s">
        <v>3101</v>
      </c>
      <c r="ILE312" s="376" t="s">
        <v>3101</v>
      </c>
      <c r="ILF312" s="376" t="s">
        <v>3101</v>
      </c>
      <c r="ILG312" s="376" t="s">
        <v>3101</v>
      </c>
      <c r="ILH312" s="376" t="s">
        <v>3101</v>
      </c>
      <c r="ILI312" s="376" t="s">
        <v>3101</v>
      </c>
      <c r="ILJ312" s="376" t="s">
        <v>3101</v>
      </c>
      <c r="ILK312" s="376" t="s">
        <v>3101</v>
      </c>
      <c r="ILL312" s="376" t="s">
        <v>3101</v>
      </c>
      <c r="ILM312" s="376" t="s">
        <v>3101</v>
      </c>
      <c r="ILN312" s="376" t="s">
        <v>3101</v>
      </c>
      <c r="ILO312" s="376" t="s">
        <v>3101</v>
      </c>
      <c r="ILP312" s="376" t="s">
        <v>3101</v>
      </c>
      <c r="ILQ312" s="376" t="s">
        <v>3101</v>
      </c>
      <c r="ILR312" s="376" t="s">
        <v>3101</v>
      </c>
      <c r="ILS312" s="376" t="s">
        <v>3101</v>
      </c>
      <c r="ILT312" s="376" t="s">
        <v>3101</v>
      </c>
      <c r="ILU312" s="376" t="s">
        <v>3101</v>
      </c>
      <c r="ILV312" s="376" t="s">
        <v>3101</v>
      </c>
      <c r="ILW312" s="376" t="s">
        <v>3101</v>
      </c>
      <c r="ILX312" s="376" t="s">
        <v>3101</v>
      </c>
      <c r="ILY312" s="376" t="s">
        <v>3101</v>
      </c>
      <c r="ILZ312" s="376" t="s">
        <v>3101</v>
      </c>
      <c r="IMA312" s="376" t="s">
        <v>3101</v>
      </c>
      <c r="IMB312" s="376" t="s">
        <v>3101</v>
      </c>
      <c r="IMC312" s="376" t="s">
        <v>3101</v>
      </c>
      <c r="IMD312" s="376" t="s">
        <v>3101</v>
      </c>
      <c r="IME312" s="376" t="s">
        <v>3101</v>
      </c>
      <c r="IMF312" s="376" t="s">
        <v>3101</v>
      </c>
      <c r="IMG312" s="376" t="s">
        <v>3101</v>
      </c>
      <c r="IMH312" s="376" t="s">
        <v>3101</v>
      </c>
      <c r="IMI312" s="376" t="s">
        <v>3101</v>
      </c>
      <c r="IMJ312" s="376" t="s">
        <v>3101</v>
      </c>
      <c r="IMK312" s="376" t="s">
        <v>3101</v>
      </c>
      <c r="IML312" s="376" t="s">
        <v>3101</v>
      </c>
      <c r="IMM312" s="376" t="s">
        <v>3101</v>
      </c>
      <c r="IMN312" s="376" t="s">
        <v>3101</v>
      </c>
      <c r="IMO312" s="376" t="s">
        <v>3101</v>
      </c>
      <c r="IMP312" s="376" t="s">
        <v>3101</v>
      </c>
      <c r="IMQ312" s="376" t="s">
        <v>3101</v>
      </c>
      <c r="IMR312" s="376" t="s">
        <v>3101</v>
      </c>
      <c r="IMS312" s="376" t="s">
        <v>3101</v>
      </c>
      <c r="IMT312" s="376" t="s">
        <v>3101</v>
      </c>
      <c r="IMU312" s="376" t="s">
        <v>3101</v>
      </c>
      <c r="IMV312" s="376" t="s">
        <v>3101</v>
      </c>
      <c r="IMW312" s="376" t="s">
        <v>3101</v>
      </c>
      <c r="IMX312" s="376" t="s">
        <v>3101</v>
      </c>
      <c r="IMY312" s="376" t="s">
        <v>3101</v>
      </c>
      <c r="IMZ312" s="376" t="s">
        <v>3101</v>
      </c>
      <c r="INA312" s="376" t="s">
        <v>3101</v>
      </c>
      <c r="INB312" s="376" t="s">
        <v>3101</v>
      </c>
      <c r="INC312" s="376" t="s">
        <v>3101</v>
      </c>
      <c r="IND312" s="376" t="s">
        <v>3101</v>
      </c>
      <c r="INE312" s="376" t="s">
        <v>3101</v>
      </c>
      <c r="INF312" s="376" t="s">
        <v>3101</v>
      </c>
      <c r="ING312" s="376" t="s">
        <v>3101</v>
      </c>
      <c r="INH312" s="376" t="s">
        <v>3101</v>
      </c>
      <c r="INI312" s="376" t="s">
        <v>3101</v>
      </c>
      <c r="INJ312" s="376" t="s">
        <v>3101</v>
      </c>
      <c r="INK312" s="376" t="s">
        <v>3101</v>
      </c>
      <c r="INL312" s="376" t="s">
        <v>3101</v>
      </c>
      <c r="INM312" s="376" t="s">
        <v>3101</v>
      </c>
      <c r="INN312" s="376" t="s">
        <v>3101</v>
      </c>
      <c r="INO312" s="376" t="s">
        <v>3101</v>
      </c>
      <c r="INP312" s="376" t="s">
        <v>3101</v>
      </c>
      <c r="INQ312" s="376" t="s">
        <v>3101</v>
      </c>
      <c r="INR312" s="376" t="s">
        <v>3101</v>
      </c>
      <c r="INS312" s="376" t="s">
        <v>3101</v>
      </c>
      <c r="INT312" s="376" t="s">
        <v>3101</v>
      </c>
      <c r="INU312" s="376" t="s">
        <v>3101</v>
      </c>
      <c r="INV312" s="376" t="s">
        <v>3101</v>
      </c>
      <c r="INW312" s="376" t="s">
        <v>3101</v>
      </c>
      <c r="INX312" s="376" t="s">
        <v>3101</v>
      </c>
      <c r="INY312" s="376" t="s">
        <v>3101</v>
      </c>
      <c r="INZ312" s="376" t="s">
        <v>3101</v>
      </c>
      <c r="IOA312" s="376" t="s">
        <v>3101</v>
      </c>
      <c r="IOB312" s="376" t="s">
        <v>3101</v>
      </c>
      <c r="IOC312" s="376" t="s">
        <v>3101</v>
      </c>
      <c r="IOD312" s="376" t="s">
        <v>3101</v>
      </c>
      <c r="IOE312" s="376" t="s">
        <v>3101</v>
      </c>
      <c r="IOF312" s="376" t="s">
        <v>3101</v>
      </c>
      <c r="IOG312" s="376" t="s">
        <v>3101</v>
      </c>
      <c r="IOH312" s="376" t="s">
        <v>3101</v>
      </c>
      <c r="IOI312" s="376" t="s">
        <v>3101</v>
      </c>
      <c r="IOJ312" s="376" t="s">
        <v>3101</v>
      </c>
      <c r="IOK312" s="376" t="s">
        <v>3101</v>
      </c>
      <c r="IOL312" s="376" t="s">
        <v>3101</v>
      </c>
      <c r="IOM312" s="376" t="s">
        <v>3101</v>
      </c>
      <c r="ION312" s="376" t="s">
        <v>3101</v>
      </c>
      <c r="IOO312" s="376" t="s">
        <v>3101</v>
      </c>
      <c r="IOP312" s="376" t="s">
        <v>3101</v>
      </c>
      <c r="IOQ312" s="376" t="s">
        <v>3101</v>
      </c>
      <c r="IOR312" s="376" t="s">
        <v>3101</v>
      </c>
      <c r="IOS312" s="376" t="s">
        <v>3101</v>
      </c>
      <c r="IOT312" s="376" t="s">
        <v>3101</v>
      </c>
      <c r="IOU312" s="376" t="s">
        <v>3101</v>
      </c>
      <c r="IOV312" s="376" t="s">
        <v>3101</v>
      </c>
      <c r="IOW312" s="376" t="s">
        <v>3101</v>
      </c>
      <c r="IOX312" s="376" t="s">
        <v>3101</v>
      </c>
      <c r="IOY312" s="376" t="s">
        <v>3101</v>
      </c>
      <c r="IOZ312" s="376" t="s">
        <v>3101</v>
      </c>
      <c r="IPA312" s="376" t="s">
        <v>3101</v>
      </c>
      <c r="IPB312" s="376" t="s">
        <v>3101</v>
      </c>
      <c r="IPC312" s="376" t="s">
        <v>3101</v>
      </c>
      <c r="IPD312" s="376" t="s">
        <v>3101</v>
      </c>
      <c r="IPE312" s="376" t="s">
        <v>3101</v>
      </c>
      <c r="IPF312" s="376" t="s">
        <v>3101</v>
      </c>
      <c r="IPG312" s="376" t="s">
        <v>3101</v>
      </c>
      <c r="IPH312" s="376" t="s">
        <v>3101</v>
      </c>
      <c r="IPI312" s="376" t="s">
        <v>3101</v>
      </c>
      <c r="IPJ312" s="376" t="s">
        <v>3101</v>
      </c>
      <c r="IPK312" s="376" t="s">
        <v>3101</v>
      </c>
      <c r="IPL312" s="376" t="s">
        <v>3101</v>
      </c>
      <c r="IPM312" s="376" t="s">
        <v>3101</v>
      </c>
      <c r="IPN312" s="376" t="s">
        <v>3101</v>
      </c>
      <c r="IPO312" s="376" t="s">
        <v>3101</v>
      </c>
      <c r="IPP312" s="376" t="s">
        <v>3101</v>
      </c>
      <c r="IPQ312" s="376" t="s">
        <v>3101</v>
      </c>
      <c r="IPR312" s="376" t="s">
        <v>3101</v>
      </c>
      <c r="IPS312" s="376" t="s">
        <v>3101</v>
      </c>
      <c r="IPT312" s="376" t="s">
        <v>3101</v>
      </c>
      <c r="IPU312" s="376" t="s">
        <v>3101</v>
      </c>
      <c r="IPV312" s="376" t="s">
        <v>3101</v>
      </c>
      <c r="IPW312" s="376" t="s">
        <v>3101</v>
      </c>
      <c r="IPX312" s="376" t="s">
        <v>3101</v>
      </c>
      <c r="IPY312" s="376" t="s">
        <v>3101</v>
      </c>
      <c r="IPZ312" s="376" t="s">
        <v>3101</v>
      </c>
      <c r="IQA312" s="376" t="s">
        <v>3101</v>
      </c>
      <c r="IQB312" s="376" t="s">
        <v>3101</v>
      </c>
      <c r="IQC312" s="376" t="s">
        <v>3101</v>
      </c>
      <c r="IQD312" s="376" t="s">
        <v>3101</v>
      </c>
      <c r="IQE312" s="376" t="s">
        <v>3101</v>
      </c>
      <c r="IQF312" s="376" t="s">
        <v>3101</v>
      </c>
      <c r="IQG312" s="376" t="s">
        <v>3101</v>
      </c>
      <c r="IQH312" s="376" t="s">
        <v>3101</v>
      </c>
      <c r="IQI312" s="376" t="s">
        <v>3101</v>
      </c>
      <c r="IQJ312" s="376" t="s">
        <v>3101</v>
      </c>
      <c r="IQK312" s="376" t="s">
        <v>3101</v>
      </c>
      <c r="IQL312" s="376" t="s">
        <v>3101</v>
      </c>
      <c r="IQM312" s="376" t="s">
        <v>3101</v>
      </c>
      <c r="IQN312" s="376" t="s">
        <v>3101</v>
      </c>
      <c r="IQO312" s="376" t="s">
        <v>3101</v>
      </c>
      <c r="IQP312" s="376" t="s">
        <v>3101</v>
      </c>
      <c r="IQQ312" s="376" t="s">
        <v>3101</v>
      </c>
      <c r="IQR312" s="376" t="s">
        <v>3101</v>
      </c>
      <c r="IQS312" s="376" t="s">
        <v>3101</v>
      </c>
      <c r="IQT312" s="376" t="s">
        <v>3101</v>
      </c>
      <c r="IQU312" s="376" t="s">
        <v>3101</v>
      </c>
      <c r="IQV312" s="376" t="s">
        <v>3101</v>
      </c>
      <c r="IQW312" s="376" t="s">
        <v>3101</v>
      </c>
      <c r="IQX312" s="376" t="s">
        <v>3101</v>
      </c>
      <c r="IQY312" s="376" t="s">
        <v>3101</v>
      </c>
      <c r="IQZ312" s="376" t="s">
        <v>3101</v>
      </c>
      <c r="IRA312" s="376" t="s">
        <v>3101</v>
      </c>
      <c r="IRB312" s="376" t="s">
        <v>3101</v>
      </c>
      <c r="IRC312" s="376" t="s">
        <v>3101</v>
      </c>
      <c r="IRD312" s="376" t="s">
        <v>3101</v>
      </c>
      <c r="IRE312" s="376" t="s">
        <v>3101</v>
      </c>
      <c r="IRF312" s="376" t="s">
        <v>3101</v>
      </c>
      <c r="IRG312" s="376" t="s">
        <v>3101</v>
      </c>
      <c r="IRH312" s="376" t="s">
        <v>3101</v>
      </c>
      <c r="IRI312" s="376" t="s">
        <v>3101</v>
      </c>
      <c r="IRJ312" s="376" t="s">
        <v>3101</v>
      </c>
      <c r="IRK312" s="376" t="s">
        <v>3101</v>
      </c>
      <c r="IRL312" s="376" t="s">
        <v>3101</v>
      </c>
      <c r="IRM312" s="376" t="s">
        <v>3101</v>
      </c>
      <c r="IRN312" s="376" t="s">
        <v>3101</v>
      </c>
      <c r="IRO312" s="376" t="s">
        <v>3101</v>
      </c>
      <c r="IRP312" s="376" t="s">
        <v>3101</v>
      </c>
      <c r="IRQ312" s="376" t="s">
        <v>3101</v>
      </c>
      <c r="IRR312" s="376" t="s">
        <v>3101</v>
      </c>
      <c r="IRS312" s="376" t="s">
        <v>3101</v>
      </c>
      <c r="IRT312" s="376" t="s">
        <v>3101</v>
      </c>
      <c r="IRU312" s="376" t="s">
        <v>3101</v>
      </c>
      <c r="IRV312" s="376" t="s">
        <v>3101</v>
      </c>
      <c r="IRW312" s="376" t="s">
        <v>3101</v>
      </c>
      <c r="IRX312" s="376" t="s">
        <v>3101</v>
      </c>
      <c r="IRY312" s="376" t="s">
        <v>3101</v>
      </c>
      <c r="IRZ312" s="376" t="s">
        <v>3101</v>
      </c>
      <c r="ISA312" s="376" t="s">
        <v>3101</v>
      </c>
      <c r="ISB312" s="376" t="s">
        <v>3101</v>
      </c>
      <c r="ISC312" s="376" t="s">
        <v>3101</v>
      </c>
      <c r="ISD312" s="376" t="s">
        <v>3101</v>
      </c>
      <c r="ISE312" s="376" t="s">
        <v>3101</v>
      </c>
      <c r="ISF312" s="376" t="s">
        <v>3101</v>
      </c>
      <c r="ISG312" s="376" t="s">
        <v>3101</v>
      </c>
      <c r="ISH312" s="376" t="s">
        <v>3101</v>
      </c>
      <c r="ISI312" s="376" t="s">
        <v>3101</v>
      </c>
      <c r="ISJ312" s="376" t="s">
        <v>3101</v>
      </c>
      <c r="ISK312" s="376" t="s">
        <v>3101</v>
      </c>
      <c r="ISL312" s="376" t="s">
        <v>3101</v>
      </c>
      <c r="ISM312" s="376" t="s">
        <v>3101</v>
      </c>
      <c r="ISN312" s="376" t="s">
        <v>3101</v>
      </c>
      <c r="ISO312" s="376" t="s">
        <v>3101</v>
      </c>
      <c r="ISP312" s="376" t="s">
        <v>3101</v>
      </c>
      <c r="ISQ312" s="376" t="s">
        <v>3101</v>
      </c>
      <c r="ISR312" s="376" t="s">
        <v>3101</v>
      </c>
      <c r="ISS312" s="376" t="s">
        <v>3101</v>
      </c>
      <c r="IST312" s="376" t="s">
        <v>3101</v>
      </c>
      <c r="ISU312" s="376" t="s">
        <v>3101</v>
      </c>
      <c r="ISV312" s="376" t="s">
        <v>3101</v>
      </c>
      <c r="ISW312" s="376" t="s">
        <v>3101</v>
      </c>
      <c r="ISX312" s="376" t="s">
        <v>3101</v>
      </c>
      <c r="ISY312" s="376" t="s">
        <v>3101</v>
      </c>
      <c r="ISZ312" s="376" t="s">
        <v>3101</v>
      </c>
      <c r="ITA312" s="376" t="s">
        <v>3101</v>
      </c>
      <c r="ITB312" s="376" t="s">
        <v>3101</v>
      </c>
      <c r="ITC312" s="376" t="s">
        <v>3101</v>
      </c>
      <c r="ITD312" s="376" t="s">
        <v>3101</v>
      </c>
      <c r="ITE312" s="376" t="s">
        <v>3101</v>
      </c>
      <c r="ITF312" s="376" t="s">
        <v>3101</v>
      </c>
      <c r="ITG312" s="376" t="s">
        <v>3101</v>
      </c>
      <c r="ITH312" s="376" t="s">
        <v>3101</v>
      </c>
      <c r="ITI312" s="376" t="s">
        <v>3101</v>
      </c>
      <c r="ITJ312" s="376" t="s">
        <v>3101</v>
      </c>
      <c r="ITK312" s="376" t="s">
        <v>3101</v>
      </c>
      <c r="ITL312" s="376" t="s">
        <v>3101</v>
      </c>
      <c r="ITM312" s="376" t="s">
        <v>3101</v>
      </c>
      <c r="ITN312" s="376" t="s">
        <v>3101</v>
      </c>
      <c r="ITO312" s="376" t="s">
        <v>3101</v>
      </c>
      <c r="ITP312" s="376" t="s">
        <v>3101</v>
      </c>
      <c r="ITQ312" s="376" t="s">
        <v>3101</v>
      </c>
      <c r="ITR312" s="376" t="s">
        <v>3101</v>
      </c>
      <c r="ITS312" s="376" t="s">
        <v>3101</v>
      </c>
      <c r="ITT312" s="376" t="s">
        <v>3101</v>
      </c>
      <c r="ITU312" s="376" t="s">
        <v>3101</v>
      </c>
      <c r="ITV312" s="376" t="s">
        <v>3101</v>
      </c>
      <c r="ITW312" s="376" t="s">
        <v>3101</v>
      </c>
      <c r="ITX312" s="376" t="s">
        <v>3101</v>
      </c>
      <c r="ITY312" s="376" t="s">
        <v>3101</v>
      </c>
      <c r="ITZ312" s="376" t="s">
        <v>3101</v>
      </c>
      <c r="IUA312" s="376" t="s">
        <v>3101</v>
      </c>
      <c r="IUB312" s="376" t="s">
        <v>3101</v>
      </c>
      <c r="IUC312" s="376" t="s">
        <v>3101</v>
      </c>
      <c r="IUD312" s="376" t="s">
        <v>3101</v>
      </c>
      <c r="IUE312" s="376" t="s">
        <v>3101</v>
      </c>
      <c r="IUF312" s="376" t="s">
        <v>3101</v>
      </c>
      <c r="IUG312" s="376" t="s">
        <v>3101</v>
      </c>
      <c r="IUH312" s="376" t="s">
        <v>3101</v>
      </c>
      <c r="IUI312" s="376" t="s">
        <v>3101</v>
      </c>
      <c r="IUJ312" s="376" t="s">
        <v>3101</v>
      </c>
      <c r="IUK312" s="376" t="s">
        <v>3101</v>
      </c>
      <c r="IUL312" s="376" t="s">
        <v>3101</v>
      </c>
      <c r="IUM312" s="376" t="s">
        <v>3101</v>
      </c>
      <c r="IUN312" s="376" t="s">
        <v>3101</v>
      </c>
      <c r="IUO312" s="376" t="s">
        <v>3101</v>
      </c>
      <c r="IUP312" s="376" t="s">
        <v>3101</v>
      </c>
      <c r="IUQ312" s="376" t="s">
        <v>3101</v>
      </c>
      <c r="IUR312" s="376" t="s">
        <v>3101</v>
      </c>
      <c r="IUS312" s="376" t="s">
        <v>3101</v>
      </c>
      <c r="IUT312" s="376" t="s">
        <v>3101</v>
      </c>
      <c r="IUU312" s="376" t="s">
        <v>3101</v>
      </c>
      <c r="IUV312" s="376" t="s">
        <v>3101</v>
      </c>
      <c r="IUW312" s="376" t="s">
        <v>3101</v>
      </c>
      <c r="IUX312" s="376" t="s">
        <v>3101</v>
      </c>
      <c r="IUY312" s="376" t="s">
        <v>3101</v>
      </c>
      <c r="IUZ312" s="376" t="s">
        <v>3101</v>
      </c>
      <c r="IVA312" s="376" t="s">
        <v>3101</v>
      </c>
      <c r="IVB312" s="376" t="s">
        <v>3101</v>
      </c>
      <c r="IVC312" s="376" t="s">
        <v>3101</v>
      </c>
      <c r="IVD312" s="376" t="s">
        <v>3101</v>
      </c>
      <c r="IVE312" s="376" t="s">
        <v>3101</v>
      </c>
      <c r="IVF312" s="376" t="s">
        <v>3101</v>
      </c>
      <c r="IVG312" s="376" t="s">
        <v>3101</v>
      </c>
      <c r="IVH312" s="376" t="s">
        <v>3101</v>
      </c>
      <c r="IVI312" s="376" t="s">
        <v>3101</v>
      </c>
      <c r="IVJ312" s="376" t="s">
        <v>3101</v>
      </c>
      <c r="IVK312" s="376" t="s">
        <v>3101</v>
      </c>
      <c r="IVL312" s="376" t="s">
        <v>3101</v>
      </c>
      <c r="IVM312" s="376" t="s">
        <v>3101</v>
      </c>
      <c r="IVN312" s="376" t="s">
        <v>3101</v>
      </c>
      <c r="IVO312" s="376" t="s">
        <v>3101</v>
      </c>
      <c r="IVP312" s="376" t="s">
        <v>3101</v>
      </c>
      <c r="IVQ312" s="376" t="s">
        <v>3101</v>
      </c>
      <c r="IVR312" s="376" t="s">
        <v>3101</v>
      </c>
      <c r="IVS312" s="376" t="s">
        <v>3101</v>
      </c>
      <c r="IVT312" s="376" t="s">
        <v>3101</v>
      </c>
      <c r="IVU312" s="376" t="s">
        <v>3101</v>
      </c>
      <c r="IVV312" s="376" t="s">
        <v>3101</v>
      </c>
      <c r="IVW312" s="376" t="s">
        <v>3101</v>
      </c>
      <c r="IVX312" s="376" t="s">
        <v>3101</v>
      </c>
      <c r="IVY312" s="376" t="s">
        <v>3101</v>
      </c>
      <c r="IVZ312" s="376" t="s">
        <v>3101</v>
      </c>
      <c r="IWA312" s="376" t="s">
        <v>3101</v>
      </c>
      <c r="IWB312" s="376" t="s">
        <v>3101</v>
      </c>
      <c r="IWC312" s="376" t="s">
        <v>3101</v>
      </c>
      <c r="IWD312" s="376" t="s">
        <v>3101</v>
      </c>
      <c r="IWE312" s="376" t="s">
        <v>3101</v>
      </c>
      <c r="IWF312" s="376" t="s">
        <v>3101</v>
      </c>
      <c r="IWG312" s="376" t="s">
        <v>3101</v>
      </c>
      <c r="IWH312" s="376" t="s">
        <v>3101</v>
      </c>
      <c r="IWI312" s="376" t="s">
        <v>3101</v>
      </c>
      <c r="IWJ312" s="376" t="s">
        <v>3101</v>
      </c>
      <c r="IWK312" s="376" t="s">
        <v>3101</v>
      </c>
      <c r="IWL312" s="376" t="s">
        <v>3101</v>
      </c>
      <c r="IWM312" s="376" t="s">
        <v>3101</v>
      </c>
      <c r="IWN312" s="376" t="s">
        <v>3101</v>
      </c>
      <c r="IWO312" s="376" t="s">
        <v>3101</v>
      </c>
      <c r="IWP312" s="376" t="s">
        <v>3101</v>
      </c>
      <c r="IWQ312" s="376" t="s">
        <v>3101</v>
      </c>
      <c r="IWR312" s="376" t="s">
        <v>3101</v>
      </c>
      <c r="IWS312" s="376" t="s">
        <v>3101</v>
      </c>
      <c r="IWT312" s="376" t="s">
        <v>3101</v>
      </c>
      <c r="IWU312" s="376" t="s">
        <v>3101</v>
      </c>
      <c r="IWV312" s="376" t="s">
        <v>3101</v>
      </c>
      <c r="IWW312" s="376" t="s">
        <v>3101</v>
      </c>
      <c r="IWX312" s="376" t="s">
        <v>3101</v>
      </c>
      <c r="IWY312" s="376" t="s">
        <v>3101</v>
      </c>
      <c r="IWZ312" s="376" t="s">
        <v>3101</v>
      </c>
      <c r="IXA312" s="376" t="s">
        <v>3101</v>
      </c>
      <c r="IXB312" s="376" t="s">
        <v>3101</v>
      </c>
      <c r="IXC312" s="376" t="s">
        <v>3101</v>
      </c>
      <c r="IXD312" s="376" t="s">
        <v>3101</v>
      </c>
      <c r="IXE312" s="376" t="s">
        <v>3101</v>
      </c>
      <c r="IXF312" s="376" t="s">
        <v>3101</v>
      </c>
      <c r="IXG312" s="376" t="s">
        <v>3101</v>
      </c>
      <c r="IXH312" s="376" t="s">
        <v>3101</v>
      </c>
      <c r="IXI312" s="376" t="s">
        <v>3101</v>
      </c>
      <c r="IXJ312" s="376" t="s">
        <v>3101</v>
      </c>
      <c r="IXK312" s="376" t="s">
        <v>3101</v>
      </c>
      <c r="IXL312" s="376" t="s">
        <v>3101</v>
      </c>
      <c r="IXM312" s="376" t="s">
        <v>3101</v>
      </c>
      <c r="IXN312" s="376" t="s">
        <v>3101</v>
      </c>
      <c r="IXO312" s="376" t="s">
        <v>3101</v>
      </c>
      <c r="IXP312" s="376" t="s">
        <v>3101</v>
      </c>
      <c r="IXQ312" s="376" t="s">
        <v>3101</v>
      </c>
      <c r="IXR312" s="376" t="s">
        <v>3101</v>
      </c>
      <c r="IXS312" s="376" t="s">
        <v>3101</v>
      </c>
      <c r="IXT312" s="376" t="s">
        <v>3101</v>
      </c>
      <c r="IXU312" s="376" t="s">
        <v>3101</v>
      </c>
      <c r="IXV312" s="376" t="s">
        <v>3101</v>
      </c>
      <c r="IXW312" s="376" t="s">
        <v>3101</v>
      </c>
      <c r="IXX312" s="376" t="s">
        <v>3101</v>
      </c>
      <c r="IXY312" s="376" t="s">
        <v>3101</v>
      </c>
      <c r="IXZ312" s="376" t="s">
        <v>3101</v>
      </c>
      <c r="IYA312" s="376" t="s">
        <v>3101</v>
      </c>
      <c r="IYB312" s="376" t="s">
        <v>3101</v>
      </c>
      <c r="IYC312" s="376" t="s">
        <v>3101</v>
      </c>
      <c r="IYD312" s="376" t="s">
        <v>3101</v>
      </c>
      <c r="IYE312" s="376" t="s">
        <v>3101</v>
      </c>
      <c r="IYF312" s="376" t="s">
        <v>3101</v>
      </c>
      <c r="IYG312" s="376" t="s">
        <v>3101</v>
      </c>
      <c r="IYH312" s="376" t="s">
        <v>3101</v>
      </c>
      <c r="IYI312" s="376" t="s">
        <v>3101</v>
      </c>
      <c r="IYJ312" s="376" t="s">
        <v>3101</v>
      </c>
      <c r="IYK312" s="376" t="s">
        <v>3101</v>
      </c>
      <c r="IYL312" s="376" t="s">
        <v>3101</v>
      </c>
      <c r="IYM312" s="376" t="s">
        <v>3101</v>
      </c>
      <c r="IYN312" s="376" t="s">
        <v>3101</v>
      </c>
      <c r="IYO312" s="376" t="s">
        <v>3101</v>
      </c>
      <c r="IYP312" s="376" t="s">
        <v>3101</v>
      </c>
      <c r="IYQ312" s="376" t="s">
        <v>3101</v>
      </c>
      <c r="IYR312" s="376" t="s">
        <v>3101</v>
      </c>
      <c r="IYS312" s="376" t="s">
        <v>3101</v>
      </c>
      <c r="IYT312" s="376" t="s">
        <v>3101</v>
      </c>
      <c r="IYU312" s="376" t="s">
        <v>3101</v>
      </c>
      <c r="IYV312" s="376" t="s">
        <v>3101</v>
      </c>
      <c r="IYW312" s="376" t="s">
        <v>3101</v>
      </c>
      <c r="IYX312" s="376" t="s">
        <v>3101</v>
      </c>
      <c r="IYY312" s="376" t="s">
        <v>3101</v>
      </c>
      <c r="IYZ312" s="376" t="s">
        <v>3101</v>
      </c>
      <c r="IZA312" s="376" t="s">
        <v>3101</v>
      </c>
      <c r="IZB312" s="376" t="s">
        <v>3101</v>
      </c>
      <c r="IZC312" s="376" t="s">
        <v>3101</v>
      </c>
      <c r="IZD312" s="376" t="s">
        <v>3101</v>
      </c>
      <c r="IZE312" s="376" t="s">
        <v>3101</v>
      </c>
      <c r="IZF312" s="376" t="s">
        <v>3101</v>
      </c>
      <c r="IZG312" s="376" t="s">
        <v>3101</v>
      </c>
      <c r="IZH312" s="376" t="s">
        <v>3101</v>
      </c>
      <c r="IZI312" s="376" t="s">
        <v>3101</v>
      </c>
      <c r="IZJ312" s="376" t="s">
        <v>3101</v>
      </c>
      <c r="IZK312" s="376" t="s">
        <v>3101</v>
      </c>
      <c r="IZL312" s="376" t="s">
        <v>3101</v>
      </c>
      <c r="IZM312" s="376" t="s">
        <v>3101</v>
      </c>
      <c r="IZN312" s="376" t="s">
        <v>3101</v>
      </c>
      <c r="IZO312" s="376" t="s">
        <v>3101</v>
      </c>
      <c r="IZP312" s="376" t="s">
        <v>3101</v>
      </c>
      <c r="IZQ312" s="376" t="s">
        <v>3101</v>
      </c>
      <c r="IZR312" s="376" t="s">
        <v>3101</v>
      </c>
      <c r="IZS312" s="376" t="s">
        <v>3101</v>
      </c>
      <c r="IZT312" s="376" t="s">
        <v>3101</v>
      </c>
      <c r="IZU312" s="376" t="s">
        <v>3101</v>
      </c>
      <c r="IZV312" s="376" t="s">
        <v>3101</v>
      </c>
      <c r="IZW312" s="376" t="s">
        <v>3101</v>
      </c>
      <c r="IZX312" s="376" t="s">
        <v>3101</v>
      </c>
      <c r="IZY312" s="376" t="s">
        <v>3101</v>
      </c>
      <c r="IZZ312" s="376" t="s">
        <v>3101</v>
      </c>
      <c r="JAA312" s="376" t="s">
        <v>3101</v>
      </c>
      <c r="JAB312" s="376" t="s">
        <v>3101</v>
      </c>
      <c r="JAC312" s="376" t="s">
        <v>3101</v>
      </c>
      <c r="JAD312" s="376" t="s">
        <v>3101</v>
      </c>
      <c r="JAE312" s="376" t="s">
        <v>3101</v>
      </c>
      <c r="JAF312" s="376" t="s">
        <v>3101</v>
      </c>
      <c r="JAG312" s="376" t="s">
        <v>3101</v>
      </c>
      <c r="JAH312" s="376" t="s">
        <v>3101</v>
      </c>
      <c r="JAI312" s="376" t="s">
        <v>3101</v>
      </c>
      <c r="JAJ312" s="376" t="s">
        <v>3101</v>
      </c>
      <c r="JAK312" s="376" t="s">
        <v>3101</v>
      </c>
      <c r="JAL312" s="376" t="s">
        <v>3101</v>
      </c>
      <c r="JAM312" s="376" t="s">
        <v>3101</v>
      </c>
      <c r="JAN312" s="376" t="s">
        <v>3101</v>
      </c>
      <c r="JAO312" s="376" t="s">
        <v>3101</v>
      </c>
      <c r="JAP312" s="376" t="s">
        <v>3101</v>
      </c>
      <c r="JAQ312" s="376" t="s">
        <v>3101</v>
      </c>
      <c r="JAR312" s="376" t="s">
        <v>3101</v>
      </c>
      <c r="JAS312" s="376" t="s">
        <v>3101</v>
      </c>
      <c r="JAT312" s="376" t="s">
        <v>3101</v>
      </c>
      <c r="JAU312" s="376" t="s">
        <v>3101</v>
      </c>
      <c r="JAV312" s="376" t="s">
        <v>3101</v>
      </c>
      <c r="JAW312" s="376" t="s">
        <v>3101</v>
      </c>
      <c r="JAX312" s="376" t="s">
        <v>3101</v>
      </c>
      <c r="JAY312" s="376" t="s">
        <v>3101</v>
      </c>
      <c r="JAZ312" s="376" t="s">
        <v>3101</v>
      </c>
      <c r="JBA312" s="376" t="s">
        <v>3101</v>
      </c>
      <c r="JBB312" s="376" t="s">
        <v>3101</v>
      </c>
      <c r="JBC312" s="376" t="s">
        <v>3101</v>
      </c>
      <c r="JBD312" s="376" t="s">
        <v>3101</v>
      </c>
      <c r="JBE312" s="376" t="s">
        <v>3101</v>
      </c>
      <c r="JBF312" s="376" t="s">
        <v>3101</v>
      </c>
      <c r="JBG312" s="376" t="s">
        <v>3101</v>
      </c>
      <c r="JBH312" s="376" t="s">
        <v>3101</v>
      </c>
      <c r="JBI312" s="376" t="s">
        <v>3101</v>
      </c>
      <c r="JBJ312" s="376" t="s">
        <v>3101</v>
      </c>
      <c r="JBK312" s="376" t="s">
        <v>3101</v>
      </c>
      <c r="JBL312" s="376" t="s">
        <v>3101</v>
      </c>
      <c r="JBM312" s="376" t="s">
        <v>3101</v>
      </c>
      <c r="JBN312" s="376" t="s">
        <v>3101</v>
      </c>
      <c r="JBO312" s="376" t="s">
        <v>3101</v>
      </c>
      <c r="JBP312" s="376" t="s">
        <v>3101</v>
      </c>
      <c r="JBQ312" s="376" t="s">
        <v>3101</v>
      </c>
      <c r="JBR312" s="376" t="s">
        <v>3101</v>
      </c>
      <c r="JBS312" s="376" t="s">
        <v>3101</v>
      </c>
      <c r="JBT312" s="376" t="s">
        <v>3101</v>
      </c>
      <c r="JBU312" s="376" t="s">
        <v>3101</v>
      </c>
      <c r="JBV312" s="376" t="s">
        <v>3101</v>
      </c>
      <c r="JBW312" s="376" t="s">
        <v>3101</v>
      </c>
      <c r="JBX312" s="376" t="s">
        <v>3101</v>
      </c>
      <c r="JBY312" s="376" t="s">
        <v>3101</v>
      </c>
      <c r="JBZ312" s="376" t="s">
        <v>3101</v>
      </c>
      <c r="JCA312" s="376" t="s">
        <v>3101</v>
      </c>
      <c r="JCB312" s="376" t="s">
        <v>3101</v>
      </c>
      <c r="JCC312" s="376" t="s">
        <v>3101</v>
      </c>
      <c r="JCD312" s="376" t="s">
        <v>3101</v>
      </c>
      <c r="JCE312" s="376" t="s">
        <v>3101</v>
      </c>
      <c r="JCF312" s="376" t="s">
        <v>3101</v>
      </c>
      <c r="JCG312" s="376" t="s">
        <v>3101</v>
      </c>
      <c r="JCH312" s="376" t="s">
        <v>3101</v>
      </c>
      <c r="JCI312" s="376" t="s">
        <v>3101</v>
      </c>
      <c r="JCJ312" s="376" t="s">
        <v>3101</v>
      </c>
      <c r="JCK312" s="376" t="s">
        <v>3101</v>
      </c>
      <c r="JCL312" s="376" t="s">
        <v>3101</v>
      </c>
      <c r="JCM312" s="376" t="s">
        <v>3101</v>
      </c>
      <c r="JCN312" s="376" t="s">
        <v>3101</v>
      </c>
      <c r="JCO312" s="376" t="s">
        <v>3101</v>
      </c>
      <c r="JCP312" s="376" t="s">
        <v>3101</v>
      </c>
      <c r="JCQ312" s="376" t="s">
        <v>3101</v>
      </c>
      <c r="JCR312" s="376" t="s">
        <v>3101</v>
      </c>
      <c r="JCS312" s="376" t="s">
        <v>3101</v>
      </c>
      <c r="JCT312" s="376" t="s">
        <v>3101</v>
      </c>
      <c r="JCU312" s="376" t="s">
        <v>3101</v>
      </c>
      <c r="JCV312" s="376" t="s">
        <v>3101</v>
      </c>
      <c r="JCW312" s="376" t="s">
        <v>3101</v>
      </c>
      <c r="JCX312" s="376" t="s">
        <v>3101</v>
      </c>
      <c r="JCY312" s="376" t="s">
        <v>3101</v>
      </c>
      <c r="JCZ312" s="376" t="s">
        <v>3101</v>
      </c>
      <c r="JDA312" s="376" t="s">
        <v>3101</v>
      </c>
      <c r="JDB312" s="376" t="s">
        <v>3101</v>
      </c>
      <c r="JDC312" s="376" t="s">
        <v>3101</v>
      </c>
      <c r="JDD312" s="376" t="s">
        <v>3101</v>
      </c>
      <c r="JDE312" s="376" t="s">
        <v>3101</v>
      </c>
      <c r="JDF312" s="376" t="s">
        <v>3101</v>
      </c>
      <c r="JDG312" s="376" t="s">
        <v>3101</v>
      </c>
      <c r="JDH312" s="376" t="s">
        <v>3101</v>
      </c>
      <c r="JDI312" s="376" t="s">
        <v>3101</v>
      </c>
      <c r="JDJ312" s="376" t="s">
        <v>3101</v>
      </c>
      <c r="JDK312" s="376" t="s">
        <v>3101</v>
      </c>
      <c r="JDL312" s="376" t="s">
        <v>3101</v>
      </c>
      <c r="JDM312" s="376" t="s">
        <v>3101</v>
      </c>
      <c r="JDN312" s="376" t="s">
        <v>3101</v>
      </c>
      <c r="JDO312" s="376" t="s">
        <v>3101</v>
      </c>
      <c r="JDP312" s="376" t="s">
        <v>3101</v>
      </c>
      <c r="JDQ312" s="376" t="s">
        <v>3101</v>
      </c>
      <c r="JDR312" s="376" t="s">
        <v>3101</v>
      </c>
      <c r="JDS312" s="376" t="s">
        <v>3101</v>
      </c>
      <c r="JDT312" s="376" t="s">
        <v>3101</v>
      </c>
      <c r="JDU312" s="376" t="s">
        <v>3101</v>
      </c>
      <c r="JDV312" s="376" t="s">
        <v>3101</v>
      </c>
      <c r="JDW312" s="376" t="s">
        <v>3101</v>
      </c>
      <c r="JDX312" s="376" t="s">
        <v>3101</v>
      </c>
      <c r="JDY312" s="376" t="s">
        <v>3101</v>
      </c>
      <c r="JDZ312" s="376" t="s">
        <v>3101</v>
      </c>
      <c r="JEA312" s="376" t="s">
        <v>3101</v>
      </c>
      <c r="JEB312" s="376" t="s">
        <v>3101</v>
      </c>
      <c r="JEC312" s="376" t="s">
        <v>3101</v>
      </c>
      <c r="JED312" s="376" t="s">
        <v>3101</v>
      </c>
      <c r="JEE312" s="376" t="s">
        <v>3101</v>
      </c>
      <c r="JEF312" s="376" t="s">
        <v>3101</v>
      </c>
      <c r="JEG312" s="376" t="s">
        <v>3101</v>
      </c>
      <c r="JEH312" s="376" t="s">
        <v>3101</v>
      </c>
      <c r="JEI312" s="376" t="s">
        <v>3101</v>
      </c>
      <c r="JEJ312" s="376" t="s">
        <v>3101</v>
      </c>
      <c r="JEK312" s="376" t="s">
        <v>3101</v>
      </c>
      <c r="JEL312" s="376" t="s">
        <v>3101</v>
      </c>
      <c r="JEM312" s="376" t="s">
        <v>3101</v>
      </c>
      <c r="JEN312" s="376" t="s">
        <v>3101</v>
      </c>
      <c r="JEO312" s="376" t="s">
        <v>3101</v>
      </c>
      <c r="JEP312" s="376" t="s">
        <v>3101</v>
      </c>
      <c r="JEQ312" s="376" t="s">
        <v>3101</v>
      </c>
      <c r="JER312" s="376" t="s">
        <v>3101</v>
      </c>
      <c r="JES312" s="376" t="s">
        <v>3101</v>
      </c>
      <c r="JET312" s="376" t="s">
        <v>3101</v>
      </c>
      <c r="JEU312" s="376" t="s">
        <v>3101</v>
      </c>
      <c r="JEV312" s="376" t="s">
        <v>3101</v>
      </c>
      <c r="JEW312" s="376" t="s">
        <v>3101</v>
      </c>
      <c r="JEX312" s="376" t="s">
        <v>3101</v>
      </c>
      <c r="JEY312" s="376" t="s">
        <v>3101</v>
      </c>
      <c r="JEZ312" s="376" t="s">
        <v>3101</v>
      </c>
      <c r="JFA312" s="376" t="s">
        <v>3101</v>
      </c>
      <c r="JFB312" s="376" t="s">
        <v>3101</v>
      </c>
      <c r="JFC312" s="376" t="s">
        <v>3101</v>
      </c>
      <c r="JFD312" s="376" t="s">
        <v>3101</v>
      </c>
      <c r="JFE312" s="376" t="s">
        <v>3101</v>
      </c>
      <c r="JFF312" s="376" t="s">
        <v>3101</v>
      </c>
      <c r="JFG312" s="376" t="s">
        <v>3101</v>
      </c>
      <c r="JFH312" s="376" t="s">
        <v>3101</v>
      </c>
      <c r="JFI312" s="376" t="s">
        <v>3101</v>
      </c>
      <c r="JFJ312" s="376" t="s">
        <v>3101</v>
      </c>
      <c r="JFK312" s="376" t="s">
        <v>3101</v>
      </c>
      <c r="JFL312" s="376" t="s">
        <v>3101</v>
      </c>
      <c r="JFM312" s="376" t="s">
        <v>3101</v>
      </c>
      <c r="JFN312" s="376" t="s">
        <v>3101</v>
      </c>
      <c r="JFO312" s="376" t="s">
        <v>3101</v>
      </c>
      <c r="JFP312" s="376" t="s">
        <v>3101</v>
      </c>
      <c r="JFQ312" s="376" t="s">
        <v>3101</v>
      </c>
      <c r="JFR312" s="376" t="s">
        <v>3101</v>
      </c>
      <c r="JFS312" s="376" t="s">
        <v>3101</v>
      </c>
      <c r="JFT312" s="376" t="s">
        <v>3101</v>
      </c>
      <c r="JFU312" s="376" t="s">
        <v>3101</v>
      </c>
      <c r="JFV312" s="376" t="s">
        <v>3101</v>
      </c>
      <c r="JFW312" s="376" t="s">
        <v>3101</v>
      </c>
      <c r="JFX312" s="376" t="s">
        <v>3101</v>
      </c>
      <c r="JFY312" s="376" t="s">
        <v>3101</v>
      </c>
      <c r="JFZ312" s="376" t="s">
        <v>3101</v>
      </c>
      <c r="JGA312" s="376" t="s">
        <v>3101</v>
      </c>
      <c r="JGB312" s="376" t="s">
        <v>3101</v>
      </c>
      <c r="JGC312" s="376" t="s">
        <v>3101</v>
      </c>
      <c r="JGD312" s="376" t="s">
        <v>3101</v>
      </c>
      <c r="JGE312" s="376" t="s">
        <v>3101</v>
      </c>
      <c r="JGF312" s="376" t="s">
        <v>3101</v>
      </c>
      <c r="JGG312" s="376" t="s">
        <v>3101</v>
      </c>
      <c r="JGH312" s="376" t="s">
        <v>3101</v>
      </c>
      <c r="JGI312" s="376" t="s">
        <v>3101</v>
      </c>
      <c r="JGJ312" s="376" t="s">
        <v>3101</v>
      </c>
      <c r="JGK312" s="376" t="s">
        <v>3101</v>
      </c>
      <c r="JGL312" s="376" t="s">
        <v>3101</v>
      </c>
      <c r="JGM312" s="376" t="s">
        <v>3101</v>
      </c>
      <c r="JGN312" s="376" t="s">
        <v>3101</v>
      </c>
      <c r="JGO312" s="376" t="s">
        <v>3101</v>
      </c>
      <c r="JGP312" s="376" t="s">
        <v>3101</v>
      </c>
      <c r="JGQ312" s="376" t="s">
        <v>3101</v>
      </c>
      <c r="JGR312" s="376" t="s">
        <v>3101</v>
      </c>
      <c r="JGS312" s="376" t="s">
        <v>3101</v>
      </c>
      <c r="JGT312" s="376" t="s">
        <v>3101</v>
      </c>
      <c r="JGU312" s="376" t="s">
        <v>3101</v>
      </c>
      <c r="JGV312" s="376" t="s">
        <v>3101</v>
      </c>
      <c r="JGW312" s="376" t="s">
        <v>3101</v>
      </c>
      <c r="JGX312" s="376" t="s">
        <v>3101</v>
      </c>
      <c r="JGY312" s="376" t="s">
        <v>3101</v>
      </c>
      <c r="JGZ312" s="376" t="s">
        <v>3101</v>
      </c>
      <c r="JHA312" s="376" t="s">
        <v>3101</v>
      </c>
      <c r="JHB312" s="376" t="s">
        <v>3101</v>
      </c>
      <c r="JHC312" s="376" t="s">
        <v>3101</v>
      </c>
      <c r="JHD312" s="376" t="s">
        <v>3101</v>
      </c>
      <c r="JHE312" s="376" t="s">
        <v>3101</v>
      </c>
      <c r="JHF312" s="376" t="s">
        <v>3101</v>
      </c>
      <c r="JHG312" s="376" t="s">
        <v>3101</v>
      </c>
      <c r="JHH312" s="376" t="s">
        <v>3101</v>
      </c>
      <c r="JHI312" s="376" t="s">
        <v>3101</v>
      </c>
      <c r="JHJ312" s="376" t="s">
        <v>3101</v>
      </c>
      <c r="JHK312" s="376" t="s">
        <v>3101</v>
      </c>
      <c r="JHL312" s="376" t="s">
        <v>3101</v>
      </c>
      <c r="JHM312" s="376" t="s">
        <v>3101</v>
      </c>
      <c r="JHN312" s="376" t="s">
        <v>3101</v>
      </c>
      <c r="JHO312" s="376" t="s">
        <v>3101</v>
      </c>
      <c r="JHP312" s="376" t="s">
        <v>3101</v>
      </c>
      <c r="JHQ312" s="376" t="s">
        <v>3101</v>
      </c>
      <c r="JHR312" s="376" t="s">
        <v>3101</v>
      </c>
      <c r="JHS312" s="376" t="s">
        <v>3101</v>
      </c>
      <c r="JHT312" s="376" t="s">
        <v>3101</v>
      </c>
      <c r="JHU312" s="376" t="s">
        <v>3101</v>
      </c>
      <c r="JHV312" s="376" t="s">
        <v>3101</v>
      </c>
      <c r="JHW312" s="376" t="s">
        <v>3101</v>
      </c>
      <c r="JHX312" s="376" t="s">
        <v>3101</v>
      </c>
      <c r="JHY312" s="376" t="s">
        <v>3101</v>
      </c>
      <c r="JHZ312" s="376" t="s">
        <v>3101</v>
      </c>
      <c r="JIA312" s="376" t="s">
        <v>3101</v>
      </c>
      <c r="JIB312" s="376" t="s">
        <v>3101</v>
      </c>
      <c r="JIC312" s="376" t="s">
        <v>3101</v>
      </c>
      <c r="JID312" s="376" t="s">
        <v>3101</v>
      </c>
      <c r="JIE312" s="376" t="s">
        <v>3101</v>
      </c>
      <c r="JIF312" s="376" t="s">
        <v>3101</v>
      </c>
      <c r="JIG312" s="376" t="s">
        <v>3101</v>
      </c>
      <c r="JIH312" s="376" t="s">
        <v>3101</v>
      </c>
      <c r="JII312" s="376" t="s">
        <v>3101</v>
      </c>
      <c r="JIJ312" s="376" t="s">
        <v>3101</v>
      </c>
      <c r="JIK312" s="376" t="s">
        <v>3101</v>
      </c>
      <c r="JIL312" s="376" t="s">
        <v>3101</v>
      </c>
      <c r="JIM312" s="376" t="s">
        <v>3101</v>
      </c>
      <c r="JIN312" s="376" t="s">
        <v>3101</v>
      </c>
      <c r="JIO312" s="376" t="s">
        <v>3101</v>
      </c>
      <c r="JIP312" s="376" t="s">
        <v>3101</v>
      </c>
      <c r="JIQ312" s="376" t="s">
        <v>3101</v>
      </c>
      <c r="JIR312" s="376" t="s">
        <v>3101</v>
      </c>
      <c r="JIS312" s="376" t="s">
        <v>3101</v>
      </c>
      <c r="JIT312" s="376" t="s">
        <v>3101</v>
      </c>
      <c r="JIU312" s="376" t="s">
        <v>3101</v>
      </c>
      <c r="JIV312" s="376" t="s">
        <v>3101</v>
      </c>
      <c r="JIW312" s="376" t="s">
        <v>3101</v>
      </c>
      <c r="JIX312" s="376" t="s">
        <v>3101</v>
      </c>
      <c r="JIY312" s="376" t="s">
        <v>3101</v>
      </c>
      <c r="JIZ312" s="376" t="s">
        <v>3101</v>
      </c>
      <c r="JJA312" s="376" t="s">
        <v>3101</v>
      </c>
      <c r="JJB312" s="376" t="s">
        <v>3101</v>
      </c>
      <c r="JJC312" s="376" t="s">
        <v>3101</v>
      </c>
      <c r="JJD312" s="376" t="s">
        <v>3101</v>
      </c>
      <c r="JJE312" s="376" t="s">
        <v>3101</v>
      </c>
      <c r="JJF312" s="376" t="s">
        <v>3101</v>
      </c>
      <c r="JJG312" s="376" t="s">
        <v>3101</v>
      </c>
      <c r="JJH312" s="376" t="s">
        <v>3101</v>
      </c>
      <c r="JJI312" s="376" t="s">
        <v>3101</v>
      </c>
      <c r="JJJ312" s="376" t="s">
        <v>3101</v>
      </c>
      <c r="JJK312" s="376" t="s">
        <v>3101</v>
      </c>
      <c r="JJL312" s="376" t="s">
        <v>3101</v>
      </c>
      <c r="JJM312" s="376" t="s">
        <v>3101</v>
      </c>
      <c r="JJN312" s="376" t="s">
        <v>3101</v>
      </c>
      <c r="JJO312" s="376" t="s">
        <v>3101</v>
      </c>
      <c r="JJP312" s="376" t="s">
        <v>3101</v>
      </c>
      <c r="JJQ312" s="376" t="s">
        <v>3101</v>
      </c>
      <c r="JJR312" s="376" t="s">
        <v>3101</v>
      </c>
      <c r="JJS312" s="376" t="s">
        <v>3101</v>
      </c>
      <c r="JJT312" s="376" t="s">
        <v>3101</v>
      </c>
      <c r="JJU312" s="376" t="s">
        <v>3101</v>
      </c>
      <c r="JJV312" s="376" t="s">
        <v>3101</v>
      </c>
      <c r="JJW312" s="376" t="s">
        <v>3101</v>
      </c>
      <c r="JJX312" s="376" t="s">
        <v>3101</v>
      </c>
      <c r="JJY312" s="376" t="s">
        <v>3101</v>
      </c>
      <c r="JJZ312" s="376" t="s">
        <v>3101</v>
      </c>
      <c r="JKA312" s="376" t="s">
        <v>3101</v>
      </c>
      <c r="JKB312" s="376" t="s">
        <v>3101</v>
      </c>
      <c r="JKC312" s="376" t="s">
        <v>3101</v>
      </c>
      <c r="JKD312" s="376" t="s">
        <v>3101</v>
      </c>
      <c r="JKE312" s="376" t="s">
        <v>3101</v>
      </c>
      <c r="JKF312" s="376" t="s">
        <v>3101</v>
      </c>
      <c r="JKG312" s="376" t="s">
        <v>3101</v>
      </c>
      <c r="JKH312" s="376" t="s">
        <v>3101</v>
      </c>
      <c r="JKI312" s="376" t="s">
        <v>3101</v>
      </c>
      <c r="JKJ312" s="376" t="s">
        <v>3101</v>
      </c>
      <c r="JKK312" s="376" t="s">
        <v>3101</v>
      </c>
      <c r="JKL312" s="376" t="s">
        <v>3101</v>
      </c>
      <c r="JKM312" s="376" t="s">
        <v>3101</v>
      </c>
      <c r="JKN312" s="376" t="s">
        <v>3101</v>
      </c>
      <c r="JKO312" s="376" t="s">
        <v>3101</v>
      </c>
      <c r="JKP312" s="376" t="s">
        <v>3101</v>
      </c>
      <c r="JKQ312" s="376" t="s">
        <v>3101</v>
      </c>
      <c r="JKR312" s="376" t="s">
        <v>3101</v>
      </c>
      <c r="JKS312" s="376" t="s">
        <v>3101</v>
      </c>
      <c r="JKT312" s="376" t="s">
        <v>3101</v>
      </c>
      <c r="JKU312" s="376" t="s">
        <v>3101</v>
      </c>
      <c r="JKV312" s="376" t="s">
        <v>3101</v>
      </c>
      <c r="JKW312" s="376" t="s">
        <v>3101</v>
      </c>
      <c r="JKX312" s="376" t="s">
        <v>3101</v>
      </c>
      <c r="JKY312" s="376" t="s">
        <v>3101</v>
      </c>
      <c r="JKZ312" s="376" t="s">
        <v>3101</v>
      </c>
      <c r="JLA312" s="376" t="s">
        <v>3101</v>
      </c>
      <c r="JLB312" s="376" t="s">
        <v>3101</v>
      </c>
      <c r="JLC312" s="376" t="s">
        <v>3101</v>
      </c>
      <c r="JLD312" s="376" t="s">
        <v>3101</v>
      </c>
      <c r="JLE312" s="376" t="s">
        <v>3101</v>
      </c>
      <c r="JLF312" s="376" t="s">
        <v>3101</v>
      </c>
      <c r="JLG312" s="376" t="s">
        <v>3101</v>
      </c>
      <c r="JLH312" s="376" t="s">
        <v>3101</v>
      </c>
      <c r="JLI312" s="376" t="s">
        <v>3101</v>
      </c>
      <c r="JLJ312" s="376" t="s">
        <v>3101</v>
      </c>
      <c r="JLK312" s="376" t="s">
        <v>3101</v>
      </c>
      <c r="JLL312" s="376" t="s">
        <v>3101</v>
      </c>
      <c r="JLM312" s="376" t="s">
        <v>3101</v>
      </c>
      <c r="JLN312" s="376" t="s">
        <v>3101</v>
      </c>
      <c r="JLO312" s="376" t="s">
        <v>3101</v>
      </c>
      <c r="JLP312" s="376" t="s">
        <v>3101</v>
      </c>
      <c r="JLQ312" s="376" t="s">
        <v>3101</v>
      </c>
      <c r="JLR312" s="376" t="s">
        <v>3101</v>
      </c>
      <c r="JLS312" s="376" t="s">
        <v>3101</v>
      </c>
      <c r="JLT312" s="376" t="s">
        <v>3101</v>
      </c>
      <c r="JLU312" s="376" t="s">
        <v>3101</v>
      </c>
      <c r="JLV312" s="376" t="s">
        <v>3101</v>
      </c>
      <c r="JLW312" s="376" t="s">
        <v>3101</v>
      </c>
      <c r="JLX312" s="376" t="s">
        <v>3101</v>
      </c>
      <c r="JLY312" s="376" t="s">
        <v>3101</v>
      </c>
      <c r="JLZ312" s="376" t="s">
        <v>3101</v>
      </c>
      <c r="JMA312" s="376" t="s">
        <v>3101</v>
      </c>
      <c r="JMB312" s="376" t="s">
        <v>3101</v>
      </c>
      <c r="JMC312" s="376" t="s">
        <v>3101</v>
      </c>
      <c r="JMD312" s="376" t="s">
        <v>3101</v>
      </c>
      <c r="JME312" s="376" t="s">
        <v>3101</v>
      </c>
      <c r="JMF312" s="376" t="s">
        <v>3101</v>
      </c>
      <c r="JMG312" s="376" t="s">
        <v>3101</v>
      </c>
      <c r="JMH312" s="376" t="s">
        <v>3101</v>
      </c>
      <c r="JMI312" s="376" t="s">
        <v>3101</v>
      </c>
      <c r="JMJ312" s="376" t="s">
        <v>3101</v>
      </c>
      <c r="JMK312" s="376" t="s">
        <v>3101</v>
      </c>
      <c r="JML312" s="376" t="s">
        <v>3101</v>
      </c>
      <c r="JMM312" s="376" t="s">
        <v>3101</v>
      </c>
      <c r="JMN312" s="376" t="s">
        <v>3101</v>
      </c>
      <c r="JMO312" s="376" t="s">
        <v>3101</v>
      </c>
      <c r="JMP312" s="376" t="s">
        <v>3101</v>
      </c>
      <c r="JMQ312" s="376" t="s">
        <v>3101</v>
      </c>
      <c r="JMR312" s="376" t="s">
        <v>3101</v>
      </c>
      <c r="JMS312" s="376" t="s">
        <v>3101</v>
      </c>
      <c r="JMT312" s="376" t="s">
        <v>3101</v>
      </c>
      <c r="JMU312" s="376" t="s">
        <v>3101</v>
      </c>
      <c r="JMV312" s="376" t="s">
        <v>3101</v>
      </c>
      <c r="JMW312" s="376" t="s">
        <v>3101</v>
      </c>
      <c r="JMX312" s="376" t="s">
        <v>3101</v>
      </c>
      <c r="JMY312" s="376" t="s">
        <v>3101</v>
      </c>
      <c r="JMZ312" s="376" t="s">
        <v>3101</v>
      </c>
      <c r="JNA312" s="376" t="s">
        <v>3101</v>
      </c>
      <c r="JNB312" s="376" t="s">
        <v>3101</v>
      </c>
      <c r="JNC312" s="376" t="s">
        <v>3101</v>
      </c>
      <c r="JND312" s="376" t="s">
        <v>3101</v>
      </c>
      <c r="JNE312" s="376" t="s">
        <v>3101</v>
      </c>
      <c r="JNF312" s="376" t="s">
        <v>3101</v>
      </c>
      <c r="JNG312" s="376" t="s">
        <v>3101</v>
      </c>
      <c r="JNH312" s="376" t="s">
        <v>3101</v>
      </c>
      <c r="JNI312" s="376" t="s">
        <v>3101</v>
      </c>
      <c r="JNJ312" s="376" t="s">
        <v>3101</v>
      </c>
      <c r="JNK312" s="376" t="s">
        <v>3101</v>
      </c>
      <c r="JNL312" s="376" t="s">
        <v>3101</v>
      </c>
      <c r="JNM312" s="376" t="s">
        <v>3101</v>
      </c>
      <c r="JNN312" s="376" t="s">
        <v>3101</v>
      </c>
      <c r="JNO312" s="376" t="s">
        <v>3101</v>
      </c>
      <c r="JNP312" s="376" t="s">
        <v>3101</v>
      </c>
      <c r="JNQ312" s="376" t="s">
        <v>3101</v>
      </c>
      <c r="JNR312" s="376" t="s">
        <v>3101</v>
      </c>
      <c r="JNS312" s="376" t="s">
        <v>3101</v>
      </c>
      <c r="JNT312" s="376" t="s">
        <v>3101</v>
      </c>
      <c r="JNU312" s="376" t="s">
        <v>3101</v>
      </c>
      <c r="JNV312" s="376" t="s">
        <v>3101</v>
      </c>
      <c r="JNW312" s="376" t="s">
        <v>3101</v>
      </c>
      <c r="JNX312" s="376" t="s">
        <v>3101</v>
      </c>
      <c r="JNY312" s="376" t="s">
        <v>3101</v>
      </c>
      <c r="JNZ312" s="376" t="s">
        <v>3101</v>
      </c>
      <c r="JOA312" s="376" t="s">
        <v>3101</v>
      </c>
      <c r="JOB312" s="376" t="s">
        <v>3101</v>
      </c>
      <c r="JOC312" s="376" t="s">
        <v>3101</v>
      </c>
      <c r="JOD312" s="376" t="s">
        <v>3101</v>
      </c>
      <c r="JOE312" s="376" t="s">
        <v>3101</v>
      </c>
      <c r="JOF312" s="376" t="s">
        <v>3101</v>
      </c>
      <c r="JOG312" s="376" t="s">
        <v>3101</v>
      </c>
      <c r="JOH312" s="376" t="s">
        <v>3101</v>
      </c>
      <c r="JOI312" s="376" t="s">
        <v>3101</v>
      </c>
      <c r="JOJ312" s="376" t="s">
        <v>3101</v>
      </c>
      <c r="JOK312" s="376" t="s">
        <v>3101</v>
      </c>
      <c r="JOL312" s="376" t="s">
        <v>3101</v>
      </c>
      <c r="JOM312" s="376" t="s">
        <v>3101</v>
      </c>
      <c r="JON312" s="376" t="s">
        <v>3101</v>
      </c>
      <c r="JOO312" s="376" t="s">
        <v>3101</v>
      </c>
      <c r="JOP312" s="376" t="s">
        <v>3101</v>
      </c>
      <c r="JOQ312" s="376" t="s">
        <v>3101</v>
      </c>
      <c r="JOR312" s="376" t="s">
        <v>3101</v>
      </c>
      <c r="JOS312" s="376" t="s">
        <v>3101</v>
      </c>
      <c r="JOT312" s="376" t="s">
        <v>3101</v>
      </c>
      <c r="JOU312" s="376" t="s">
        <v>3101</v>
      </c>
      <c r="JOV312" s="376" t="s">
        <v>3101</v>
      </c>
      <c r="JOW312" s="376" t="s">
        <v>3101</v>
      </c>
      <c r="JOX312" s="376" t="s">
        <v>3101</v>
      </c>
      <c r="JOY312" s="376" t="s">
        <v>3101</v>
      </c>
      <c r="JOZ312" s="376" t="s">
        <v>3101</v>
      </c>
      <c r="JPA312" s="376" t="s">
        <v>3101</v>
      </c>
      <c r="JPB312" s="376" t="s">
        <v>3101</v>
      </c>
      <c r="JPC312" s="376" t="s">
        <v>3101</v>
      </c>
      <c r="JPD312" s="376" t="s">
        <v>3101</v>
      </c>
      <c r="JPE312" s="376" t="s">
        <v>3101</v>
      </c>
      <c r="JPF312" s="376" t="s">
        <v>3101</v>
      </c>
      <c r="JPG312" s="376" t="s">
        <v>3101</v>
      </c>
      <c r="JPH312" s="376" t="s">
        <v>3101</v>
      </c>
      <c r="JPI312" s="376" t="s">
        <v>3101</v>
      </c>
      <c r="JPJ312" s="376" t="s">
        <v>3101</v>
      </c>
      <c r="JPK312" s="376" t="s">
        <v>3101</v>
      </c>
      <c r="JPL312" s="376" t="s">
        <v>3101</v>
      </c>
      <c r="JPM312" s="376" t="s">
        <v>3101</v>
      </c>
      <c r="JPN312" s="376" t="s">
        <v>3101</v>
      </c>
      <c r="JPO312" s="376" t="s">
        <v>3101</v>
      </c>
      <c r="JPP312" s="376" t="s">
        <v>3101</v>
      </c>
      <c r="JPQ312" s="376" t="s">
        <v>3101</v>
      </c>
      <c r="JPR312" s="376" t="s">
        <v>3101</v>
      </c>
      <c r="JPS312" s="376" t="s">
        <v>3101</v>
      </c>
      <c r="JPT312" s="376" t="s">
        <v>3101</v>
      </c>
      <c r="JPU312" s="376" t="s">
        <v>3101</v>
      </c>
      <c r="JPV312" s="376" t="s">
        <v>3101</v>
      </c>
      <c r="JPW312" s="376" t="s">
        <v>3101</v>
      </c>
      <c r="JPX312" s="376" t="s">
        <v>3101</v>
      </c>
      <c r="JPY312" s="376" t="s">
        <v>3101</v>
      </c>
      <c r="JPZ312" s="376" t="s">
        <v>3101</v>
      </c>
      <c r="JQA312" s="376" t="s">
        <v>3101</v>
      </c>
      <c r="JQB312" s="376" t="s">
        <v>3101</v>
      </c>
      <c r="JQC312" s="376" t="s">
        <v>3101</v>
      </c>
      <c r="JQD312" s="376" t="s">
        <v>3101</v>
      </c>
      <c r="JQE312" s="376" t="s">
        <v>3101</v>
      </c>
      <c r="JQF312" s="376" t="s">
        <v>3101</v>
      </c>
      <c r="JQG312" s="376" t="s">
        <v>3101</v>
      </c>
      <c r="JQH312" s="376" t="s">
        <v>3101</v>
      </c>
      <c r="JQI312" s="376" t="s">
        <v>3101</v>
      </c>
      <c r="JQJ312" s="376" t="s">
        <v>3101</v>
      </c>
      <c r="JQK312" s="376" t="s">
        <v>3101</v>
      </c>
      <c r="JQL312" s="376" t="s">
        <v>3101</v>
      </c>
      <c r="JQM312" s="376" t="s">
        <v>3101</v>
      </c>
      <c r="JQN312" s="376" t="s">
        <v>3101</v>
      </c>
      <c r="JQO312" s="376" t="s">
        <v>3101</v>
      </c>
      <c r="JQP312" s="376" t="s">
        <v>3101</v>
      </c>
      <c r="JQQ312" s="376" t="s">
        <v>3101</v>
      </c>
      <c r="JQR312" s="376" t="s">
        <v>3101</v>
      </c>
      <c r="JQS312" s="376" t="s">
        <v>3101</v>
      </c>
      <c r="JQT312" s="376" t="s">
        <v>3101</v>
      </c>
      <c r="JQU312" s="376" t="s">
        <v>3101</v>
      </c>
      <c r="JQV312" s="376" t="s">
        <v>3101</v>
      </c>
      <c r="JQW312" s="376" t="s">
        <v>3101</v>
      </c>
      <c r="JQX312" s="376" t="s">
        <v>3101</v>
      </c>
      <c r="JQY312" s="376" t="s">
        <v>3101</v>
      </c>
      <c r="JQZ312" s="376" t="s">
        <v>3101</v>
      </c>
      <c r="JRA312" s="376" t="s">
        <v>3101</v>
      </c>
      <c r="JRB312" s="376" t="s">
        <v>3101</v>
      </c>
      <c r="JRC312" s="376" t="s">
        <v>3101</v>
      </c>
      <c r="JRD312" s="376" t="s">
        <v>3101</v>
      </c>
      <c r="JRE312" s="376" t="s">
        <v>3101</v>
      </c>
      <c r="JRF312" s="376" t="s">
        <v>3101</v>
      </c>
      <c r="JRG312" s="376" t="s">
        <v>3101</v>
      </c>
      <c r="JRH312" s="376" t="s">
        <v>3101</v>
      </c>
      <c r="JRI312" s="376" t="s">
        <v>3101</v>
      </c>
      <c r="JRJ312" s="376" t="s">
        <v>3101</v>
      </c>
      <c r="JRK312" s="376" t="s">
        <v>3101</v>
      </c>
      <c r="JRL312" s="376" t="s">
        <v>3101</v>
      </c>
      <c r="JRM312" s="376" t="s">
        <v>3101</v>
      </c>
      <c r="JRN312" s="376" t="s">
        <v>3101</v>
      </c>
      <c r="JRO312" s="376" t="s">
        <v>3101</v>
      </c>
      <c r="JRP312" s="376" t="s">
        <v>3101</v>
      </c>
      <c r="JRQ312" s="376" t="s">
        <v>3101</v>
      </c>
      <c r="JRR312" s="376" t="s">
        <v>3101</v>
      </c>
      <c r="JRS312" s="376" t="s">
        <v>3101</v>
      </c>
      <c r="JRT312" s="376" t="s">
        <v>3101</v>
      </c>
      <c r="JRU312" s="376" t="s">
        <v>3101</v>
      </c>
      <c r="JRV312" s="376" t="s">
        <v>3101</v>
      </c>
      <c r="JRW312" s="376" t="s">
        <v>3101</v>
      </c>
      <c r="JRX312" s="376" t="s">
        <v>3101</v>
      </c>
      <c r="JRY312" s="376" t="s">
        <v>3101</v>
      </c>
      <c r="JRZ312" s="376" t="s">
        <v>3101</v>
      </c>
      <c r="JSA312" s="376" t="s">
        <v>3101</v>
      </c>
      <c r="JSB312" s="376" t="s">
        <v>3101</v>
      </c>
      <c r="JSC312" s="376" t="s">
        <v>3101</v>
      </c>
      <c r="JSD312" s="376" t="s">
        <v>3101</v>
      </c>
      <c r="JSE312" s="376" t="s">
        <v>3101</v>
      </c>
      <c r="JSF312" s="376" t="s">
        <v>3101</v>
      </c>
      <c r="JSG312" s="376" t="s">
        <v>3101</v>
      </c>
      <c r="JSH312" s="376" t="s">
        <v>3101</v>
      </c>
      <c r="JSI312" s="376" t="s">
        <v>3101</v>
      </c>
      <c r="JSJ312" s="376" t="s">
        <v>3101</v>
      </c>
      <c r="JSK312" s="376" t="s">
        <v>3101</v>
      </c>
      <c r="JSL312" s="376" t="s">
        <v>3101</v>
      </c>
      <c r="JSM312" s="376" t="s">
        <v>3101</v>
      </c>
      <c r="JSN312" s="376" t="s">
        <v>3101</v>
      </c>
      <c r="JSO312" s="376" t="s">
        <v>3101</v>
      </c>
      <c r="JSP312" s="376" t="s">
        <v>3101</v>
      </c>
      <c r="JSQ312" s="376" t="s">
        <v>3101</v>
      </c>
      <c r="JSR312" s="376" t="s">
        <v>3101</v>
      </c>
      <c r="JSS312" s="376" t="s">
        <v>3101</v>
      </c>
      <c r="JST312" s="376" t="s">
        <v>3101</v>
      </c>
      <c r="JSU312" s="376" t="s">
        <v>3101</v>
      </c>
      <c r="JSV312" s="376" t="s">
        <v>3101</v>
      </c>
      <c r="JSW312" s="376" t="s">
        <v>3101</v>
      </c>
      <c r="JSX312" s="376" t="s">
        <v>3101</v>
      </c>
      <c r="JSY312" s="376" t="s">
        <v>3101</v>
      </c>
      <c r="JSZ312" s="376" t="s">
        <v>3101</v>
      </c>
      <c r="JTA312" s="376" t="s">
        <v>3101</v>
      </c>
      <c r="JTB312" s="376" t="s">
        <v>3101</v>
      </c>
      <c r="JTC312" s="376" t="s">
        <v>3101</v>
      </c>
      <c r="JTD312" s="376" t="s">
        <v>3101</v>
      </c>
      <c r="JTE312" s="376" t="s">
        <v>3101</v>
      </c>
      <c r="JTF312" s="376" t="s">
        <v>3101</v>
      </c>
      <c r="JTG312" s="376" t="s">
        <v>3101</v>
      </c>
      <c r="JTH312" s="376" t="s">
        <v>3101</v>
      </c>
      <c r="JTI312" s="376" t="s">
        <v>3101</v>
      </c>
      <c r="JTJ312" s="376" t="s">
        <v>3101</v>
      </c>
      <c r="JTK312" s="376" t="s">
        <v>3101</v>
      </c>
      <c r="JTL312" s="376" t="s">
        <v>3101</v>
      </c>
      <c r="JTM312" s="376" t="s">
        <v>3101</v>
      </c>
      <c r="JTN312" s="376" t="s">
        <v>3101</v>
      </c>
      <c r="JTO312" s="376" t="s">
        <v>3101</v>
      </c>
      <c r="JTP312" s="376" t="s">
        <v>3101</v>
      </c>
      <c r="JTQ312" s="376" t="s">
        <v>3101</v>
      </c>
      <c r="JTR312" s="376" t="s">
        <v>3101</v>
      </c>
      <c r="JTS312" s="376" t="s">
        <v>3101</v>
      </c>
      <c r="JTT312" s="376" t="s">
        <v>3101</v>
      </c>
      <c r="JTU312" s="376" t="s">
        <v>3101</v>
      </c>
      <c r="JTV312" s="376" t="s">
        <v>3101</v>
      </c>
      <c r="JTW312" s="376" t="s">
        <v>3101</v>
      </c>
      <c r="JTX312" s="376" t="s">
        <v>3101</v>
      </c>
      <c r="JTY312" s="376" t="s">
        <v>3101</v>
      </c>
      <c r="JTZ312" s="376" t="s">
        <v>3101</v>
      </c>
      <c r="JUA312" s="376" t="s">
        <v>3101</v>
      </c>
      <c r="JUB312" s="376" t="s">
        <v>3101</v>
      </c>
      <c r="JUC312" s="376" t="s">
        <v>3101</v>
      </c>
      <c r="JUD312" s="376" t="s">
        <v>3101</v>
      </c>
      <c r="JUE312" s="376" t="s">
        <v>3101</v>
      </c>
      <c r="JUF312" s="376" t="s">
        <v>3101</v>
      </c>
      <c r="JUG312" s="376" t="s">
        <v>3101</v>
      </c>
      <c r="JUH312" s="376" t="s">
        <v>3101</v>
      </c>
      <c r="JUI312" s="376" t="s">
        <v>3101</v>
      </c>
      <c r="JUJ312" s="376" t="s">
        <v>3101</v>
      </c>
      <c r="JUK312" s="376" t="s">
        <v>3101</v>
      </c>
      <c r="JUL312" s="376" t="s">
        <v>3101</v>
      </c>
      <c r="JUM312" s="376" t="s">
        <v>3101</v>
      </c>
      <c r="JUN312" s="376" t="s">
        <v>3101</v>
      </c>
      <c r="JUO312" s="376" t="s">
        <v>3101</v>
      </c>
      <c r="JUP312" s="376" t="s">
        <v>3101</v>
      </c>
      <c r="JUQ312" s="376" t="s">
        <v>3101</v>
      </c>
      <c r="JUR312" s="376" t="s">
        <v>3101</v>
      </c>
      <c r="JUS312" s="376" t="s">
        <v>3101</v>
      </c>
      <c r="JUT312" s="376" t="s">
        <v>3101</v>
      </c>
      <c r="JUU312" s="376" t="s">
        <v>3101</v>
      </c>
      <c r="JUV312" s="376" t="s">
        <v>3101</v>
      </c>
      <c r="JUW312" s="376" t="s">
        <v>3101</v>
      </c>
      <c r="JUX312" s="376" t="s">
        <v>3101</v>
      </c>
      <c r="JUY312" s="376" t="s">
        <v>3101</v>
      </c>
      <c r="JUZ312" s="376" t="s">
        <v>3101</v>
      </c>
      <c r="JVA312" s="376" t="s">
        <v>3101</v>
      </c>
      <c r="JVB312" s="376" t="s">
        <v>3101</v>
      </c>
      <c r="JVC312" s="376" t="s">
        <v>3101</v>
      </c>
      <c r="JVD312" s="376" t="s">
        <v>3101</v>
      </c>
      <c r="JVE312" s="376" t="s">
        <v>3101</v>
      </c>
      <c r="JVF312" s="376" t="s">
        <v>3101</v>
      </c>
      <c r="JVG312" s="376" t="s">
        <v>3101</v>
      </c>
      <c r="JVH312" s="376" t="s">
        <v>3101</v>
      </c>
      <c r="JVI312" s="376" t="s">
        <v>3101</v>
      </c>
      <c r="JVJ312" s="376" t="s">
        <v>3101</v>
      </c>
      <c r="JVK312" s="376" t="s">
        <v>3101</v>
      </c>
      <c r="JVL312" s="376" t="s">
        <v>3101</v>
      </c>
      <c r="JVM312" s="376" t="s">
        <v>3101</v>
      </c>
      <c r="JVN312" s="376" t="s">
        <v>3101</v>
      </c>
      <c r="JVO312" s="376" t="s">
        <v>3101</v>
      </c>
      <c r="JVP312" s="376" t="s">
        <v>3101</v>
      </c>
      <c r="JVQ312" s="376" t="s">
        <v>3101</v>
      </c>
      <c r="JVR312" s="376" t="s">
        <v>3101</v>
      </c>
      <c r="JVS312" s="376" t="s">
        <v>3101</v>
      </c>
      <c r="JVT312" s="376" t="s">
        <v>3101</v>
      </c>
      <c r="JVU312" s="376" t="s">
        <v>3101</v>
      </c>
      <c r="JVV312" s="376" t="s">
        <v>3101</v>
      </c>
      <c r="JVW312" s="376" t="s">
        <v>3101</v>
      </c>
      <c r="JVX312" s="376" t="s">
        <v>3101</v>
      </c>
      <c r="JVY312" s="376" t="s">
        <v>3101</v>
      </c>
      <c r="JVZ312" s="376" t="s">
        <v>3101</v>
      </c>
      <c r="JWA312" s="376" t="s">
        <v>3101</v>
      </c>
      <c r="JWB312" s="376" t="s">
        <v>3101</v>
      </c>
      <c r="JWC312" s="376" t="s">
        <v>3101</v>
      </c>
      <c r="JWD312" s="376" t="s">
        <v>3101</v>
      </c>
      <c r="JWE312" s="376" t="s">
        <v>3101</v>
      </c>
      <c r="JWF312" s="376" t="s">
        <v>3101</v>
      </c>
      <c r="JWG312" s="376" t="s">
        <v>3101</v>
      </c>
      <c r="JWH312" s="376" t="s">
        <v>3101</v>
      </c>
      <c r="JWI312" s="376" t="s">
        <v>3101</v>
      </c>
      <c r="JWJ312" s="376" t="s">
        <v>3101</v>
      </c>
      <c r="JWK312" s="376" t="s">
        <v>3101</v>
      </c>
      <c r="JWL312" s="376" t="s">
        <v>3101</v>
      </c>
      <c r="JWM312" s="376" t="s">
        <v>3101</v>
      </c>
      <c r="JWN312" s="376" t="s">
        <v>3101</v>
      </c>
      <c r="JWO312" s="376" t="s">
        <v>3101</v>
      </c>
      <c r="JWP312" s="376" t="s">
        <v>3101</v>
      </c>
      <c r="JWQ312" s="376" t="s">
        <v>3101</v>
      </c>
      <c r="JWR312" s="376" t="s">
        <v>3101</v>
      </c>
      <c r="JWS312" s="376" t="s">
        <v>3101</v>
      </c>
      <c r="JWT312" s="376" t="s">
        <v>3101</v>
      </c>
      <c r="JWU312" s="376" t="s">
        <v>3101</v>
      </c>
      <c r="JWV312" s="376" t="s">
        <v>3101</v>
      </c>
      <c r="JWW312" s="376" t="s">
        <v>3101</v>
      </c>
      <c r="JWX312" s="376" t="s">
        <v>3101</v>
      </c>
      <c r="JWY312" s="376" t="s">
        <v>3101</v>
      </c>
      <c r="JWZ312" s="376" t="s">
        <v>3101</v>
      </c>
      <c r="JXA312" s="376" t="s">
        <v>3101</v>
      </c>
      <c r="JXB312" s="376" t="s">
        <v>3101</v>
      </c>
      <c r="JXC312" s="376" t="s">
        <v>3101</v>
      </c>
      <c r="JXD312" s="376" t="s">
        <v>3101</v>
      </c>
      <c r="JXE312" s="376" t="s">
        <v>3101</v>
      </c>
      <c r="JXF312" s="376" t="s">
        <v>3101</v>
      </c>
      <c r="JXG312" s="376" t="s">
        <v>3101</v>
      </c>
      <c r="JXH312" s="376" t="s">
        <v>3101</v>
      </c>
      <c r="JXI312" s="376" t="s">
        <v>3101</v>
      </c>
      <c r="JXJ312" s="376" t="s">
        <v>3101</v>
      </c>
      <c r="JXK312" s="376" t="s">
        <v>3101</v>
      </c>
      <c r="JXL312" s="376" t="s">
        <v>3101</v>
      </c>
      <c r="JXM312" s="376" t="s">
        <v>3101</v>
      </c>
      <c r="JXN312" s="376" t="s">
        <v>3101</v>
      </c>
      <c r="JXO312" s="376" t="s">
        <v>3101</v>
      </c>
      <c r="JXP312" s="376" t="s">
        <v>3101</v>
      </c>
      <c r="JXQ312" s="376" t="s">
        <v>3101</v>
      </c>
      <c r="JXR312" s="376" t="s">
        <v>3101</v>
      </c>
      <c r="JXS312" s="376" t="s">
        <v>3101</v>
      </c>
      <c r="JXT312" s="376" t="s">
        <v>3101</v>
      </c>
      <c r="JXU312" s="376" t="s">
        <v>3101</v>
      </c>
      <c r="JXV312" s="376" t="s">
        <v>3101</v>
      </c>
      <c r="JXW312" s="376" t="s">
        <v>3101</v>
      </c>
      <c r="JXX312" s="376" t="s">
        <v>3101</v>
      </c>
      <c r="JXY312" s="376" t="s">
        <v>3101</v>
      </c>
      <c r="JXZ312" s="376" t="s">
        <v>3101</v>
      </c>
      <c r="JYA312" s="376" t="s">
        <v>3101</v>
      </c>
      <c r="JYB312" s="376" t="s">
        <v>3101</v>
      </c>
      <c r="JYC312" s="376" t="s">
        <v>3101</v>
      </c>
      <c r="JYD312" s="376" t="s">
        <v>3101</v>
      </c>
      <c r="JYE312" s="376" t="s">
        <v>3101</v>
      </c>
      <c r="JYF312" s="376" t="s">
        <v>3101</v>
      </c>
      <c r="JYG312" s="376" t="s">
        <v>3101</v>
      </c>
      <c r="JYH312" s="376" t="s">
        <v>3101</v>
      </c>
      <c r="JYI312" s="376" t="s">
        <v>3101</v>
      </c>
      <c r="JYJ312" s="376" t="s">
        <v>3101</v>
      </c>
      <c r="JYK312" s="376" t="s">
        <v>3101</v>
      </c>
      <c r="JYL312" s="376" t="s">
        <v>3101</v>
      </c>
      <c r="JYM312" s="376" t="s">
        <v>3101</v>
      </c>
      <c r="JYN312" s="376" t="s">
        <v>3101</v>
      </c>
      <c r="JYO312" s="376" t="s">
        <v>3101</v>
      </c>
      <c r="JYP312" s="376" t="s">
        <v>3101</v>
      </c>
      <c r="JYQ312" s="376" t="s">
        <v>3101</v>
      </c>
      <c r="JYR312" s="376" t="s">
        <v>3101</v>
      </c>
      <c r="JYS312" s="376" t="s">
        <v>3101</v>
      </c>
      <c r="JYT312" s="376" t="s">
        <v>3101</v>
      </c>
      <c r="JYU312" s="376" t="s">
        <v>3101</v>
      </c>
      <c r="JYV312" s="376" t="s">
        <v>3101</v>
      </c>
      <c r="JYW312" s="376" t="s">
        <v>3101</v>
      </c>
      <c r="JYX312" s="376" t="s">
        <v>3101</v>
      </c>
      <c r="JYY312" s="376" t="s">
        <v>3101</v>
      </c>
      <c r="JYZ312" s="376" t="s">
        <v>3101</v>
      </c>
      <c r="JZA312" s="376" t="s">
        <v>3101</v>
      </c>
      <c r="JZB312" s="376" t="s">
        <v>3101</v>
      </c>
      <c r="JZC312" s="376" t="s">
        <v>3101</v>
      </c>
      <c r="JZD312" s="376" t="s">
        <v>3101</v>
      </c>
      <c r="JZE312" s="376" t="s">
        <v>3101</v>
      </c>
      <c r="JZF312" s="376" t="s">
        <v>3101</v>
      </c>
      <c r="JZG312" s="376" t="s">
        <v>3101</v>
      </c>
      <c r="JZH312" s="376" t="s">
        <v>3101</v>
      </c>
      <c r="JZI312" s="376" t="s">
        <v>3101</v>
      </c>
      <c r="JZJ312" s="376" t="s">
        <v>3101</v>
      </c>
      <c r="JZK312" s="376" t="s">
        <v>3101</v>
      </c>
      <c r="JZL312" s="376" t="s">
        <v>3101</v>
      </c>
      <c r="JZM312" s="376" t="s">
        <v>3101</v>
      </c>
      <c r="JZN312" s="376" t="s">
        <v>3101</v>
      </c>
      <c r="JZO312" s="376" t="s">
        <v>3101</v>
      </c>
      <c r="JZP312" s="376" t="s">
        <v>3101</v>
      </c>
      <c r="JZQ312" s="376" t="s">
        <v>3101</v>
      </c>
      <c r="JZR312" s="376" t="s">
        <v>3101</v>
      </c>
      <c r="JZS312" s="376" t="s">
        <v>3101</v>
      </c>
      <c r="JZT312" s="376" t="s">
        <v>3101</v>
      </c>
      <c r="JZU312" s="376" t="s">
        <v>3101</v>
      </c>
      <c r="JZV312" s="376" t="s">
        <v>3101</v>
      </c>
      <c r="JZW312" s="376" t="s">
        <v>3101</v>
      </c>
      <c r="JZX312" s="376" t="s">
        <v>3101</v>
      </c>
      <c r="JZY312" s="376" t="s">
        <v>3101</v>
      </c>
      <c r="JZZ312" s="376" t="s">
        <v>3101</v>
      </c>
      <c r="KAA312" s="376" t="s">
        <v>3101</v>
      </c>
      <c r="KAB312" s="376" t="s">
        <v>3101</v>
      </c>
      <c r="KAC312" s="376" t="s">
        <v>3101</v>
      </c>
      <c r="KAD312" s="376" t="s">
        <v>3101</v>
      </c>
      <c r="KAE312" s="376" t="s">
        <v>3101</v>
      </c>
      <c r="KAF312" s="376" t="s">
        <v>3101</v>
      </c>
      <c r="KAG312" s="376" t="s">
        <v>3101</v>
      </c>
      <c r="KAH312" s="376" t="s">
        <v>3101</v>
      </c>
      <c r="KAI312" s="376" t="s">
        <v>3101</v>
      </c>
      <c r="KAJ312" s="376" t="s">
        <v>3101</v>
      </c>
      <c r="KAK312" s="376" t="s">
        <v>3101</v>
      </c>
      <c r="KAL312" s="376" t="s">
        <v>3101</v>
      </c>
      <c r="KAM312" s="376" t="s">
        <v>3101</v>
      </c>
      <c r="KAN312" s="376" t="s">
        <v>3101</v>
      </c>
      <c r="KAO312" s="376" t="s">
        <v>3101</v>
      </c>
      <c r="KAP312" s="376" t="s">
        <v>3101</v>
      </c>
      <c r="KAQ312" s="376" t="s">
        <v>3101</v>
      </c>
      <c r="KAR312" s="376" t="s">
        <v>3101</v>
      </c>
      <c r="KAS312" s="376" t="s">
        <v>3101</v>
      </c>
      <c r="KAT312" s="376" t="s">
        <v>3101</v>
      </c>
      <c r="KAU312" s="376" t="s">
        <v>3101</v>
      </c>
      <c r="KAV312" s="376" t="s">
        <v>3101</v>
      </c>
      <c r="KAW312" s="376" t="s">
        <v>3101</v>
      </c>
      <c r="KAX312" s="376" t="s">
        <v>3101</v>
      </c>
      <c r="KAY312" s="376" t="s">
        <v>3101</v>
      </c>
      <c r="KAZ312" s="376" t="s">
        <v>3101</v>
      </c>
      <c r="KBA312" s="376" t="s">
        <v>3101</v>
      </c>
      <c r="KBB312" s="376" t="s">
        <v>3101</v>
      </c>
      <c r="KBC312" s="376" t="s">
        <v>3101</v>
      </c>
      <c r="KBD312" s="376" t="s">
        <v>3101</v>
      </c>
      <c r="KBE312" s="376" t="s">
        <v>3101</v>
      </c>
      <c r="KBF312" s="376" t="s">
        <v>3101</v>
      </c>
      <c r="KBG312" s="376" t="s">
        <v>3101</v>
      </c>
      <c r="KBH312" s="376" t="s">
        <v>3101</v>
      </c>
      <c r="KBI312" s="376" t="s">
        <v>3101</v>
      </c>
      <c r="KBJ312" s="376" t="s">
        <v>3101</v>
      </c>
      <c r="KBK312" s="376" t="s">
        <v>3101</v>
      </c>
      <c r="KBL312" s="376" t="s">
        <v>3101</v>
      </c>
      <c r="KBM312" s="376" t="s">
        <v>3101</v>
      </c>
      <c r="KBN312" s="376" t="s">
        <v>3101</v>
      </c>
      <c r="KBO312" s="376" t="s">
        <v>3101</v>
      </c>
      <c r="KBP312" s="376" t="s">
        <v>3101</v>
      </c>
      <c r="KBQ312" s="376" t="s">
        <v>3101</v>
      </c>
      <c r="KBR312" s="376" t="s">
        <v>3101</v>
      </c>
      <c r="KBS312" s="376" t="s">
        <v>3101</v>
      </c>
      <c r="KBT312" s="376" t="s">
        <v>3101</v>
      </c>
      <c r="KBU312" s="376" t="s">
        <v>3101</v>
      </c>
      <c r="KBV312" s="376" t="s">
        <v>3101</v>
      </c>
      <c r="KBW312" s="376" t="s">
        <v>3101</v>
      </c>
      <c r="KBX312" s="376" t="s">
        <v>3101</v>
      </c>
      <c r="KBY312" s="376" t="s">
        <v>3101</v>
      </c>
      <c r="KBZ312" s="376" t="s">
        <v>3101</v>
      </c>
      <c r="KCA312" s="376" t="s">
        <v>3101</v>
      </c>
      <c r="KCB312" s="376" t="s">
        <v>3101</v>
      </c>
      <c r="KCC312" s="376" t="s">
        <v>3101</v>
      </c>
      <c r="KCD312" s="376" t="s">
        <v>3101</v>
      </c>
      <c r="KCE312" s="376" t="s">
        <v>3101</v>
      </c>
      <c r="KCF312" s="376" t="s">
        <v>3101</v>
      </c>
      <c r="KCG312" s="376" t="s">
        <v>3101</v>
      </c>
      <c r="KCH312" s="376" t="s">
        <v>3101</v>
      </c>
      <c r="KCI312" s="376" t="s">
        <v>3101</v>
      </c>
      <c r="KCJ312" s="376" t="s">
        <v>3101</v>
      </c>
      <c r="KCK312" s="376" t="s">
        <v>3101</v>
      </c>
      <c r="KCL312" s="376" t="s">
        <v>3101</v>
      </c>
      <c r="KCM312" s="376" t="s">
        <v>3101</v>
      </c>
      <c r="KCN312" s="376" t="s">
        <v>3101</v>
      </c>
      <c r="KCO312" s="376" t="s">
        <v>3101</v>
      </c>
      <c r="KCP312" s="376" t="s">
        <v>3101</v>
      </c>
      <c r="KCQ312" s="376" t="s">
        <v>3101</v>
      </c>
      <c r="KCR312" s="376" t="s">
        <v>3101</v>
      </c>
      <c r="KCS312" s="376" t="s">
        <v>3101</v>
      </c>
      <c r="KCT312" s="376" t="s">
        <v>3101</v>
      </c>
      <c r="KCU312" s="376" t="s">
        <v>3101</v>
      </c>
      <c r="KCV312" s="376" t="s">
        <v>3101</v>
      </c>
      <c r="KCW312" s="376" t="s">
        <v>3101</v>
      </c>
      <c r="KCX312" s="376" t="s">
        <v>3101</v>
      </c>
      <c r="KCY312" s="376" t="s">
        <v>3101</v>
      </c>
      <c r="KCZ312" s="376" t="s">
        <v>3101</v>
      </c>
      <c r="KDA312" s="376" t="s">
        <v>3101</v>
      </c>
      <c r="KDB312" s="376" t="s">
        <v>3101</v>
      </c>
      <c r="KDC312" s="376" t="s">
        <v>3101</v>
      </c>
      <c r="KDD312" s="376" t="s">
        <v>3101</v>
      </c>
      <c r="KDE312" s="376" t="s">
        <v>3101</v>
      </c>
      <c r="KDF312" s="376" t="s">
        <v>3101</v>
      </c>
      <c r="KDG312" s="376" t="s">
        <v>3101</v>
      </c>
      <c r="KDH312" s="376" t="s">
        <v>3101</v>
      </c>
      <c r="KDI312" s="376" t="s">
        <v>3101</v>
      </c>
      <c r="KDJ312" s="376" t="s">
        <v>3101</v>
      </c>
      <c r="KDK312" s="376" t="s">
        <v>3101</v>
      </c>
      <c r="KDL312" s="376" t="s">
        <v>3101</v>
      </c>
      <c r="KDM312" s="376" t="s">
        <v>3101</v>
      </c>
      <c r="KDN312" s="376" t="s">
        <v>3101</v>
      </c>
      <c r="KDO312" s="376" t="s">
        <v>3101</v>
      </c>
      <c r="KDP312" s="376" t="s">
        <v>3101</v>
      </c>
      <c r="KDQ312" s="376" t="s">
        <v>3101</v>
      </c>
      <c r="KDR312" s="376" t="s">
        <v>3101</v>
      </c>
      <c r="KDS312" s="376" t="s">
        <v>3101</v>
      </c>
      <c r="KDT312" s="376" t="s">
        <v>3101</v>
      </c>
      <c r="KDU312" s="376" t="s">
        <v>3101</v>
      </c>
      <c r="KDV312" s="376" t="s">
        <v>3101</v>
      </c>
      <c r="KDW312" s="376" t="s">
        <v>3101</v>
      </c>
      <c r="KDX312" s="376" t="s">
        <v>3101</v>
      </c>
      <c r="KDY312" s="376" t="s">
        <v>3101</v>
      </c>
      <c r="KDZ312" s="376" t="s">
        <v>3101</v>
      </c>
      <c r="KEA312" s="376" t="s">
        <v>3101</v>
      </c>
      <c r="KEB312" s="376" t="s">
        <v>3101</v>
      </c>
      <c r="KEC312" s="376" t="s">
        <v>3101</v>
      </c>
      <c r="KED312" s="376" t="s">
        <v>3101</v>
      </c>
      <c r="KEE312" s="376" t="s">
        <v>3101</v>
      </c>
      <c r="KEF312" s="376" t="s">
        <v>3101</v>
      </c>
      <c r="KEG312" s="376" t="s">
        <v>3101</v>
      </c>
      <c r="KEH312" s="376" t="s">
        <v>3101</v>
      </c>
      <c r="KEI312" s="376" t="s">
        <v>3101</v>
      </c>
      <c r="KEJ312" s="376" t="s">
        <v>3101</v>
      </c>
      <c r="KEK312" s="376" t="s">
        <v>3101</v>
      </c>
      <c r="KEL312" s="376" t="s">
        <v>3101</v>
      </c>
      <c r="KEM312" s="376" t="s">
        <v>3101</v>
      </c>
      <c r="KEN312" s="376" t="s">
        <v>3101</v>
      </c>
      <c r="KEO312" s="376" t="s">
        <v>3101</v>
      </c>
      <c r="KEP312" s="376" t="s">
        <v>3101</v>
      </c>
      <c r="KEQ312" s="376" t="s">
        <v>3101</v>
      </c>
      <c r="KER312" s="376" t="s">
        <v>3101</v>
      </c>
      <c r="KES312" s="376" t="s">
        <v>3101</v>
      </c>
      <c r="KET312" s="376" t="s">
        <v>3101</v>
      </c>
      <c r="KEU312" s="376" t="s">
        <v>3101</v>
      </c>
      <c r="KEV312" s="376" t="s">
        <v>3101</v>
      </c>
      <c r="KEW312" s="376" t="s">
        <v>3101</v>
      </c>
      <c r="KEX312" s="376" t="s">
        <v>3101</v>
      </c>
      <c r="KEY312" s="376" t="s">
        <v>3101</v>
      </c>
      <c r="KEZ312" s="376" t="s">
        <v>3101</v>
      </c>
      <c r="KFA312" s="376" t="s">
        <v>3101</v>
      </c>
      <c r="KFB312" s="376" t="s">
        <v>3101</v>
      </c>
      <c r="KFC312" s="376" t="s">
        <v>3101</v>
      </c>
      <c r="KFD312" s="376" t="s">
        <v>3101</v>
      </c>
      <c r="KFE312" s="376" t="s">
        <v>3101</v>
      </c>
      <c r="KFF312" s="376" t="s">
        <v>3101</v>
      </c>
      <c r="KFG312" s="376" t="s">
        <v>3101</v>
      </c>
      <c r="KFH312" s="376" t="s">
        <v>3101</v>
      </c>
      <c r="KFI312" s="376" t="s">
        <v>3101</v>
      </c>
      <c r="KFJ312" s="376" t="s">
        <v>3101</v>
      </c>
      <c r="KFK312" s="376" t="s">
        <v>3101</v>
      </c>
      <c r="KFL312" s="376" t="s">
        <v>3101</v>
      </c>
      <c r="KFM312" s="376" t="s">
        <v>3101</v>
      </c>
      <c r="KFN312" s="376" t="s">
        <v>3101</v>
      </c>
      <c r="KFO312" s="376" t="s">
        <v>3101</v>
      </c>
      <c r="KFP312" s="376" t="s">
        <v>3101</v>
      </c>
      <c r="KFQ312" s="376" t="s">
        <v>3101</v>
      </c>
      <c r="KFR312" s="376" t="s">
        <v>3101</v>
      </c>
      <c r="KFS312" s="376" t="s">
        <v>3101</v>
      </c>
      <c r="KFT312" s="376" t="s">
        <v>3101</v>
      </c>
      <c r="KFU312" s="376" t="s">
        <v>3101</v>
      </c>
      <c r="KFV312" s="376" t="s">
        <v>3101</v>
      </c>
      <c r="KFW312" s="376" t="s">
        <v>3101</v>
      </c>
      <c r="KFX312" s="376" t="s">
        <v>3101</v>
      </c>
      <c r="KFY312" s="376" t="s">
        <v>3101</v>
      </c>
      <c r="KFZ312" s="376" t="s">
        <v>3101</v>
      </c>
      <c r="KGA312" s="376" t="s">
        <v>3101</v>
      </c>
      <c r="KGB312" s="376" t="s">
        <v>3101</v>
      </c>
      <c r="KGC312" s="376" t="s">
        <v>3101</v>
      </c>
      <c r="KGD312" s="376" t="s">
        <v>3101</v>
      </c>
      <c r="KGE312" s="376" t="s">
        <v>3101</v>
      </c>
      <c r="KGF312" s="376" t="s">
        <v>3101</v>
      </c>
      <c r="KGG312" s="376" t="s">
        <v>3101</v>
      </c>
      <c r="KGH312" s="376" t="s">
        <v>3101</v>
      </c>
      <c r="KGI312" s="376" t="s">
        <v>3101</v>
      </c>
      <c r="KGJ312" s="376" t="s">
        <v>3101</v>
      </c>
      <c r="KGK312" s="376" t="s">
        <v>3101</v>
      </c>
      <c r="KGL312" s="376" t="s">
        <v>3101</v>
      </c>
      <c r="KGM312" s="376" t="s">
        <v>3101</v>
      </c>
      <c r="KGN312" s="376" t="s">
        <v>3101</v>
      </c>
      <c r="KGO312" s="376" t="s">
        <v>3101</v>
      </c>
      <c r="KGP312" s="376" t="s">
        <v>3101</v>
      </c>
      <c r="KGQ312" s="376" t="s">
        <v>3101</v>
      </c>
      <c r="KGR312" s="376" t="s">
        <v>3101</v>
      </c>
      <c r="KGS312" s="376" t="s">
        <v>3101</v>
      </c>
      <c r="KGT312" s="376" t="s">
        <v>3101</v>
      </c>
      <c r="KGU312" s="376" t="s">
        <v>3101</v>
      </c>
      <c r="KGV312" s="376" t="s">
        <v>3101</v>
      </c>
      <c r="KGW312" s="376" t="s">
        <v>3101</v>
      </c>
      <c r="KGX312" s="376" t="s">
        <v>3101</v>
      </c>
      <c r="KGY312" s="376" t="s">
        <v>3101</v>
      </c>
      <c r="KGZ312" s="376" t="s">
        <v>3101</v>
      </c>
      <c r="KHA312" s="376" t="s">
        <v>3101</v>
      </c>
      <c r="KHB312" s="376" t="s">
        <v>3101</v>
      </c>
      <c r="KHC312" s="376" t="s">
        <v>3101</v>
      </c>
      <c r="KHD312" s="376" t="s">
        <v>3101</v>
      </c>
      <c r="KHE312" s="376" t="s">
        <v>3101</v>
      </c>
      <c r="KHF312" s="376" t="s">
        <v>3101</v>
      </c>
      <c r="KHG312" s="376" t="s">
        <v>3101</v>
      </c>
      <c r="KHH312" s="376" t="s">
        <v>3101</v>
      </c>
      <c r="KHI312" s="376" t="s">
        <v>3101</v>
      </c>
      <c r="KHJ312" s="376" t="s">
        <v>3101</v>
      </c>
      <c r="KHK312" s="376" t="s">
        <v>3101</v>
      </c>
      <c r="KHL312" s="376" t="s">
        <v>3101</v>
      </c>
      <c r="KHM312" s="376" t="s">
        <v>3101</v>
      </c>
      <c r="KHN312" s="376" t="s">
        <v>3101</v>
      </c>
      <c r="KHO312" s="376" t="s">
        <v>3101</v>
      </c>
      <c r="KHP312" s="376" t="s">
        <v>3101</v>
      </c>
      <c r="KHQ312" s="376" t="s">
        <v>3101</v>
      </c>
      <c r="KHR312" s="376" t="s">
        <v>3101</v>
      </c>
      <c r="KHS312" s="376" t="s">
        <v>3101</v>
      </c>
      <c r="KHT312" s="376" t="s">
        <v>3101</v>
      </c>
      <c r="KHU312" s="376" t="s">
        <v>3101</v>
      </c>
      <c r="KHV312" s="376" t="s">
        <v>3101</v>
      </c>
      <c r="KHW312" s="376" t="s">
        <v>3101</v>
      </c>
      <c r="KHX312" s="376" t="s">
        <v>3101</v>
      </c>
      <c r="KHY312" s="376" t="s">
        <v>3101</v>
      </c>
      <c r="KHZ312" s="376" t="s">
        <v>3101</v>
      </c>
      <c r="KIA312" s="376" t="s">
        <v>3101</v>
      </c>
      <c r="KIB312" s="376" t="s">
        <v>3101</v>
      </c>
      <c r="KIC312" s="376" t="s">
        <v>3101</v>
      </c>
      <c r="KID312" s="376" t="s">
        <v>3101</v>
      </c>
      <c r="KIE312" s="376" t="s">
        <v>3101</v>
      </c>
      <c r="KIF312" s="376" t="s">
        <v>3101</v>
      </c>
      <c r="KIG312" s="376" t="s">
        <v>3101</v>
      </c>
      <c r="KIH312" s="376" t="s">
        <v>3101</v>
      </c>
      <c r="KII312" s="376" t="s">
        <v>3101</v>
      </c>
      <c r="KIJ312" s="376" t="s">
        <v>3101</v>
      </c>
      <c r="KIK312" s="376" t="s">
        <v>3101</v>
      </c>
      <c r="KIL312" s="376" t="s">
        <v>3101</v>
      </c>
      <c r="KIM312" s="376" t="s">
        <v>3101</v>
      </c>
      <c r="KIN312" s="376" t="s">
        <v>3101</v>
      </c>
      <c r="KIO312" s="376" t="s">
        <v>3101</v>
      </c>
      <c r="KIP312" s="376" t="s">
        <v>3101</v>
      </c>
      <c r="KIQ312" s="376" t="s">
        <v>3101</v>
      </c>
      <c r="KIR312" s="376" t="s">
        <v>3101</v>
      </c>
      <c r="KIS312" s="376" t="s">
        <v>3101</v>
      </c>
      <c r="KIT312" s="376" t="s">
        <v>3101</v>
      </c>
      <c r="KIU312" s="376" t="s">
        <v>3101</v>
      </c>
      <c r="KIV312" s="376" t="s">
        <v>3101</v>
      </c>
      <c r="KIW312" s="376" t="s">
        <v>3101</v>
      </c>
      <c r="KIX312" s="376" t="s">
        <v>3101</v>
      </c>
      <c r="KIY312" s="376" t="s">
        <v>3101</v>
      </c>
      <c r="KIZ312" s="376" t="s">
        <v>3101</v>
      </c>
      <c r="KJA312" s="376" t="s">
        <v>3101</v>
      </c>
      <c r="KJB312" s="376" t="s">
        <v>3101</v>
      </c>
      <c r="KJC312" s="376" t="s">
        <v>3101</v>
      </c>
      <c r="KJD312" s="376" t="s">
        <v>3101</v>
      </c>
      <c r="KJE312" s="376" t="s">
        <v>3101</v>
      </c>
      <c r="KJF312" s="376" t="s">
        <v>3101</v>
      </c>
      <c r="KJG312" s="376" t="s">
        <v>3101</v>
      </c>
      <c r="KJH312" s="376" t="s">
        <v>3101</v>
      </c>
      <c r="KJI312" s="376" t="s">
        <v>3101</v>
      </c>
      <c r="KJJ312" s="376" t="s">
        <v>3101</v>
      </c>
      <c r="KJK312" s="376" t="s">
        <v>3101</v>
      </c>
      <c r="KJL312" s="376" t="s">
        <v>3101</v>
      </c>
      <c r="KJM312" s="376" t="s">
        <v>3101</v>
      </c>
      <c r="KJN312" s="376" t="s">
        <v>3101</v>
      </c>
      <c r="KJO312" s="376" t="s">
        <v>3101</v>
      </c>
      <c r="KJP312" s="376" t="s">
        <v>3101</v>
      </c>
      <c r="KJQ312" s="376" t="s">
        <v>3101</v>
      </c>
      <c r="KJR312" s="376" t="s">
        <v>3101</v>
      </c>
      <c r="KJS312" s="376" t="s">
        <v>3101</v>
      </c>
      <c r="KJT312" s="376" t="s">
        <v>3101</v>
      </c>
      <c r="KJU312" s="376" t="s">
        <v>3101</v>
      </c>
      <c r="KJV312" s="376" t="s">
        <v>3101</v>
      </c>
      <c r="KJW312" s="376" t="s">
        <v>3101</v>
      </c>
      <c r="KJX312" s="376" t="s">
        <v>3101</v>
      </c>
      <c r="KJY312" s="376" t="s">
        <v>3101</v>
      </c>
      <c r="KJZ312" s="376" t="s">
        <v>3101</v>
      </c>
      <c r="KKA312" s="376" t="s">
        <v>3101</v>
      </c>
      <c r="KKB312" s="376" t="s">
        <v>3101</v>
      </c>
      <c r="KKC312" s="376" t="s">
        <v>3101</v>
      </c>
      <c r="KKD312" s="376" t="s">
        <v>3101</v>
      </c>
      <c r="KKE312" s="376" t="s">
        <v>3101</v>
      </c>
      <c r="KKF312" s="376" t="s">
        <v>3101</v>
      </c>
      <c r="KKG312" s="376" t="s">
        <v>3101</v>
      </c>
      <c r="KKH312" s="376" t="s">
        <v>3101</v>
      </c>
      <c r="KKI312" s="376" t="s">
        <v>3101</v>
      </c>
      <c r="KKJ312" s="376" t="s">
        <v>3101</v>
      </c>
      <c r="KKK312" s="376" t="s">
        <v>3101</v>
      </c>
      <c r="KKL312" s="376" t="s">
        <v>3101</v>
      </c>
      <c r="KKM312" s="376" t="s">
        <v>3101</v>
      </c>
      <c r="KKN312" s="376" t="s">
        <v>3101</v>
      </c>
      <c r="KKO312" s="376" t="s">
        <v>3101</v>
      </c>
      <c r="KKP312" s="376" t="s">
        <v>3101</v>
      </c>
      <c r="KKQ312" s="376" t="s">
        <v>3101</v>
      </c>
      <c r="KKR312" s="376" t="s">
        <v>3101</v>
      </c>
      <c r="KKS312" s="376" t="s">
        <v>3101</v>
      </c>
      <c r="KKT312" s="376" t="s">
        <v>3101</v>
      </c>
      <c r="KKU312" s="376" t="s">
        <v>3101</v>
      </c>
      <c r="KKV312" s="376" t="s">
        <v>3101</v>
      </c>
      <c r="KKW312" s="376" t="s">
        <v>3101</v>
      </c>
      <c r="KKX312" s="376" t="s">
        <v>3101</v>
      </c>
      <c r="KKY312" s="376" t="s">
        <v>3101</v>
      </c>
      <c r="KKZ312" s="376" t="s">
        <v>3101</v>
      </c>
      <c r="KLA312" s="376" t="s">
        <v>3101</v>
      </c>
      <c r="KLB312" s="376" t="s">
        <v>3101</v>
      </c>
      <c r="KLC312" s="376" t="s">
        <v>3101</v>
      </c>
      <c r="KLD312" s="376" t="s">
        <v>3101</v>
      </c>
      <c r="KLE312" s="376" t="s">
        <v>3101</v>
      </c>
      <c r="KLF312" s="376" t="s">
        <v>3101</v>
      </c>
      <c r="KLG312" s="376" t="s">
        <v>3101</v>
      </c>
      <c r="KLH312" s="376" t="s">
        <v>3101</v>
      </c>
      <c r="KLI312" s="376" t="s">
        <v>3101</v>
      </c>
      <c r="KLJ312" s="376" t="s">
        <v>3101</v>
      </c>
      <c r="KLK312" s="376" t="s">
        <v>3101</v>
      </c>
      <c r="KLL312" s="376" t="s">
        <v>3101</v>
      </c>
      <c r="KLM312" s="376" t="s">
        <v>3101</v>
      </c>
      <c r="KLN312" s="376" t="s">
        <v>3101</v>
      </c>
      <c r="KLO312" s="376" t="s">
        <v>3101</v>
      </c>
      <c r="KLP312" s="376" t="s">
        <v>3101</v>
      </c>
      <c r="KLQ312" s="376" t="s">
        <v>3101</v>
      </c>
      <c r="KLR312" s="376" t="s">
        <v>3101</v>
      </c>
      <c r="KLS312" s="376" t="s">
        <v>3101</v>
      </c>
      <c r="KLT312" s="376" t="s">
        <v>3101</v>
      </c>
      <c r="KLU312" s="376" t="s">
        <v>3101</v>
      </c>
      <c r="KLV312" s="376" t="s">
        <v>3101</v>
      </c>
      <c r="KLW312" s="376" t="s">
        <v>3101</v>
      </c>
      <c r="KLX312" s="376" t="s">
        <v>3101</v>
      </c>
      <c r="KLY312" s="376" t="s">
        <v>3101</v>
      </c>
      <c r="KLZ312" s="376" t="s">
        <v>3101</v>
      </c>
      <c r="KMA312" s="376" t="s">
        <v>3101</v>
      </c>
      <c r="KMB312" s="376" t="s">
        <v>3101</v>
      </c>
      <c r="KMC312" s="376" t="s">
        <v>3101</v>
      </c>
      <c r="KMD312" s="376" t="s">
        <v>3101</v>
      </c>
      <c r="KME312" s="376" t="s">
        <v>3101</v>
      </c>
      <c r="KMF312" s="376" t="s">
        <v>3101</v>
      </c>
      <c r="KMG312" s="376" t="s">
        <v>3101</v>
      </c>
      <c r="KMH312" s="376" t="s">
        <v>3101</v>
      </c>
      <c r="KMI312" s="376" t="s">
        <v>3101</v>
      </c>
      <c r="KMJ312" s="376" t="s">
        <v>3101</v>
      </c>
      <c r="KMK312" s="376" t="s">
        <v>3101</v>
      </c>
      <c r="KML312" s="376" t="s">
        <v>3101</v>
      </c>
      <c r="KMM312" s="376" t="s">
        <v>3101</v>
      </c>
      <c r="KMN312" s="376" t="s">
        <v>3101</v>
      </c>
      <c r="KMO312" s="376" t="s">
        <v>3101</v>
      </c>
      <c r="KMP312" s="376" t="s">
        <v>3101</v>
      </c>
      <c r="KMQ312" s="376" t="s">
        <v>3101</v>
      </c>
      <c r="KMR312" s="376" t="s">
        <v>3101</v>
      </c>
      <c r="KMS312" s="376" t="s">
        <v>3101</v>
      </c>
      <c r="KMT312" s="376" t="s">
        <v>3101</v>
      </c>
      <c r="KMU312" s="376" t="s">
        <v>3101</v>
      </c>
      <c r="KMV312" s="376" t="s">
        <v>3101</v>
      </c>
      <c r="KMW312" s="376" t="s">
        <v>3101</v>
      </c>
      <c r="KMX312" s="376" t="s">
        <v>3101</v>
      </c>
      <c r="KMY312" s="376" t="s">
        <v>3101</v>
      </c>
      <c r="KMZ312" s="376" t="s">
        <v>3101</v>
      </c>
      <c r="KNA312" s="376" t="s">
        <v>3101</v>
      </c>
      <c r="KNB312" s="376" t="s">
        <v>3101</v>
      </c>
      <c r="KNC312" s="376" t="s">
        <v>3101</v>
      </c>
      <c r="KND312" s="376" t="s">
        <v>3101</v>
      </c>
      <c r="KNE312" s="376" t="s">
        <v>3101</v>
      </c>
      <c r="KNF312" s="376" t="s">
        <v>3101</v>
      </c>
      <c r="KNG312" s="376" t="s">
        <v>3101</v>
      </c>
      <c r="KNH312" s="376" t="s">
        <v>3101</v>
      </c>
      <c r="KNI312" s="376" t="s">
        <v>3101</v>
      </c>
      <c r="KNJ312" s="376" t="s">
        <v>3101</v>
      </c>
      <c r="KNK312" s="376" t="s">
        <v>3101</v>
      </c>
      <c r="KNL312" s="376" t="s">
        <v>3101</v>
      </c>
      <c r="KNM312" s="376" t="s">
        <v>3101</v>
      </c>
      <c r="KNN312" s="376" t="s">
        <v>3101</v>
      </c>
      <c r="KNO312" s="376" t="s">
        <v>3101</v>
      </c>
      <c r="KNP312" s="376" t="s">
        <v>3101</v>
      </c>
      <c r="KNQ312" s="376" t="s">
        <v>3101</v>
      </c>
      <c r="KNR312" s="376" t="s">
        <v>3101</v>
      </c>
      <c r="KNS312" s="376" t="s">
        <v>3101</v>
      </c>
      <c r="KNT312" s="376" t="s">
        <v>3101</v>
      </c>
      <c r="KNU312" s="376" t="s">
        <v>3101</v>
      </c>
      <c r="KNV312" s="376" t="s">
        <v>3101</v>
      </c>
      <c r="KNW312" s="376" t="s">
        <v>3101</v>
      </c>
      <c r="KNX312" s="376" t="s">
        <v>3101</v>
      </c>
      <c r="KNY312" s="376" t="s">
        <v>3101</v>
      </c>
      <c r="KNZ312" s="376" t="s">
        <v>3101</v>
      </c>
      <c r="KOA312" s="376" t="s">
        <v>3101</v>
      </c>
      <c r="KOB312" s="376" t="s">
        <v>3101</v>
      </c>
      <c r="KOC312" s="376" t="s">
        <v>3101</v>
      </c>
      <c r="KOD312" s="376" t="s">
        <v>3101</v>
      </c>
      <c r="KOE312" s="376" t="s">
        <v>3101</v>
      </c>
      <c r="KOF312" s="376" t="s">
        <v>3101</v>
      </c>
      <c r="KOG312" s="376" t="s">
        <v>3101</v>
      </c>
      <c r="KOH312" s="376" t="s">
        <v>3101</v>
      </c>
      <c r="KOI312" s="376" t="s">
        <v>3101</v>
      </c>
      <c r="KOJ312" s="376" t="s">
        <v>3101</v>
      </c>
      <c r="KOK312" s="376" t="s">
        <v>3101</v>
      </c>
      <c r="KOL312" s="376" t="s">
        <v>3101</v>
      </c>
      <c r="KOM312" s="376" t="s">
        <v>3101</v>
      </c>
      <c r="KON312" s="376" t="s">
        <v>3101</v>
      </c>
      <c r="KOO312" s="376" t="s">
        <v>3101</v>
      </c>
      <c r="KOP312" s="376" t="s">
        <v>3101</v>
      </c>
      <c r="KOQ312" s="376" t="s">
        <v>3101</v>
      </c>
      <c r="KOR312" s="376" t="s">
        <v>3101</v>
      </c>
      <c r="KOS312" s="376" t="s">
        <v>3101</v>
      </c>
      <c r="KOT312" s="376" t="s">
        <v>3101</v>
      </c>
      <c r="KOU312" s="376" t="s">
        <v>3101</v>
      </c>
      <c r="KOV312" s="376" t="s">
        <v>3101</v>
      </c>
      <c r="KOW312" s="376" t="s">
        <v>3101</v>
      </c>
      <c r="KOX312" s="376" t="s">
        <v>3101</v>
      </c>
      <c r="KOY312" s="376" t="s">
        <v>3101</v>
      </c>
      <c r="KOZ312" s="376" t="s">
        <v>3101</v>
      </c>
      <c r="KPA312" s="376" t="s">
        <v>3101</v>
      </c>
      <c r="KPB312" s="376" t="s">
        <v>3101</v>
      </c>
      <c r="KPC312" s="376" t="s">
        <v>3101</v>
      </c>
      <c r="KPD312" s="376" t="s">
        <v>3101</v>
      </c>
      <c r="KPE312" s="376" t="s">
        <v>3101</v>
      </c>
      <c r="KPF312" s="376" t="s">
        <v>3101</v>
      </c>
      <c r="KPG312" s="376" t="s">
        <v>3101</v>
      </c>
      <c r="KPH312" s="376" t="s">
        <v>3101</v>
      </c>
      <c r="KPI312" s="376" t="s">
        <v>3101</v>
      </c>
      <c r="KPJ312" s="376" t="s">
        <v>3101</v>
      </c>
      <c r="KPK312" s="376" t="s">
        <v>3101</v>
      </c>
      <c r="KPL312" s="376" t="s">
        <v>3101</v>
      </c>
      <c r="KPM312" s="376" t="s">
        <v>3101</v>
      </c>
      <c r="KPN312" s="376" t="s">
        <v>3101</v>
      </c>
      <c r="KPO312" s="376" t="s">
        <v>3101</v>
      </c>
      <c r="KPP312" s="376" t="s">
        <v>3101</v>
      </c>
      <c r="KPQ312" s="376" t="s">
        <v>3101</v>
      </c>
      <c r="KPR312" s="376" t="s">
        <v>3101</v>
      </c>
      <c r="KPS312" s="376" t="s">
        <v>3101</v>
      </c>
      <c r="KPT312" s="376" t="s">
        <v>3101</v>
      </c>
      <c r="KPU312" s="376" t="s">
        <v>3101</v>
      </c>
      <c r="KPV312" s="376" t="s">
        <v>3101</v>
      </c>
      <c r="KPW312" s="376" t="s">
        <v>3101</v>
      </c>
      <c r="KPX312" s="376" t="s">
        <v>3101</v>
      </c>
      <c r="KPY312" s="376" t="s">
        <v>3101</v>
      </c>
      <c r="KPZ312" s="376" t="s">
        <v>3101</v>
      </c>
      <c r="KQA312" s="376" t="s">
        <v>3101</v>
      </c>
      <c r="KQB312" s="376" t="s">
        <v>3101</v>
      </c>
      <c r="KQC312" s="376" t="s">
        <v>3101</v>
      </c>
      <c r="KQD312" s="376" t="s">
        <v>3101</v>
      </c>
      <c r="KQE312" s="376" t="s">
        <v>3101</v>
      </c>
      <c r="KQF312" s="376" t="s">
        <v>3101</v>
      </c>
      <c r="KQG312" s="376" t="s">
        <v>3101</v>
      </c>
      <c r="KQH312" s="376" t="s">
        <v>3101</v>
      </c>
      <c r="KQI312" s="376" t="s">
        <v>3101</v>
      </c>
      <c r="KQJ312" s="376" t="s">
        <v>3101</v>
      </c>
      <c r="KQK312" s="376" t="s">
        <v>3101</v>
      </c>
      <c r="KQL312" s="376" t="s">
        <v>3101</v>
      </c>
      <c r="KQM312" s="376" t="s">
        <v>3101</v>
      </c>
      <c r="KQN312" s="376" t="s">
        <v>3101</v>
      </c>
      <c r="KQO312" s="376" t="s">
        <v>3101</v>
      </c>
      <c r="KQP312" s="376" t="s">
        <v>3101</v>
      </c>
      <c r="KQQ312" s="376" t="s">
        <v>3101</v>
      </c>
      <c r="KQR312" s="376" t="s">
        <v>3101</v>
      </c>
      <c r="KQS312" s="376" t="s">
        <v>3101</v>
      </c>
      <c r="KQT312" s="376" t="s">
        <v>3101</v>
      </c>
      <c r="KQU312" s="376" t="s">
        <v>3101</v>
      </c>
      <c r="KQV312" s="376" t="s">
        <v>3101</v>
      </c>
      <c r="KQW312" s="376" t="s">
        <v>3101</v>
      </c>
      <c r="KQX312" s="376" t="s">
        <v>3101</v>
      </c>
      <c r="KQY312" s="376" t="s">
        <v>3101</v>
      </c>
      <c r="KQZ312" s="376" t="s">
        <v>3101</v>
      </c>
      <c r="KRA312" s="376" t="s">
        <v>3101</v>
      </c>
      <c r="KRB312" s="376" t="s">
        <v>3101</v>
      </c>
      <c r="KRC312" s="376" t="s">
        <v>3101</v>
      </c>
      <c r="KRD312" s="376" t="s">
        <v>3101</v>
      </c>
      <c r="KRE312" s="376" t="s">
        <v>3101</v>
      </c>
      <c r="KRF312" s="376" t="s">
        <v>3101</v>
      </c>
      <c r="KRG312" s="376" t="s">
        <v>3101</v>
      </c>
      <c r="KRH312" s="376" t="s">
        <v>3101</v>
      </c>
      <c r="KRI312" s="376" t="s">
        <v>3101</v>
      </c>
      <c r="KRJ312" s="376" t="s">
        <v>3101</v>
      </c>
      <c r="KRK312" s="376" t="s">
        <v>3101</v>
      </c>
      <c r="KRL312" s="376" t="s">
        <v>3101</v>
      </c>
      <c r="KRM312" s="376" t="s">
        <v>3101</v>
      </c>
      <c r="KRN312" s="376" t="s">
        <v>3101</v>
      </c>
      <c r="KRO312" s="376" t="s">
        <v>3101</v>
      </c>
      <c r="KRP312" s="376" t="s">
        <v>3101</v>
      </c>
      <c r="KRQ312" s="376" t="s">
        <v>3101</v>
      </c>
      <c r="KRR312" s="376" t="s">
        <v>3101</v>
      </c>
      <c r="KRS312" s="376" t="s">
        <v>3101</v>
      </c>
      <c r="KRT312" s="376" t="s">
        <v>3101</v>
      </c>
      <c r="KRU312" s="376" t="s">
        <v>3101</v>
      </c>
      <c r="KRV312" s="376" t="s">
        <v>3101</v>
      </c>
      <c r="KRW312" s="376" t="s">
        <v>3101</v>
      </c>
      <c r="KRX312" s="376" t="s">
        <v>3101</v>
      </c>
      <c r="KRY312" s="376" t="s">
        <v>3101</v>
      </c>
      <c r="KRZ312" s="376" t="s">
        <v>3101</v>
      </c>
      <c r="KSA312" s="376" t="s">
        <v>3101</v>
      </c>
      <c r="KSB312" s="376" t="s">
        <v>3101</v>
      </c>
      <c r="KSC312" s="376" t="s">
        <v>3101</v>
      </c>
      <c r="KSD312" s="376" t="s">
        <v>3101</v>
      </c>
      <c r="KSE312" s="376" t="s">
        <v>3101</v>
      </c>
      <c r="KSF312" s="376" t="s">
        <v>3101</v>
      </c>
      <c r="KSG312" s="376" t="s">
        <v>3101</v>
      </c>
      <c r="KSH312" s="376" t="s">
        <v>3101</v>
      </c>
      <c r="KSI312" s="376" t="s">
        <v>3101</v>
      </c>
      <c r="KSJ312" s="376" t="s">
        <v>3101</v>
      </c>
      <c r="KSK312" s="376" t="s">
        <v>3101</v>
      </c>
      <c r="KSL312" s="376" t="s">
        <v>3101</v>
      </c>
      <c r="KSM312" s="376" t="s">
        <v>3101</v>
      </c>
      <c r="KSN312" s="376" t="s">
        <v>3101</v>
      </c>
      <c r="KSO312" s="376" t="s">
        <v>3101</v>
      </c>
      <c r="KSP312" s="376" t="s">
        <v>3101</v>
      </c>
      <c r="KSQ312" s="376" t="s">
        <v>3101</v>
      </c>
      <c r="KSR312" s="376" t="s">
        <v>3101</v>
      </c>
      <c r="KSS312" s="376" t="s">
        <v>3101</v>
      </c>
      <c r="KST312" s="376" t="s">
        <v>3101</v>
      </c>
      <c r="KSU312" s="376" t="s">
        <v>3101</v>
      </c>
      <c r="KSV312" s="376" t="s">
        <v>3101</v>
      </c>
      <c r="KSW312" s="376" t="s">
        <v>3101</v>
      </c>
      <c r="KSX312" s="376" t="s">
        <v>3101</v>
      </c>
      <c r="KSY312" s="376" t="s">
        <v>3101</v>
      </c>
      <c r="KSZ312" s="376" t="s">
        <v>3101</v>
      </c>
      <c r="KTA312" s="376" t="s">
        <v>3101</v>
      </c>
      <c r="KTB312" s="376" t="s">
        <v>3101</v>
      </c>
      <c r="KTC312" s="376" t="s">
        <v>3101</v>
      </c>
      <c r="KTD312" s="376" t="s">
        <v>3101</v>
      </c>
      <c r="KTE312" s="376" t="s">
        <v>3101</v>
      </c>
      <c r="KTF312" s="376" t="s">
        <v>3101</v>
      </c>
      <c r="KTG312" s="376" t="s">
        <v>3101</v>
      </c>
      <c r="KTH312" s="376" t="s">
        <v>3101</v>
      </c>
      <c r="KTI312" s="376" t="s">
        <v>3101</v>
      </c>
      <c r="KTJ312" s="376" t="s">
        <v>3101</v>
      </c>
      <c r="KTK312" s="376" t="s">
        <v>3101</v>
      </c>
      <c r="KTL312" s="376" t="s">
        <v>3101</v>
      </c>
      <c r="KTM312" s="376" t="s">
        <v>3101</v>
      </c>
      <c r="KTN312" s="376" t="s">
        <v>3101</v>
      </c>
      <c r="KTO312" s="376" t="s">
        <v>3101</v>
      </c>
      <c r="KTP312" s="376" t="s">
        <v>3101</v>
      </c>
      <c r="KTQ312" s="376" t="s">
        <v>3101</v>
      </c>
      <c r="KTR312" s="376" t="s">
        <v>3101</v>
      </c>
      <c r="KTS312" s="376" t="s">
        <v>3101</v>
      </c>
      <c r="KTT312" s="376" t="s">
        <v>3101</v>
      </c>
      <c r="KTU312" s="376" t="s">
        <v>3101</v>
      </c>
      <c r="KTV312" s="376" t="s">
        <v>3101</v>
      </c>
      <c r="KTW312" s="376" t="s">
        <v>3101</v>
      </c>
      <c r="KTX312" s="376" t="s">
        <v>3101</v>
      </c>
      <c r="KTY312" s="376" t="s">
        <v>3101</v>
      </c>
      <c r="KTZ312" s="376" t="s">
        <v>3101</v>
      </c>
      <c r="KUA312" s="376" t="s">
        <v>3101</v>
      </c>
      <c r="KUB312" s="376" t="s">
        <v>3101</v>
      </c>
      <c r="KUC312" s="376" t="s">
        <v>3101</v>
      </c>
      <c r="KUD312" s="376" t="s">
        <v>3101</v>
      </c>
      <c r="KUE312" s="376" t="s">
        <v>3101</v>
      </c>
      <c r="KUF312" s="376" t="s">
        <v>3101</v>
      </c>
      <c r="KUG312" s="376" t="s">
        <v>3101</v>
      </c>
      <c r="KUH312" s="376" t="s">
        <v>3101</v>
      </c>
      <c r="KUI312" s="376" t="s">
        <v>3101</v>
      </c>
      <c r="KUJ312" s="376" t="s">
        <v>3101</v>
      </c>
      <c r="KUK312" s="376" t="s">
        <v>3101</v>
      </c>
      <c r="KUL312" s="376" t="s">
        <v>3101</v>
      </c>
      <c r="KUM312" s="376" t="s">
        <v>3101</v>
      </c>
      <c r="KUN312" s="376" t="s">
        <v>3101</v>
      </c>
      <c r="KUO312" s="376" t="s">
        <v>3101</v>
      </c>
      <c r="KUP312" s="376" t="s">
        <v>3101</v>
      </c>
      <c r="KUQ312" s="376" t="s">
        <v>3101</v>
      </c>
      <c r="KUR312" s="376" t="s">
        <v>3101</v>
      </c>
      <c r="KUS312" s="376" t="s">
        <v>3101</v>
      </c>
      <c r="KUT312" s="376" t="s">
        <v>3101</v>
      </c>
      <c r="KUU312" s="376" t="s">
        <v>3101</v>
      </c>
      <c r="KUV312" s="376" t="s">
        <v>3101</v>
      </c>
      <c r="KUW312" s="376" t="s">
        <v>3101</v>
      </c>
      <c r="KUX312" s="376" t="s">
        <v>3101</v>
      </c>
      <c r="KUY312" s="376" t="s">
        <v>3101</v>
      </c>
      <c r="KUZ312" s="376" t="s">
        <v>3101</v>
      </c>
      <c r="KVA312" s="376" t="s">
        <v>3101</v>
      </c>
      <c r="KVB312" s="376" t="s">
        <v>3101</v>
      </c>
      <c r="KVC312" s="376" t="s">
        <v>3101</v>
      </c>
      <c r="KVD312" s="376" t="s">
        <v>3101</v>
      </c>
      <c r="KVE312" s="376" t="s">
        <v>3101</v>
      </c>
      <c r="KVF312" s="376" t="s">
        <v>3101</v>
      </c>
      <c r="KVG312" s="376" t="s">
        <v>3101</v>
      </c>
      <c r="KVH312" s="376" t="s">
        <v>3101</v>
      </c>
      <c r="KVI312" s="376" t="s">
        <v>3101</v>
      </c>
      <c r="KVJ312" s="376" t="s">
        <v>3101</v>
      </c>
      <c r="KVK312" s="376" t="s">
        <v>3101</v>
      </c>
      <c r="KVL312" s="376" t="s">
        <v>3101</v>
      </c>
      <c r="KVM312" s="376" t="s">
        <v>3101</v>
      </c>
      <c r="KVN312" s="376" t="s">
        <v>3101</v>
      </c>
      <c r="KVO312" s="376" t="s">
        <v>3101</v>
      </c>
      <c r="KVP312" s="376" t="s">
        <v>3101</v>
      </c>
      <c r="KVQ312" s="376" t="s">
        <v>3101</v>
      </c>
      <c r="KVR312" s="376" t="s">
        <v>3101</v>
      </c>
      <c r="KVS312" s="376" t="s">
        <v>3101</v>
      </c>
      <c r="KVT312" s="376" t="s">
        <v>3101</v>
      </c>
      <c r="KVU312" s="376" t="s">
        <v>3101</v>
      </c>
      <c r="KVV312" s="376" t="s">
        <v>3101</v>
      </c>
      <c r="KVW312" s="376" t="s">
        <v>3101</v>
      </c>
      <c r="KVX312" s="376" t="s">
        <v>3101</v>
      </c>
      <c r="KVY312" s="376" t="s">
        <v>3101</v>
      </c>
      <c r="KVZ312" s="376" t="s">
        <v>3101</v>
      </c>
      <c r="KWA312" s="376" t="s">
        <v>3101</v>
      </c>
      <c r="KWB312" s="376" t="s">
        <v>3101</v>
      </c>
      <c r="KWC312" s="376" t="s">
        <v>3101</v>
      </c>
      <c r="KWD312" s="376" t="s">
        <v>3101</v>
      </c>
      <c r="KWE312" s="376" t="s">
        <v>3101</v>
      </c>
      <c r="KWF312" s="376" t="s">
        <v>3101</v>
      </c>
      <c r="KWG312" s="376" t="s">
        <v>3101</v>
      </c>
      <c r="KWH312" s="376" t="s">
        <v>3101</v>
      </c>
      <c r="KWI312" s="376" t="s">
        <v>3101</v>
      </c>
      <c r="KWJ312" s="376" t="s">
        <v>3101</v>
      </c>
      <c r="KWK312" s="376" t="s">
        <v>3101</v>
      </c>
      <c r="KWL312" s="376" t="s">
        <v>3101</v>
      </c>
      <c r="KWM312" s="376" t="s">
        <v>3101</v>
      </c>
      <c r="KWN312" s="376" t="s">
        <v>3101</v>
      </c>
      <c r="KWO312" s="376" t="s">
        <v>3101</v>
      </c>
      <c r="KWP312" s="376" t="s">
        <v>3101</v>
      </c>
      <c r="KWQ312" s="376" t="s">
        <v>3101</v>
      </c>
      <c r="KWR312" s="376" t="s">
        <v>3101</v>
      </c>
      <c r="KWS312" s="376" t="s">
        <v>3101</v>
      </c>
      <c r="KWT312" s="376" t="s">
        <v>3101</v>
      </c>
      <c r="KWU312" s="376" t="s">
        <v>3101</v>
      </c>
      <c r="KWV312" s="376" t="s">
        <v>3101</v>
      </c>
      <c r="KWW312" s="376" t="s">
        <v>3101</v>
      </c>
      <c r="KWX312" s="376" t="s">
        <v>3101</v>
      </c>
      <c r="KWY312" s="376" t="s">
        <v>3101</v>
      </c>
      <c r="KWZ312" s="376" t="s">
        <v>3101</v>
      </c>
      <c r="KXA312" s="376" t="s">
        <v>3101</v>
      </c>
      <c r="KXB312" s="376" t="s">
        <v>3101</v>
      </c>
      <c r="KXC312" s="376" t="s">
        <v>3101</v>
      </c>
      <c r="KXD312" s="376" t="s">
        <v>3101</v>
      </c>
      <c r="KXE312" s="376" t="s">
        <v>3101</v>
      </c>
      <c r="KXF312" s="376" t="s">
        <v>3101</v>
      </c>
      <c r="KXG312" s="376" t="s">
        <v>3101</v>
      </c>
      <c r="KXH312" s="376" t="s">
        <v>3101</v>
      </c>
      <c r="KXI312" s="376" t="s">
        <v>3101</v>
      </c>
      <c r="KXJ312" s="376" t="s">
        <v>3101</v>
      </c>
      <c r="KXK312" s="376" t="s">
        <v>3101</v>
      </c>
      <c r="KXL312" s="376" t="s">
        <v>3101</v>
      </c>
      <c r="KXM312" s="376" t="s">
        <v>3101</v>
      </c>
      <c r="KXN312" s="376" t="s">
        <v>3101</v>
      </c>
      <c r="KXO312" s="376" t="s">
        <v>3101</v>
      </c>
      <c r="KXP312" s="376" t="s">
        <v>3101</v>
      </c>
      <c r="KXQ312" s="376" t="s">
        <v>3101</v>
      </c>
      <c r="KXR312" s="376" t="s">
        <v>3101</v>
      </c>
      <c r="KXS312" s="376" t="s">
        <v>3101</v>
      </c>
      <c r="KXT312" s="376" t="s">
        <v>3101</v>
      </c>
      <c r="KXU312" s="376" t="s">
        <v>3101</v>
      </c>
      <c r="KXV312" s="376" t="s">
        <v>3101</v>
      </c>
      <c r="KXW312" s="376" t="s">
        <v>3101</v>
      </c>
      <c r="KXX312" s="376" t="s">
        <v>3101</v>
      </c>
      <c r="KXY312" s="376" t="s">
        <v>3101</v>
      </c>
      <c r="KXZ312" s="376" t="s">
        <v>3101</v>
      </c>
      <c r="KYA312" s="376" t="s">
        <v>3101</v>
      </c>
      <c r="KYB312" s="376" t="s">
        <v>3101</v>
      </c>
      <c r="KYC312" s="376" t="s">
        <v>3101</v>
      </c>
      <c r="KYD312" s="376" t="s">
        <v>3101</v>
      </c>
      <c r="KYE312" s="376" t="s">
        <v>3101</v>
      </c>
      <c r="KYF312" s="376" t="s">
        <v>3101</v>
      </c>
      <c r="KYG312" s="376" t="s">
        <v>3101</v>
      </c>
      <c r="KYH312" s="376" t="s">
        <v>3101</v>
      </c>
      <c r="KYI312" s="376" t="s">
        <v>3101</v>
      </c>
      <c r="KYJ312" s="376" t="s">
        <v>3101</v>
      </c>
      <c r="KYK312" s="376" t="s">
        <v>3101</v>
      </c>
      <c r="KYL312" s="376" t="s">
        <v>3101</v>
      </c>
      <c r="KYM312" s="376" t="s">
        <v>3101</v>
      </c>
      <c r="KYN312" s="376" t="s">
        <v>3101</v>
      </c>
      <c r="KYO312" s="376" t="s">
        <v>3101</v>
      </c>
      <c r="KYP312" s="376" t="s">
        <v>3101</v>
      </c>
      <c r="KYQ312" s="376" t="s">
        <v>3101</v>
      </c>
      <c r="KYR312" s="376" t="s">
        <v>3101</v>
      </c>
      <c r="KYS312" s="376" t="s">
        <v>3101</v>
      </c>
      <c r="KYT312" s="376" t="s">
        <v>3101</v>
      </c>
      <c r="KYU312" s="376" t="s">
        <v>3101</v>
      </c>
      <c r="KYV312" s="376" t="s">
        <v>3101</v>
      </c>
      <c r="KYW312" s="376" t="s">
        <v>3101</v>
      </c>
      <c r="KYX312" s="376" t="s">
        <v>3101</v>
      </c>
      <c r="KYY312" s="376" t="s">
        <v>3101</v>
      </c>
      <c r="KYZ312" s="376" t="s">
        <v>3101</v>
      </c>
      <c r="KZA312" s="376" t="s">
        <v>3101</v>
      </c>
      <c r="KZB312" s="376" t="s">
        <v>3101</v>
      </c>
      <c r="KZC312" s="376" t="s">
        <v>3101</v>
      </c>
      <c r="KZD312" s="376" t="s">
        <v>3101</v>
      </c>
      <c r="KZE312" s="376" t="s">
        <v>3101</v>
      </c>
      <c r="KZF312" s="376" t="s">
        <v>3101</v>
      </c>
      <c r="KZG312" s="376" t="s">
        <v>3101</v>
      </c>
      <c r="KZH312" s="376" t="s">
        <v>3101</v>
      </c>
      <c r="KZI312" s="376" t="s">
        <v>3101</v>
      </c>
      <c r="KZJ312" s="376" t="s">
        <v>3101</v>
      </c>
      <c r="KZK312" s="376" t="s">
        <v>3101</v>
      </c>
      <c r="KZL312" s="376" t="s">
        <v>3101</v>
      </c>
      <c r="KZM312" s="376" t="s">
        <v>3101</v>
      </c>
      <c r="KZN312" s="376" t="s">
        <v>3101</v>
      </c>
      <c r="KZO312" s="376" t="s">
        <v>3101</v>
      </c>
      <c r="KZP312" s="376" t="s">
        <v>3101</v>
      </c>
      <c r="KZQ312" s="376" t="s">
        <v>3101</v>
      </c>
      <c r="KZR312" s="376" t="s">
        <v>3101</v>
      </c>
      <c r="KZS312" s="376" t="s">
        <v>3101</v>
      </c>
      <c r="KZT312" s="376" t="s">
        <v>3101</v>
      </c>
      <c r="KZU312" s="376" t="s">
        <v>3101</v>
      </c>
      <c r="KZV312" s="376" t="s">
        <v>3101</v>
      </c>
      <c r="KZW312" s="376" t="s">
        <v>3101</v>
      </c>
      <c r="KZX312" s="376" t="s">
        <v>3101</v>
      </c>
      <c r="KZY312" s="376" t="s">
        <v>3101</v>
      </c>
      <c r="KZZ312" s="376" t="s">
        <v>3101</v>
      </c>
      <c r="LAA312" s="376" t="s">
        <v>3101</v>
      </c>
      <c r="LAB312" s="376" t="s">
        <v>3101</v>
      </c>
      <c r="LAC312" s="376" t="s">
        <v>3101</v>
      </c>
      <c r="LAD312" s="376" t="s">
        <v>3101</v>
      </c>
      <c r="LAE312" s="376" t="s">
        <v>3101</v>
      </c>
      <c r="LAF312" s="376" t="s">
        <v>3101</v>
      </c>
      <c r="LAG312" s="376" t="s">
        <v>3101</v>
      </c>
      <c r="LAH312" s="376" t="s">
        <v>3101</v>
      </c>
      <c r="LAI312" s="376" t="s">
        <v>3101</v>
      </c>
      <c r="LAJ312" s="376" t="s">
        <v>3101</v>
      </c>
      <c r="LAK312" s="376" t="s">
        <v>3101</v>
      </c>
      <c r="LAL312" s="376" t="s">
        <v>3101</v>
      </c>
      <c r="LAM312" s="376" t="s">
        <v>3101</v>
      </c>
      <c r="LAN312" s="376" t="s">
        <v>3101</v>
      </c>
      <c r="LAO312" s="376" t="s">
        <v>3101</v>
      </c>
      <c r="LAP312" s="376" t="s">
        <v>3101</v>
      </c>
      <c r="LAQ312" s="376" t="s">
        <v>3101</v>
      </c>
      <c r="LAR312" s="376" t="s">
        <v>3101</v>
      </c>
      <c r="LAS312" s="376" t="s">
        <v>3101</v>
      </c>
      <c r="LAT312" s="376" t="s">
        <v>3101</v>
      </c>
      <c r="LAU312" s="376" t="s">
        <v>3101</v>
      </c>
      <c r="LAV312" s="376" t="s">
        <v>3101</v>
      </c>
      <c r="LAW312" s="376" t="s">
        <v>3101</v>
      </c>
      <c r="LAX312" s="376" t="s">
        <v>3101</v>
      </c>
      <c r="LAY312" s="376" t="s">
        <v>3101</v>
      </c>
      <c r="LAZ312" s="376" t="s">
        <v>3101</v>
      </c>
      <c r="LBA312" s="376" t="s">
        <v>3101</v>
      </c>
      <c r="LBB312" s="376" t="s">
        <v>3101</v>
      </c>
      <c r="LBC312" s="376" t="s">
        <v>3101</v>
      </c>
      <c r="LBD312" s="376" t="s">
        <v>3101</v>
      </c>
      <c r="LBE312" s="376" t="s">
        <v>3101</v>
      </c>
      <c r="LBF312" s="376" t="s">
        <v>3101</v>
      </c>
      <c r="LBG312" s="376" t="s">
        <v>3101</v>
      </c>
      <c r="LBH312" s="376" t="s">
        <v>3101</v>
      </c>
      <c r="LBI312" s="376" t="s">
        <v>3101</v>
      </c>
      <c r="LBJ312" s="376" t="s">
        <v>3101</v>
      </c>
      <c r="LBK312" s="376" t="s">
        <v>3101</v>
      </c>
      <c r="LBL312" s="376" t="s">
        <v>3101</v>
      </c>
      <c r="LBM312" s="376" t="s">
        <v>3101</v>
      </c>
      <c r="LBN312" s="376" t="s">
        <v>3101</v>
      </c>
      <c r="LBO312" s="376" t="s">
        <v>3101</v>
      </c>
      <c r="LBP312" s="376" t="s">
        <v>3101</v>
      </c>
      <c r="LBQ312" s="376" t="s">
        <v>3101</v>
      </c>
      <c r="LBR312" s="376" t="s">
        <v>3101</v>
      </c>
      <c r="LBS312" s="376" t="s">
        <v>3101</v>
      </c>
      <c r="LBT312" s="376" t="s">
        <v>3101</v>
      </c>
      <c r="LBU312" s="376" t="s">
        <v>3101</v>
      </c>
      <c r="LBV312" s="376" t="s">
        <v>3101</v>
      </c>
      <c r="LBW312" s="376" t="s">
        <v>3101</v>
      </c>
      <c r="LBX312" s="376" t="s">
        <v>3101</v>
      </c>
      <c r="LBY312" s="376" t="s">
        <v>3101</v>
      </c>
      <c r="LBZ312" s="376" t="s">
        <v>3101</v>
      </c>
      <c r="LCA312" s="376" t="s">
        <v>3101</v>
      </c>
      <c r="LCB312" s="376" t="s">
        <v>3101</v>
      </c>
      <c r="LCC312" s="376" t="s">
        <v>3101</v>
      </c>
      <c r="LCD312" s="376" t="s">
        <v>3101</v>
      </c>
      <c r="LCE312" s="376" t="s">
        <v>3101</v>
      </c>
      <c r="LCF312" s="376" t="s">
        <v>3101</v>
      </c>
      <c r="LCG312" s="376" t="s">
        <v>3101</v>
      </c>
      <c r="LCH312" s="376" t="s">
        <v>3101</v>
      </c>
      <c r="LCI312" s="376" t="s">
        <v>3101</v>
      </c>
      <c r="LCJ312" s="376" t="s">
        <v>3101</v>
      </c>
      <c r="LCK312" s="376" t="s">
        <v>3101</v>
      </c>
      <c r="LCL312" s="376" t="s">
        <v>3101</v>
      </c>
      <c r="LCM312" s="376" t="s">
        <v>3101</v>
      </c>
      <c r="LCN312" s="376" t="s">
        <v>3101</v>
      </c>
      <c r="LCO312" s="376" t="s">
        <v>3101</v>
      </c>
      <c r="LCP312" s="376" t="s">
        <v>3101</v>
      </c>
      <c r="LCQ312" s="376" t="s">
        <v>3101</v>
      </c>
      <c r="LCR312" s="376" t="s">
        <v>3101</v>
      </c>
      <c r="LCS312" s="376" t="s">
        <v>3101</v>
      </c>
      <c r="LCT312" s="376" t="s">
        <v>3101</v>
      </c>
      <c r="LCU312" s="376" t="s">
        <v>3101</v>
      </c>
      <c r="LCV312" s="376" t="s">
        <v>3101</v>
      </c>
      <c r="LCW312" s="376" t="s">
        <v>3101</v>
      </c>
      <c r="LCX312" s="376" t="s">
        <v>3101</v>
      </c>
      <c r="LCY312" s="376" t="s">
        <v>3101</v>
      </c>
      <c r="LCZ312" s="376" t="s">
        <v>3101</v>
      </c>
      <c r="LDA312" s="376" t="s">
        <v>3101</v>
      </c>
      <c r="LDB312" s="376" t="s">
        <v>3101</v>
      </c>
      <c r="LDC312" s="376" t="s">
        <v>3101</v>
      </c>
      <c r="LDD312" s="376" t="s">
        <v>3101</v>
      </c>
      <c r="LDE312" s="376" t="s">
        <v>3101</v>
      </c>
      <c r="LDF312" s="376" t="s">
        <v>3101</v>
      </c>
      <c r="LDG312" s="376" t="s">
        <v>3101</v>
      </c>
      <c r="LDH312" s="376" t="s">
        <v>3101</v>
      </c>
      <c r="LDI312" s="376" t="s">
        <v>3101</v>
      </c>
      <c r="LDJ312" s="376" t="s">
        <v>3101</v>
      </c>
      <c r="LDK312" s="376" t="s">
        <v>3101</v>
      </c>
      <c r="LDL312" s="376" t="s">
        <v>3101</v>
      </c>
      <c r="LDM312" s="376" t="s">
        <v>3101</v>
      </c>
      <c r="LDN312" s="376" t="s">
        <v>3101</v>
      </c>
      <c r="LDO312" s="376" t="s">
        <v>3101</v>
      </c>
      <c r="LDP312" s="376" t="s">
        <v>3101</v>
      </c>
      <c r="LDQ312" s="376" t="s">
        <v>3101</v>
      </c>
      <c r="LDR312" s="376" t="s">
        <v>3101</v>
      </c>
      <c r="LDS312" s="376" t="s">
        <v>3101</v>
      </c>
      <c r="LDT312" s="376" t="s">
        <v>3101</v>
      </c>
      <c r="LDU312" s="376" t="s">
        <v>3101</v>
      </c>
      <c r="LDV312" s="376" t="s">
        <v>3101</v>
      </c>
      <c r="LDW312" s="376" t="s">
        <v>3101</v>
      </c>
      <c r="LDX312" s="376" t="s">
        <v>3101</v>
      </c>
      <c r="LDY312" s="376" t="s">
        <v>3101</v>
      </c>
      <c r="LDZ312" s="376" t="s">
        <v>3101</v>
      </c>
      <c r="LEA312" s="376" t="s">
        <v>3101</v>
      </c>
      <c r="LEB312" s="376" t="s">
        <v>3101</v>
      </c>
      <c r="LEC312" s="376" t="s">
        <v>3101</v>
      </c>
      <c r="LED312" s="376" t="s">
        <v>3101</v>
      </c>
      <c r="LEE312" s="376" t="s">
        <v>3101</v>
      </c>
      <c r="LEF312" s="376" t="s">
        <v>3101</v>
      </c>
      <c r="LEG312" s="376" t="s">
        <v>3101</v>
      </c>
      <c r="LEH312" s="376" t="s">
        <v>3101</v>
      </c>
      <c r="LEI312" s="376" t="s">
        <v>3101</v>
      </c>
      <c r="LEJ312" s="376" t="s">
        <v>3101</v>
      </c>
      <c r="LEK312" s="376" t="s">
        <v>3101</v>
      </c>
      <c r="LEL312" s="376" t="s">
        <v>3101</v>
      </c>
      <c r="LEM312" s="376" t="s">
        <v>3101</v>
      </c>
      <c r="LEN312" s="376" t="s">
        <v>3101</v>
      </c>
      <c r="LEO312" s="376" t="s">
        <v>3101</v>
      </c>
      <c r="LEP312" s="376" t="s">
        <v>3101</v>
      </c>
      <c r="LEQ312" s="376" t="s">
        <v>3101</v>
      </c>
      <c r="LER312" s="376" t="s">
        <v>3101</v>
      </c>
      <c r="LES312" s="376" t="s">
        <v>3101</v>
      </c>
      <c r="LET312" s="376" t="s">
        <v>3101</v>
      </c>
      <c r="LEU312" s="376" t="s">
        <v>3101</v>
      </c>
      <c r="LEV312" s="376" t="s">
        <v>3101</v>
      </c>
      <c r="LEW312" s="376" t="s">
        <v>3101</v>
      </c>
      <c r="LEX312" s="376" t="s">
        <v>3101</v>
      </c>
      <c r="LEY312" s="376" t="s">
        <v>3101</v>
      </c>
      <c r="LEZ312" s="376" t="s">
        <v>3101</v>
      </c>
      <c r="LFA312" s="376" t="s">
        <v>3101</v>
      </c>
      <c r="LFB312" s="376" t="s">
        <v>3101</v>
      </c>
      <c r="LFC312" s="376" t="s">
        <v>3101</v>
      </c>
      <c r="LFD312" s="376" t="s">
        <v>3101</v>
      </c>
      <c r="LFE312" s="376" t="s">
        <v>3101</v>
      </c>
      <c r="LFF312" s="376" t="s">
        <v>3101</v>
      </c>
      <c r="LFG312" s="376" t="s">
        <v>3101</v>
      </c>
      <c r="LFH312" s="376" t="s">
        <v>3101</v>
      </c>
      <c r="LFI312" s="376" t="s">
        <v>3101</v>
      </c>
      <c r="LFJ312" s="376" t="s">
        <v>3101</v>
      </c>
      <c r="LFK312" s="376" t="s">
        <v>3101</v>
      </c>
      <c r="LFL312" s="376" t="s">
        <v>3101</v>
      </c>
      <c r="LFM312" s="376" t="s">
        <v>3101</v>
      </c>
      <c r="LFN312" s="376" t="s">
        <v>3101</v>
      </c>
      <c r="LFO312" s="376" t="s">
        <v>3101</v>
      </c>
      <c r="LFP312" s="376" t="s">
        <v>3101</v>
      </c>
      <c r="LFQ312" s="376" t="s">
        <v>3101</v>
      </c>
      <c r="LFR312" s="376" t="s">
        <v>3101</v>
      </c>
      <c r="LFS312" s="376" t="s">
        <v>3101</v>
      </c>
      <c r="LFT312" s="376" t="s">
        <v>3101</v>
      </c>
      <c r="LFU312" s="376" t="s">
        <v>3101</v>
      </c>
      <c r="LFV312" s="376" t="s">
        <v>3101</v>
      </c>
      <c r="LFW312" s="376" t="s">
        <v>3101</v>
      </c>
      <c r="LFX312" s="376" t="s">
        <v>3101</v>
      </c>
      <c r="LFY312" s="376" t="s">
        <v>3101</v>
      </c>
      <c r="LFZ312" s="376" t="s">
        <v>3101</v>
      </c>
      <c r="LGA312" s="376" t="s">
        <v>3101</v>
      </c>
      <c r="LGB312" s="376" t="s">
        <v>3101</v>
      </c>
      <c r="LGC312" s="376" t="s">
        <v>3101</v>
      </c>
      <c r="LGD312" s="376" t="s">
        <v>3101</v>
      </c>
      <c r="LGE312" s="376" t="s">
        <v>3101</v>
      </c>
      <c r="LGF312" s="376" t="s">
        <v>3101</v>
      </c>
      <c r="LGG312" s="376" t="s">
        <v>3101</v>
      </c>
      <c r="LGH312" s="376" t="s">
        <v>3101</v>
      </c>
      <c r="LGI312" s="376" t="s">
        <v>3101</v>
      </c>
      <c r="LGJ312" s="376" t="s">
        <v>3101</v>
      </c>
      <c r="LGK312" s="376" t="s">
        <v>3101</v>
      </c>
      <c r="LGL312" s="376" t="s">
        <v>3101</v>
      </c>
      <c r="LGM312" s="376" t="s">
        <v>3101</v>
      </c>
      <c r="LGN312" s="376" t="s">
        <v>3101</v>
      </c>
      <c r="LGO312" s="376" t="s">
        <v>3101</v>
      </c>
      <c r="LGP312" s="376" t="s">
        <v>3101</v>
      </c>
      <c r="LGQ312" s="376" t="s">
        <v>3101</v>
      </c>
      <c r="LGR312" s="376" t="s">
        <v>3101</v>
      </c>
      <c r="LGS312" s="376" t="s">
        <v>3101</v>
      </c>
      <c r="LGT312" s="376" t="s">
        <v>3101</v>
      </c>
      <c r="LGU312" s="376" t="s">
        <v>3101</v>
      </c>
      <c r="LGV312" s="376" t="s">
        <v>3101</v>
      </c>
      <c r="LGW312" s="376" t="s">
        <v>3101</v>
      </c>
      <c r="LGX312" s="376" t="s">
        <v>3101</v>
      </c>
      <c r="LGY312" s="376" t="s">
        <v>3101</v>
      </c>
      <c r="LGZ312" s="376" t="s">
        <v>3101</v>
      </c>
      <c r="LHA312" s="376" t="s">
        <v>3101</v>
      </c>
      <c r="LHB312" s="376" t="s">
        <v>3101</v>
      </c>
      <c r="LHC312" s="376" t="s">
        <v>3101</v>
      </c>
      <c r="LHD312" s="376" t="s">
        <v>3101</v>
      </c>
      <c r="LHE312" s="376" t="s">
        <v>3101</v>
      </c>
      <c r="LHF312" s="376" t="s">
        <v>3101</v>
      </c>
      <c r="LHG312" s="376" t="s">
        <v>3101</v>
      </c>
      <c r="LHH312" s="376" t="s">
        <v>3101</v>
      </c>
      <c r="LHI312" s="376" t="s">
        <v>3101</v>
      </c>
      <c r="LHJ312" s="376" t="s">
        <v>3101</v>
      </c>
      <c r="LHK312" s="376" t="s">
        <v>3101</v>
      </c>
      <c r="LHL312" s="376" t="s">
        <v>3101</v>
      </c>
      <c r="LHM312" s="376" t="s">
        <v>3101</v>
      </c>
      <c r="LHN312" s="376" t="s">
        <v>3101</v>
      </c>
      <c r="LHO312" s="376" t="s">
        <v>3101</v>
      </c>
      <c r="LHP312" s="376" t="s">
        <v>3101</v>
      </c>
      <c r="LHQ312" s="376" t="s">
        <v>3101</v>
      </c>
      <c r="LHR312" s="376" t="s">
        <v>3101</v>
      </c>
      <c r="LHS312" s="376" t="s">
        <v>3101</v>
      </c>
      <c r="LHT312" s="376" t="s">
        <v>3101</v>
      </c>
      <c r="LHU312" s="376" t="s">
        <v>3101</v>
      </c>
      <c r="LHV312" s="376" t="s">
        <v>3101</v>
      </c>
      <c r="LHW312" s="376" t="s">
        <v>3101</v>
      </c>
      <c r="LHX312" s="376" t="s">
        <v>3101</v>
      </c>
      <c r="LHY312" s="376" t="s">
        <v>3101</v>
      </c>
      <c r="LHZ312" s="376" t="s">
        <v>3101</v>
      </c>
      <c r="LIA312" s="376" t="s">
        <v>3101</v>
      </c>
      <c r="LIB312" s="376" t="s">
        <v>3101</v>
      </c>
      <c r="LIC312" s="376" t="s">
        <v>3101</v>
      </c>
      <c r="LID312" s="376" t="s">
        <v>3101</v>
      </c>
      <c r="LIE312" s="376" t="s">
        <v>3101</v>
      </c>
      <c r="LIF312" s="376" t="s">
        <v>3101</v>
      </c>
      <c r="LIG312" s="376" t="s">
        <v>3101</v>
      </c>
      <c r="LIH312" s="376" t="s">
        <v>3101</v>
      </c>
      <c r="LII312" s="376" t="s">
        <v>3101</v>
      </c>
      <c r="LIJ312" s="376" t="s">
        <v>3101</v>
      </c>
      <c r="LIK312" s="376" t="s">
        <v>3101</v>
      </c>
      <c r="LIL312" s="376" t="s">
        <v>3101</v>
      </c>
      <c r="LIM312" s="376" t="s">
        <v>3101</v>
      </c>
      <c r="LIN312" s="376" t="s">
        <v>3101</v>
      </c>
      <c r="LIO312" s="376" t="s">
        <v>3101</v>
      </c>
      <c r="LIP312" s="376" t="s">
        <v>3101</v>
      </c>
      <c r="LIQ312" s="376" t="s">
        <v>3101</v>
      </c>
      <c r="LIR312" s="376" t="s">
        <v>3101</v>
      </c>
      <c r="LIS312" s="376" t="s">
        <v>3101</v>
      </c>
      <c r="LIT312" s="376" t="s">
        <v>3101</v>
      </c>
      <c r="LIU312" s="376" t="s">
        <v>3101</v>
      </c>
      <c r="LIV312" s="376" t="s">
        <v>3101</v>
      </c>
      <c r="LIW312" s="376" t="s">
        <v>3101</v>
      </c>
      <c r="LIX312" s="376" t="s">
        <v>3101</v>
      </c>
      <c r="LIY312" s="376" t="s">
        <v>3101</v>
      </c>
      <c r="LIZ312" s="376" t="s">
        <v>3101</v>
      </c>
      <c r="LJA312" s="376" t="s">
        <v>3101</v>
      </c>
      <c r="LJB312" s="376" t="s">
        <v>3101</v>
      </c>
      <c r="LJC312" s="376" t="s">
        <v>3101</v>
      </c>
      <c r="LJD312" s="376" t="s">
        <v>3101</v>
      </c>
      <c r="LJE312" s="376" t="s">
        <v>3101</v>
      </c>
      <c r="LJF312" s="376" t="s">
        <v>3101</v>
      </c>
      <c r="LJG312" s="376" t="s">
        <v>3101</v>
      </c>
      <c r="LJH312" s="376" t="s">
        <v>3101</v>
      </c>
      <c r="LJI312" s="376" t="s">
        <v>3101</v>
      </c>
      <c r="LJJ312" s="376" t="s">
        <v>3101</v>
      </c>
      <c r="LJK312" s="376" t="s">
        <v>3101</v>
      </c>
      <c r="LJL312" s="376" t="s">
        <v>3101</v>
      </c>
      <c r="LJM312" s="376" t="s">
        <v>3101</v>
      </c>
      <c r="LJN312" s="376" t="s">
        <v>3101</v>
      </c>
      <c r="LJO312" s="376" t="s">
        <v>3101</v>
      </c>
      <c r="LJP312" s="376" t="s">
        <v>3101</v>
      </c>
      <c r="LJQ312" s="376" t="s">
        <v>3101</v>
      </c>
      <c r="LJR312" s="376" t="s">
        <v>3101</v>
      </c>
      <c r="LJS312" s="376" t="s">
        <v>3101</v>
      </c>
      <c r="LJT312" s="376" t="s">
        <v>3101</v>
      </c>
      <c r="LJU312" s="376" t="s">
        <v>3101</v>
      </c>
      <c r="LJV312" s="376" t="s">
        <v>3101</v>
      </c>
      <c r="LJW312" s="376" t="s">
        <v>3101</v>
      </c>
      <c r="LJX312" s="376" t="s">
        <v>3101</v>
      </c>
      <c r="LJY312" s="376" t="s">
        <v>3101</v>
      </c>
      <c r="LJZ312" s="376" t="s">
        <v>3101</v>
      </c>
      <c r="LKA312" s="376" t="s">
        <v>3101</v>
      </c>
      <c r="LKB312" s="376" t="s">
        <v>3101</v>
      </c>
      <c r="LKC312" s="376" t="s">
        <v>3101</v>
      </c>
      <c r="LKD312" s="376" t="s">
        <v>3101</v>
      </c>
      <c r="LKE312" s="376" t="s">
        <v>3101</v>
      </c>
      <c r="LKF312" s="376" t="s">
        <v>3101</v>
      </c>
      <c r="LKG312" s="376" t="s">
        <v>3101</v>
      </c>
      <c r="LKH312" s="376" t="s">
        <v>3101</v>
      </c>
      <c r="LKI312" s="376" t="s">
        <v>3101</v>
      </c>
      <c r="LKJ312" s="376" t="s">
        <v>3101</v>
      </c>
      <c r="LKK312" s="376" t="s">
        <v>3101</v>
      </c>
      <c r="LKL312" s="376" t="s">
        <v>3101</v>
      </c>
      <c r="LKM312" s="376" t="s">
        <v>3101</v>
      </c>
      <c r="LKN312" s="376" t="s">
        <v>3101</v>
      </c>
      <c r="LKO312" s="376" t="s">
        <v>3101</v>
      </c>
      <c r="LKP312" s="376" t="s">
        <v>3101</v>
      </c>
      <c r="LKQ312" s="376" t="s">
        <v>3101</v>
      </c>
      <c r="LKR312" s="376" t="s">
        <v>3101</v>
      </c>
      <c r="LKS312" s="376" t="s">
        <v>3101</v>
      </c>
      <c r="LKT312" s="376" t="s">
        <v>3101</v>
      </c>
      <c r="LKU312" s="376" t="s">
        <v>3101</v>
      </c>
      <c r="LKV312" s="376" t="s">
        <v>3101</v>
      </c>
      <c r="LKW312" s="376" t="s">
        <v>3101</v>
      </c>
      <c r="LKX312" s="376" t="s">
        <v>3101</v>
      </c>
      <c r="LKY312" s="376" t="s">
        <v>3101</v>
      </c>
      <c r="LKZ312" s="376" t="s">
        <v>3101</v>
      </c>
      <c r="LLA312" s="376" t="s">
        <v>3101</v>
      </c>
      <c r="LLB312" s="376" t="s">
        <v>3101</v>
      </c>
      <c r="LLC312" s="376" t="s">
        <v>3101</v>
      </c>
      <c r="LLD312" s="376" t="s">
        <v>3101</v>
      </c>
      <c r="LLE312" s="376" t="s">
        <v>3101</v>
      </c>
      <c r="LLF312" s="376" t="s">
        <v>3101</v>
      </c>
      <c r="LLG312" s="376" t="s">
        <v>3101</v>
      </c>
      <c r="LLH312" s="376" t="s">
        <v>3101</v>
      </c>
      <c r="LLI312" s="376" t="s">
        <v>3101</v>
      </c>
      <c r="LLJ312" s="376" t="s">
        <v>3101</v>
      </c>
      <c r="LLK312" s="376" t="s">
        <v>3101</v>
      </c>
      <c r="LLL312" s="376" t="s">
        <v>3101</v>
      </c>
      <c r="LLM312" s="376" t="s">
        <v>3101</v>
      </c>
      <c r="LLN312" s="376" t="s">
        <v>3101</v>
      </c>
      <c r="LLO312" s="376" t="s">
        <v>3101</v>
      </c>
      <c r="LLP312" s="376" t="s">
        <v>3101</v>
      </c>
      <c r="LLQ312" s="376" t="s">
        <v>3101</v>
      </c>
      <c r="LLR312" s="376" t="s">
        <v>3101</v>
      </c>
      <c r="LLS312" s="376" t="s">
        <v>3101</v>
      </c>
      <c r="LLT312" s="376" t="s">
        <v>3101</v>
      </c>
      <c r="LLU312" s="376" t="s">
        <v>3101</v>
      </c>
      <c r="LLV312" s="376" t="s">
        <v>3101</v>
      </c>
      <c r="LLW312" s="376" t="s">
        <v>3101</v>
      </c>
      <c r="LLX312" s="376" t="s">
        <v>3101</v>
      </c>
      <c r="LLY312" s="376" t="s">
        <v>3101</v>
      </c>
      <c r="LLZ312" s="376" t="s">
        <v>3101</v>
      </c>
      <c r="LMA312" s="376" t="s">
        <v>3101</v>
      </c>
      <c r="LMB312" s="376" t="s">
        <v>3101</v>
      </c>
      <c r="LMC312" s="376" t="s">
        <v>3101</v>
      </c>
      <c r="LMD312" s="376" t="s">
        <v>3101</v>
      </c>
      <c r="LME312" s="376" t="s">
        <v>3101</v>
      </c>
      <c r="LMF312" s="376" t="s">
        <v>3101</v>
      </c>
      <c r="LMG312" s="376" t="s">
        <v>3101</v>
      </c>
      <c r="LMH312" s="376" t="s">
        <v>3101</v>
      </c>
      <c r="LMI312" s="376" t="s">
        <v>3101</v>
      </c>
      <c r="LMJ312" s="376" t="s">
        <v>3101</v>
      </c>
      <c r="LMK312" s="376" t="s">
        <v>3101</v>
      </c>
      <c r="LML312" s="376" t="s">
        <v>3101</v>
      </c>
      <c r="LMM312" s="376" t="s">
        <v>3101</v>
      </c>
      <c r="LMN312" s="376" t="s">
        <v>3101</v>
      </c>
      <c r="LMO312" s="376" t="s">
        <v>3101</v>
      </c>
      <c r="LMP312" s="376" t="s">
        <v>3101</v>
      </c>
      <c r="LMQ312" s="376" t="s">
        <v>3101</v>
      </c>
      <c r="LMR312" s="376" t="s">
        <v>3101</v>
      </c>
      <c r="LMS312" s="376" t="s">
        <v>3101</v>
      </c>
      <c r="LMT312" s="376" t="s">
        <v>3101</v>
      </c>
      <c r="LMU312" s="376" t="s">
        <v>3101</v>
      </c>
      <c r="LMV312" s="376" t="s">
        <v>3101</v>
      </c>
      <c r="LMW312" s="376" t="s">
        <v>3101</v>
      </c>
      <c r="LMX312" s="376" t="s">
        <v>3101</v>
      </c>
      <c r="LMY312" s="376" t="s">
        <v>3101</v>
      </c>
      <c r="LMZ312" s="376" t="s">
        <v>3101</v>
      </c>
      <c r="LNA312" s="376" t="s">
        <v>3101</v>
      </c>
      <c r="LNB312" s="376" t="s">
        <v>3101</v>
      </c>
      <c r="LNC312" s="376" t="s">
        <v>3101</v>
      </c>
      <c r="LND312" s="376" t="s">
        <v>3101</v>
      </c>
      <c r="LNE312" s="376" t="s">
        <v>3101</v>
      </c>
      <c r="LNF312" s="376" t="s">
        <v>3101</v>
      </c>
      <c r="LNG312" s="376" t="s">
        <v>3101</v>
      </c>
      <c r="LNH312" s="376" t="s">
        <v>3101</v>
      </c>
      <c r="LNI312" s="376" t="s">
        <v>3101</v>
      </c>
      <c r="LNJ312" s="376" t="s">
        <v>3101</v>
      </c>
      <c r="LNK312" s="376" t="s">
        <v>3101</v>
      </c>
      <c r="LNL312" s="376" t="s">
        <v>3101</v>
      </c>
      <c r="LNM312" s="376" t="s">
        <v>3101</v>
      </c>
      <c r="LNN312" s="376" t="s">
        <v>3101</v>
      </c>
      <c r="LNO312" s="376" t="s">
        <v>3101</v>
      </c>
      <c r="LNP312" s="376" t="s">
        <v>3101</v>
      </c>
      <c r="LNQ312" s="376" t="s">
        <v>3101</v>
      </c>
      <c r="LNR312" s="376" t="s">
        <v>3101</v>
      </c>
      <c r="LNS312" s="376" t="s">
        <v>3101</v>
      </c>
      <c r="LNT312" s="376" t="s">
        <v>3101</v>
      </c>
      <c r="LNU312" s="376" t="s">
        <v>3101</v>
      </c>
      <c r="LNV312" s="376" t="s">
        <v>3101</v>
      </c>
      <c r="LNW312" s="376" t="s">
        <v>3101</v>
      </c>
      <c r="LNX312" s="376" t="s">
        <v>3101</v>
      </c>
      <c r="LNY312" s="376" t="s">
        <v>3101</v>
      </c>
      <c r="LNZ312" s="376" t="s">
        <v>3101</v>
      </c>
      <c r="LOA312" s="376" t="s">
        <v>3101</v>
      </c>
      <c r="LOB312" s="376" t="s">
        <v>3101</v>
      </c>
      <c r="LOC312" s="376" t="s">
        <v>3101</v>
      </c>
      <c r="LOD312" s="376" t="s">
        <v>3101</v>
      </c>
      <c r="LOE312" s="376" t="s">
        <v>3101</v>
      </c>
      <c r="LOF312" s="376" t="s">
        <v>3101</v>
      </c>
      <c r="LOG312" s="376" t="s">
        <v>3101</v>
      </c>
      <c r="LOH312" s="376" t="s">
        <v>3101</v>
      </c>
      <c r="LOI312" s="376" t="s">
        <v>3101</v>
      </c>
      <c r="LOJ312" s="376" t="s">
        <v>3101</v>
      </c>
      <c r="LOK312" s="376" t="s">
        <v>3101</v>
      </c>
      <c r="LOL312" s="376" t="s">
        <v>3101</v>
      </c>
      <c r="LOM312" s="376" t="s">
        <v>3101</v>
      </c>
      <c r="LON312" s="376" t="s">
        <v>3101</v>
      </c>
      <c r="LOO312" s="376" t="s">
        <v>3101</v>
      </c>
      <c r="LOP312" s="376" t="s">
        <v>3101</v>
      </c>
      <c r="LOQ312" s="376" t="s">
        <v>3101</v>
      </c>
      <c r="LOR312" s="376" t="s">
        <v>3101</v>
      </c>
      <c r="LOS312" s="376" t="s">
        <v>3101</v>
      </c>
      <c r="LOT312" s="376" t="s">
        <v>3101</v>
      </c>
      <c r="LOU312" s="376" t="s">
        <v>3101</v>
      </c>
      <c r="LOV312" s="376" t="s">
        <v>3101</v>
      </c>
      <c r="LOW312" s="376" t="s">
        <v>3101</v>
      </c>
      <c r="LOX312" s="376" t="s">
        <v>3101</v>
      </c>
      <c r="LOY312" s="376" t="s">
        <v>3101</v>
      </c>
      <c r="LOZ312" s="376" t="s">
        <v>3101</v>
      </c>
      <c r="LPA312" s="376" t="s">
        <v>3101</v>
      </c>
      <c r="LPB312" s="376" t="s">
        <v>3101</v>
      </c>
      <c r="LPC312" s="376" t="s">
        <v>3101</v>
      </c>
      <c r="LPD312" s="376" t="s">
        <v>3101</v>
      </c>
      <c r="LPE312" s="376" t="s">
        <v>3101</v>
      </c>
      <c r="LPF312" s="376" t="s">
        <v>3101</v>
      </c>
      <c r="LPG312" s="376" t="s">
        <v>3101</v>
      </c>
      <c r="LPH312" s="376" t="s">
        <v>3101</v>
      </c>
      <c r="LPI312" s="376" t="s">
        <v>3101</v>
      </c>
      <c r="LPJ312" s="376" t="s">
        <v>3101</v>
      </c>
      <c r="LPK312" s="376" t="s">
        <v>3101</v>
      </c>
      <c r="LPL312" s="376" t="s">
        <v>3101</v>
      </c>
      <c r="LPM312" s="376" t="s">
        <v>3101</v>
      </c>
      <c r="LPN312" s="376" t="s">
        <v>3101</v>
      </c>
      <c r="LPO312" s="376" t="s">
        <v>3101</v>
      </c>
      <c r="LPP312" s="376" t="s">
        <v>3101</v>
      </c>
      <c r="LPQ312" s="376" t="s">
        <v>3101</v>
      </c>
      <c r="LPR312" s="376" t="s">
        <v>3101</v>
      </c>
      <c r="LPS312" s="376" t="s">
        <v>3101</v>
      </c>
      <c r="LPT312" s="376" t="s">
        <v>3101</v>
      </c>
      <c r="LPU312" s="376" t="s">
        <v>3101</v>
      </c>
      <c r="LPV312" s="376" t="s">
        <v>3101</v>
      </c>
      <c r="LPW312" s="376" t="s">
        <v>3101</v>
      </c>
      <c r="LPX312" s="376" t="s">
        <v>3101</v>
      </c>
      <c r="LPY312" s="376" t="s">
        <v>3101</v>
      </c>
      <c r="LPZ312" s="376" t="s">
        <v>3101</v>
      </c>
      <c r="LQA312" s="376" t="s">
        <v>3101</v>
      </c>
      <c r="LQB312" s="376" t="s">
        <v>3101</v>
      </c>
      <c r="LQC312" s="376" t="s">
        <v>3101</v>
      </c>
      <c r="LQD312" s="376" t="s">
        <v>3101</v>
      </c>
      <c r="LQE312" s="376" t="s">
        <v>3101</v>
      </c>
      <c r="LQF312" s="376" t="s">
        <v>3101</v>
      </c>
      <c r="LQG312" s="376" t="s">
        <v>3101</v>
      </c>
      <c r="LQH312" s="376" t="s">
        <v>3101</v>
      </c>
      <c r="LQI312" s="376" t="s">
        <v>3101</v>
      </c>
      <c r="LQJ312" s="376" t="s">
        <v>3101</v>
      </c>
      <c r="LQK312" s="376" t="s">
        <v>3101</v>
      </c>
      <c r="LQL312" s="376" t="s">
        <v>3101</v>
      </c>
      <c r="LQM312" s="376" t="s">
        <v>3101</v>
      </c>
      <c r="LQN312" s="376" t="s">
        <v>3101</v>
      </c>
      <c r="LQO312" s="376" t="s">
        <v>3101</v>
      </c>
      <c r="LQP312" s="376" t="s">
        <v>3101</v>
      </c>
      <c r="LQQ312" s="376" t="s">
        <v>3101</v>
      </c>
      <c r="LQR312" s="376" t="s">
        <v>3101</v>
      </c>
      <c r="LQS312" s="376" t="s">
        <v>3101</v>
      </c>
      <c r="LQT312" s="376" t="s">
        <v>3101</v>
      </c>
      <c r="LQU312" s="376" t="s">
        <v>3101</v>
      </c>
      <c r="LQV312" s="376" t="s">
        <v>3101</v>
      </c>
      <c r="LQW312" s="376" t="s">
        <v>3101</v>
      </c>
      <c r="LQX312" s="376" t="s">
        <v>3101</v>
      </c>
      <c r="LQY312" s="376" t="s">
        <v>3101</v>
      </c>
      <c r="LQZ312" s="376" t="s">
        <v>3101</v>
      </c>
      <c r="LRA312" s="376" t="s">
        <v>3101</v>
      </c>
      <c r="LRB312" s="376" t="s">
        <v>3101</v>
      </c>
      <c r="LRC312" s="376" t="s">
        <v>3101</v>
      </c>
      <c r="LRD312" s="376" t="s">
        <v>3101</v>
      </c>
      <c r="LRE312" s="376" t="s">
        <v>3101</v>
      </c>
      <c r="LRF312" s="376" t="s">
        <v>3101</v>
      </c>
      <c r="LRG312" s="376" t="s">
        <v>3101</v>
      </c>
      <c r="LRH312" s="376" t="s">
        <v>3101</v>
      </c>
      <c r="LRI312" s="376" t="s">
        <v>3101</v>
      </c>
      <c r="LRJ312" s="376" t="s">
        <v>3101</v>
      </c>
      <c r="LRK312" s="376" t="s">
        <v>3101</v>
      </c>
      <c r="LRL312" s="376" t="s">
        <v>3101</v>
      </c>
      <c r="LRM312" s="376" t="s">
        <v>3101</v>
      </c>
      <c r="LRN312" s="376" t="s">
        <v>3101</v>
      </c>
      <c r="LRO312" s="376" t="s">
        <v>3101</v>
      </c>
      <c r="LRP312" s="376" t="s">
        <v>3101</v>
      </c>
      <c r="LRQ312" s="376" t="s">
        <v>3101</v>
      </c>
      <c r="LRR312" s="376" t="s">
        <v>3101</v>
      </c>
      <c r="LRS312" s="376" t="s">
        <v>3101</v>
      </c>
      <c r="LRT312" s="376" t="s">
        <v>3101</v>
      </c>
      <c r="LRU312" s="376" t="s">
        <v>3101</v>
      </c>
      <c r="LRV312" s="376" t="s">
        <v>3101</v>
      </c>
      <c r="LRW312" s="376" t="s">
        <v>3101</v>
      </c>
      <c r="LRX312" s="376" t="s">
        <v>3101</v>
      </c>
      <c r="LRY312" s="376" t="s">
        <v>3101</v>
      </c>
      <c r="LRZ312" s="376" t="s">
        <v>3101</v>
      </c>
      <c r="LSA312" s="376" t="s">
        <v>3101</v>
      </c>
      <c r="LSB312" s="376" t="s">
        <v>3101</v>
      </c>
      <c r="LSC312" s="376" t="s">
        <v>3101</v>
      </c>
      <c r="LSD312" s="376" t="s">
        <v>3101</v>
      </c>
      <c r="LSE312" s="376" t="s">
        <v>3101</v>
      </c>
      <c r="LSF312" s="376" t="s">
        <v>3101</v>
      </c>
      <c r="LSG312" s="376" t="s">
        <v>3101</v>
      </c>
      <c r="LSH312" s="376" t="s">
        <v>3101</v>
      </c>
      <c r="LSI312" s="376" t="s">
        <v>3101</v>
      </c>
      <c r="LSJ312" s="376" t="s">
        <v>3101</v>
      </c>
      <c r="LSK312" s="376" t="s">
        <v>3101</v>
      </c>
      <c r="LSL312" s="376" t="s">
        <v>3101</v>
      </c>
      <c r="LSM312" s="376" t="s">
        <v>3101</v>
      </c>
      <c r="LSN312" s="376" t="s">
        <v>3101</v>
      </c>
      <c r="LSO312" s="376" t="s">
        <v>3101</v>
      </c>
      <c r="LSP312" s="376" t="s">
        <v>3101</v>
      </c>
      <c r="LSQ312" s="376" t="s">
        <v>3101</v>
      </c>
      <c r="LSR312" s="376" t="s">
        <v>3101</v>
      </c>
      <c r="LSS312" s="376" t="s">
        <v>3101</v>
      </c>
      <c r="LST312" s="376" t="s">
        <v>3101</v>
      </c>
      <c r="LSU312" s="376" t="s">
        <v>3101</v>
      </c>
      <c r="LSV312" s="376" t="s">
        <v>3101</v>
      </c>
      <c r="LSW312" s="376" t="s">
        <v>3101</v>
      </c>
      <c r="LSX312" s="376" t="s">
        <v>3101</v>
      </c>
      <c r="LSY312" s="376" t="s">
        <v>3101</v>
      </c>
      <c r="LSZ312" s="376" t="s">
        <v>3101</v>
      </c>
      <c r="LTA312" s="376" t="s">
        <v>3101</v>
      </c>
      <c r="LTB312" s="376" t="s">
        <v>3101</v>
      </c>
      <c r="LTC312" s="376" t="s">
        <v>3101</v>
      </c>
      <c r="LTD312" s="376" t="s">
        <v>3101</v>
      </c>
      <c r="LTE312" s="376" t="s">
        <v>3101</v>
      </c>
      <c r="LTF312" s="376" t="s">
        <v>3101</v>
      </c>
      <c r="LTG312" s="376" t="s">
        <v>3101</v>
      </c>
      <c r="LTH312" s="376" t="s">
        <v>3101</v>
      </c>
      <c r="LTI312" s="376" t="s">
        <v>3101</v>
      </c>
      <c r="LTJ312" s="376" t="s">
        <v>3101</v>
      </c>
      <c r="LTK312" s="376" t="s">
        <v>3101</v>
      </c>
      <c r="LTL312" s="376" t="s">
        <v>3101</v>
      </c>
      <c r="LTM312" s="376" t="s">
        <v>3101</v>
      </c>
      <c r="LTN312" s="376" t="s">
        <v>3101</v>
      </c>
      <c r="LTO312" s="376" t="s">
        <v>3101</v>
      </c>
      <c r="LTP312" s="376" t="s">
        <v>3101</v>
      </c>
      <c r="LTQ312" s="376" t="s">
        <v>3101</v>
      </c>
      <c r="LTR312" s="376" t="s">
        <v>3101</v>
      </c>
      <c r="LTS312" s="376" t="s">
        <v>3101</v>
      </c>
      <c r="LTT312" s="376" t="s">
        <v>3101</v>
      </c>
      <c r="LTU312" s="376" t="s">
        <v>3101</v>
      </c>
      <c r="LTV312" s="376" t="s">
        <v>3101</v>
      </c>
      <c r="LTW312" s="376" t="s">
        <v>3101</v>
      </c>
      <c r="LTX312" s="376" t="s">
        <v>3101</v>
      </c>
      <c r="LTY312" s="376" t="s">
        <v>3101</v>
      </c>
      <c r="LTZ312" s="376" t="s">
        <v>3101</v>
      </c>
      <c r="LUA312" s="376" t="s">
        <v>3101</v>
      </c>
      <c r="LUB312" s="376" t="s">
        <v>3101</v>
      </c>
      <c r="LUC312" s="376" t="s">
        <v>3101</v>
      </c>
      <c r="LUD312" s="376" t="s">
        <v>3101</v>
      </c>
      <c r="LUE312" s="376" t="s">
        <v>3101</v>
      </c>
      <c r="LUF312" s="376" t="s">
        <v>3101</v>
      </c>
      <c r="LUG312" s="376" t="s">
        <v>3101</v>
      </c>
      <c r="LUH312" s="376" t="s">
        <v>3101</v>
      </c>
      <c r="LUI312" s="376" t="s">
        <v>3101</v>
      </c>
      <c r="LUJ312" s="376" t="s">
        <v>3101</v>
      </c>
      <c r="LUK312" s="376" t="s">
        <v>3101</v>
      </c>
      <c r="LUL312" s="376" t="s">
        <v>3101</v>
      </c>
      <c r="LUM312" s="376" t="s">
        <v>3101</v>
      </c>
      <c r="LUN312" s="376" t="s">
        <v>3101</v>
      </c>
      <c r="LUO312" s="376" t="s">
        <v>3101</v>
      </c>
      <c r="LUP312" s="376" t="s">
        <v>3101</v>
      </c>
      <c r="LUQ312" s="376" t="s">
        <v>3101</v>
      </c>
      <c r="LUR312" s="376" t="s">
        <v>3101</v>
      </c>
      <c r="LUS312" s="376" t="s">
        <v>3101</v>
      </c>
      <c r="LUT312" s="376" t="s">
        <v>3101</v>
      </c>
      <c r="LUU312" s="376" t="s">
        <v>3101</v>
      </c>
      <c r="LUV312" s="376" t="s">
        <v>3101</v>
      </c>
      <c r="LUW312" s="376" t="s">
        <v>3101</v>
      </c>
      <c r="LUX312" s="376" t="s">
        <v>3101</v>
      </c>
      <c r="LUY312" s="376" t="s">
        <v>3101</v>
      </c>
      <c r="LUZ312" s="376" t="s">
        <v>3101</v>
      </c>
      <c r="LVA312" s="376" t="s">
        <v>3101</v>
      </c>
      <c r="LVB312" s="376" t="s">
        <v>3101</v>
      </c>
      <c r="LVC312" s="376" t="s">
        <v>3101</v>
      </c>
      <c r="LVD312" s="376" t="s">
        <v>3101</v>
      </c>
      <c r="LVE312" s="376" t="s">
        <v>3101</v>
      </c>
      <c r="LVF312" s="376" t="s">
        <v>3101</v>
      </c>
      <c r="LVG312" s="376" t="s">
        <v>3101</v>
      </c>
      <c r="LVH312" s="376" t="s">
        <v>3101</v>
      </c>
      <c r="LVI312" s="376" t="s">
        <v>3101</v>
      </c>
      <c r="LVJ312" s="376" t="s">
        <v>3101</v>
      </c>
      <c r="LVK312" s="376" t="s">
        <v>3101</v>
      </c>
      <c r="LVL312" s="376" t="s">
        <v>3101</v>
      </c>
      <c r="LVM312" s="376" t="s">
        <v>3101</v>
      </c>
      <c r="LVN312" s="376" t="s">
        <v>3101</v>
      </c>
      <c r="LVO312" s="376" t="s">
        <v>3101</v>
      </c>
      <c r="LVP312" s="376" t="s">
        <v>3101</v>
      </c>
      <c r="LVQ312" s="376" t="s">
        <v>3101</v>
      </c>
      <c r="LVR312" s="376" t="s">
        <v>3101</v>
      </c>
      <c r="LVS312" s="376" t="s">
        <v>3101</v>
      </c>
      <c r="LVT312" s="376" t="s">
        <v>3101</v>
      </c>
      <c r="LVU312" s="376" t="s">
        <v>3101</v>
      </c>
      <c r="LVV312" s="376" t="s">
        <v>3101</v>
      </c>
      <c r="LVW312" s="376" t="s">
        <v>3101</v>
      </c>
      <c r="LVX312" s="376" t="s">
        <v>3101</v>
      </c>
      <c r="LVY312" s="376" t="s">
        <v>3101</v>
      </c>
      <c r="LVZ312" s="376" t="s">
        <v>3101</v>
      </c>
      <c r="LWA312" s="376" t="s">
        <v>3101</v>
      </c>
      <c r="LWB312" s="376" t="s">
        <v>3101</v>
      </c>
      <c r="LWC312" s="376" t="s">
        <v>3101</v>
      </c>
      <c r="LWD312" s="376" t="s">
        <v>3101</v>
      </c>
      <c r="LWE312" s="376" t="s">
        <v>3101</v>
      </c>
      <c r="LWF312" s="376" t="s">
        <v>3101</v>
      </c>
      <c r="LWG312" s="376" t="s">
        <v>3101</v>
      </c>
      <c r="LWH312" s="376" t="s">
        <v>3101</v>
      </c>
      <c r="LWI312" s="376" t="s">
        <v>3101</v>
      </c>
      <c r="LWJ312" s="376" t="s">
        <v>3101</v>
      </c>
      <c r="LWK312" s="376" t="s">
        <v>3101</v>
      </c>
      <c r="LWL312" s="376" t="s">
        <v>3101</v>
      </c>
      <c r="LWM312" s="376" t="s">
        <v>3101</v>
      </c>
      <c r="LWN312" s="376" t="s">
        <v>3101</v>
      </c>
      <c r="LWO312" s="376" t="s">
        <v>3101</v>
      </c>
      <c r="LWP312" s="376" t="s">
        <v>3101</v>
      </c>
      <c r="LWQ312" s="376" t="s">
        <v>3101</v>
      </c>
      <c r="LWR312" s="376" t="s">
        <v>3101</v>
      </c>
      <c r="LWS312" s="376" t="s">
        <v>3101</v>
      </c>
      <c r="LWT312" s="376" t="s">
        <v>3101</v>
      </c>
      <c r="LWU312" s="376" t="s">
        <v>3101</v>
      </c>
      <c r="LWV312" s="376" t="s">
        <v>3101</v>
      </c>
      <c r="LWW312" s="376" t="s">
        <v>3101</v>
      </c>
      <c r="LWX312" s="376" t="s">
        <v>3101</v>
      </c>
      <c r="LWY312" s="376" t="s">
        <v>3101</v>
      </c>
      <c r="LWZ312" s="376" t="s">
        <v>3101</v>
      </c>
      <c r="LXA312" s="376" t="s">
        <v>3101</v>
      </c>
      <c r="LXB312" s="376" t="s">
        <v>3101</v>
      </c>
      <c r="LXC312" s="376" t="s">
        <v>3101</v>
      </c>
      <c r="LXD312" s="376" t="s">
        <v>3101</v>
      </c>
      <c r="LXE312" s="376" t="s">
        <v>3101</v>
      </c>
      <c r="LXF312" s="376" t="s">
        <v>3101</v>
      </c>
      <c r="LXG312" s="376" t="s">
        <v>3101</v>
      </c>
      <c r="LXH312" s="376" t="s">
        <v>3101</v>
      </c>
      <c r="LXI312" s="376" t="s">
        <v>3101</v>
      </c>
      <c r="LXJ312" s="376" t="s">
        <v>3101</v>
      </c>
      <c r="LXK312" s="376" t="s">
        <v>3101</v>
      </c>
      <c r="LXL312" s="376" t="s">
        <v>3101</v>
      </c>
      <c r="LXM312" s="376" t="s">
        <v>3101</v>
      </c>
      <c r="LXN312" s="376" t="s">
        <v>3101</v>
      </c>
      <c r="LXO312" s="376" t="s">
        <v>3101</v>
      </c>
      <c r="LXP312" s="376" t="s">
        <v>3101</v>
      </c>
      <c r="LXQ312" s="376" t="s">
        <v>3101</v>
      </c>
      <c r="LXR312" s="376" t="s">
        <v>3101</v>
      </c>
      <c r="LXS312" s="376" t="s">
        <v>3101</v>
      </c>
      <c r="LXT312" s="376" t="s">
        <v>3101</v>
      </c>
      <c r="LXU312" s="376" t="s">
        <v>3101</v>
      </c>
      <c r="LXV312" s="376" t="s">
        <v>3101</v>
      </c>
      <c r="LXW312" s="376" t="s">
        <v>3101</v>
      </c>
      <c r="LXX312" s="376" t="s">
        <v>3101</v>
      </c>
      <c r="LXY312" s="376" t="s">
        <v>3101</v>
      </c>
      <c r="LXZ312" s="376" t="s">
        <v>3101</v>
      </c>
      <c r="LYA312" s="376" t="s">
        <v>3101</v>
      </c>
      <c r="LYB312" s="376" t="s">
        <v>3101</v>
      </c>
      <c r="LYC312" s="376" t="s">
        <v>3101</v>
      </c>
      <c r="LYD312" s="376" t="s">
        <v>3101</v>
      </c>
      <c r="LYE312" s="376" t="s">
        <v>3101</v>
      </c>
      <c r="LYF312" s="376" t="s">
        <v>3101</v>
      </c>
      <c r="LYG312" s="376" t="s">
        <v>3101</v>
      </c>
      <c r="LYH312" s="376" t="s">
        <v>3101</v>
      </c>
      <c r="LYI312" s="376" t="s">
        <v>3101</v>
      </c>
      <c r="LYJ312" s="376" t="s">
        <v>3101</v>
      </c>
      <c r="LYK312" s="376" t="s">
        <v>3101</v>
      </c>
      <c r="LYL312" s="376" t="s">
        <v>3101</v>
      </c>
      <c r="LYM312" s="376" t="s">
        <v>3101</v>
      </c>
      <c r="LYN312" s="376" t="s">
        <v>3101</v>
      </c>
      <c r="LYO312" s="376" t="s">
        <v>3101</v>
      </c>
      <c r="LYP312" s="376" t="s">
        <v>3101</v>
      </c>
      <c r="LYQ312" s="376" t="s">
        <v>3101</v>
      </c>
      <c r="LYR312" s="376" t="s">
        <v>3101</v>
      </c>
      <c r="LYS312" s="376" t="s">
        <v>3101</v>
      </c>
      <c r="LYT312" s="376" t="s">
        <v>3101</v>
      </c>
      <c r="LYU312" s="376" t="s">
        <v>3101</v>
      </c>
      <c r="LYV312" s="376" t="s">
        <v>3101</v>
      </c>
      <c r="LYW312" s="376" t="s">
        <v>3101</v>
      </c>
      <c r="LYX312" s="376" t="s">
        <v>3101</v>
      </c>
      <c r="LYY312" s="376" t="s">
        <v>3101</v>
      </c>
      <c r="LYZ312" s="376" t="s">
        <v>3101</v>
      </c>
      <c r="LZA312" s="376" t="s">
        <v>3101</v>
      </c>
      <c r="LZB312" s="376" t="s">
        <v>3101</v>
      </c>
      <c r="LZC312" s="376" t="s">
        <v>3101</v>
      </c>
      <c r="LZD312" s="376" t="s">
        <v>3101</v>
      </c>
      <c r="LZE312" s="376" t="s">
        <v>3101</v>
      </c>
      <c r="LZF312" s="376" t="s">
        <v>3101</v>
      </c>
      <c r="LZG312" s="376" t="s">
        <v>3101</v>
      </c>
      <c r="LZH312" s="376" t="s">
        <v>3101</v>
      </c>
      <c r="LZI312" s="376" t="s">
        <v>3101</v>
      </c>
      <c r="LZJ312" s="376" t="s">
        <v>3101</v>
      </c>
      <c r="LZK312" s="376" t="s">
        <v>3101</v>
      </c>
      <c r="LZL312" s="376" t="s">
        <v>3101</v>
      </c>
      <c r="LZM312" s="376" t="s">
        <v>3101</v>
      </c>
      <c r="LZN312" s="376" t="s">
        <v>3101</v>
      </c>
      <c r="LZO312" s="376" t="s">
        <v>3101</v>
      </c>
      <c r="LZP312" s="376" t="s">
        <v>3101</v>
      </c>
      <c r="LZQ312" s="376" t="s">
        <v>3101</v>
      </c>
      <c r="LZR312" s="376" t="s">
        <v>3101</v>
      </c>
      <c r="LZS312" s="376" t="s">
        <v>3101</v>
      </c>
      <c r="LZT312" s="376" t="s">
        <v>3101</v>
      </c>
      <c r="LZU312" s="376" t="s">
        <v>3101</v>
      </c>
      <c r="LZV312" s="376" t="s">
        <v>3101</v>
      </c>
      <c r="LZW312" s="376" t="s">
        <v>3101</v>
      </c>
      <c r="LZX312" s="376" t="s">
        <v>3101</v>
      </c>
      <c r="LZY312" s="376" t="s">
        <v>3101</v>
      </c>
      <c r="LZZ312" s="376" t="s">
        <v>3101</v>
      </c>
      <c r="MAA312" s="376" t="s">
        <v>3101</v>
      </c>
      <c r="MAB312" s="376" t="s">
        <v>3101</v>
      </c>
      <c r="MAC312" s="376" t="s">
        <v>3101</v>
      </c>
      <c r="MAD312" s="376" t="s">
        <v>3101</v>
      </c>
      <c r="MAE312" s="376" t="s">
        <v>3101</v>
      </c>
      <c r="MAF312" s="376" t="s">
        <v>3101</v>
      </c>
      <c r="MAG312" s="376" t="s">
        <v>3101</v>
      </c>
      <c r="MAH312" s="376" t="s">
        <v>3101</v>
      </c>
      <c r="MAI312" s="376" t="s">
        <v>3101</v>
      </c>
      <c r="MAJ312" s="376" t="s">
        <v>3101</v>
      </c>
      <c r="MAK312" s="376" t="s">
        <v>3101</v>
      </c>
      <c r="MAL312" s="376" t="s">
        <v>3101</v>
      </c>
      <c r="MAM312" s="376" t="s">
        <v>3101</v>
      </c>
      <c r="MAN312" s="376" t="s">
        <v>3101</v>
      </c>
      <c r="MAO312" s="376" t="s">
        <v>3101</v>
      </c>
      <c r="MAP312" s="376" t="s">
        <v>3101</v>
      </c>
      <c r="MAQ312" s="376" t="s">
        <v>3101</v>
      </c>
      <c r="MAR312" s="376" t="s">
        <v>3101</v>
      </c>
      <c r="MAS312" s="376" t="s">
        <v>3101</v>
      </c>
      <c r="MAT312" s="376" t="s">
        <v>3101</v>
      </c>
      <c r="MAU312" s="376" t="s">
        <v>3101</v>
      </c>
      <c r="MAV312" s="376" t="s">
        <v>3101</v>
      </c>
      <c r="MAW312" s="376" t="s">
        <v>3101</v>
      </c>
      <c r="MAX312" s="376" t="s">
        <v>3101</v>
      </c>
      <c r="MAY312" s="376" t="s">
        <v>3101</v>
      </c>
      <c r="MAZ312" s="376" t="s">
        <v>3101</v>
      </c>
      <c r="MBA312" s="376" t="s">
        <v>3101</v>
      </c>
      <c r="MBB312" s="376" t="s">
        <v>3101</v>
      </c>
      <c r="MBC312" s="376" t="s">
        <v>3101</v>
      </c>
      <c r="MBD312" s="376" t="s">
        <v>3101</v>
      </c>
      <c r="MBE312" s="376" t="s">
        <v>3101</v>
      </c>
      <c r="MBF312" s="376" t="s">
        <v>3101</v>
      </c>
      <c r="MBG312" s="376" t="s">
        <v>3101</v>
      </c>
      <c r="MBH312" s="376" t="s">
        <v>3101</v>
      </c>
      <c r="MBI312" s="376" t="s">
        <v>3101</v>
      </c>
      <c r="MBJ312" s="376" t="s">
        <v>3101</v>
      </c>
      <c r="MBK312" s="376" t="s">
        <v>3101</v>
      </c>
      <c r="MBL312" s="376" t="s">
        <v>3101</v>
      </c>
      <c r="MBM312" s="376" t="s">
        <v>3101</v>
      </c>
      <c r="MBN312" s="376" t="s">
        <v>3101</v>
      </c>
      <c r="MBO312" s="376" t="s">
        <v>3101</v>
      </c>
      <c r="MBP312" s="376" t="s">
        <v>3101</v>
      </c>
      <c r="MBQ312" s="376" t="s">
        <v>3101</v>
      </c>
      <c r="MBR312" s="376" t="s">
        <v>3101</v>
      </c>
      <c r="MBS312" s="376" t="s">
        <v>3101</v>
      </c>
      <c r="MBT312" s="376" t="s">
        <v>3101</v>
      </c>
      <c r="MBU312" s="376" t="s">
        <v>3101</v>
      </c>
      <c r="MBV312" s="376" t="s">
        <v>3101</v>
      </c>
      <c r="MBW312" s="376" t="s">
        <v>3101</v>
      </c>
      <c r="MBX312" s="376" t="s">
        <v>3101</v>
      </c>
      <c r="MBY312" s="376" t="s">
        <v>3101</v>
      </c>
      <c r="MBZ312" s="376" t="s">
        <v>3101</v>
      </c>
      <c r="MCA312" s="376" t="s">
        <v>3101</v>
      </c>
      <c r="MCB312" s="376" t="s">
        <v>3101</v>
      </c>
      <c r="MCC312" s="376" t="s">
        <v>3101</v>
      </c>
      <c r="MCD312" s="376" t="s">
        <v>3101</v>
      </c>
      <c r="MCE312" s="376" t="s">
        <v>3101</v>
      </c>
      <c r="MCF312" s="376" t="s">
        <v>3101</v>
      </c>
      <c r="MCG312" s="376" t="s">
        <v>3101</v>
      </c>
      <c r="MCH312" s="376" t="s">
        <v>3101</v>
      </c>
      <c r="MCI312" s="376" t="s">
        <v>3101</v>
      </c>
      <c r="MCJ312" s="376" t="s">
        <v>3101</v>
      </c>
      <c r="MCK312" s="376" t="s">
        <v>3101</v>
      </c>
      <c r="MCL312" s="376" t="s">
        <v>3101</v>
      </c>
      <c r="MCM312" s="376" t="s">
        <v>3101</v>
      </c>
      <c r="MCN312" s="376" t="s">
        <v>3101</v>
      </c>
      <c r="MCO312" s="376" t="s">
        <v>3101</v>
      </c>
      <c r="MCP312" s="376" t="s">
        <v>3101</v>
      </c>
      <c r="MCQ312" s="376" t="s">
        <v>3101</v>
      </c>
      <c r="MCR312" s="376" t="s">
        <v>3101</v>
      </c>
      <c r="MCS312" s="376" t="s">
        <v>3101</v>
      </c>
      <c r="MCT312" s="376" t="s">
        <v>3101</v>
      </c>
      <c r="MCU312" s="376" t="s">
        <v>3101</v>
      </c>
      <c r="MCV312" s="376" t="s">
        <v>3101</v>
      </c>
      <c r="MCW312" s="376" t="s">
        <v>3101</v>
      </c>
      <c r="MCX312" s="376" t="s">
        <v>3101</v>
      </c>
      <c r="MCY312" s="376" t="s">
        <v>3101</v>
      </c>
      <c r="MCZ312" s="376" t="s">
        <v>3101</v>
      </c>
      <c r="MDA312" s="376" t="s">
        <v>3101</v>
      </c>
      <c r="MDB312" s="376" t="s">
        <v>3101</v>
      </c>
      <c r="MDC312" s="376" t="s">
        <v>3101</v>
      </c>
      <c r="MDD312" s="376" t="s">
        <v>3101</v>
      </c>
      <c r="MDE312" s="376" t="s">
        <v>3101</v>
      </c>
      <c r="MDF312" s="376" t="s">
        <v>3101</v>
      </c>
      <c r="MDG312" s="376" t="s">
        <v>3101</v>
      </c>
      <c r="MDH312" s="376" t="s">
        <v>3101</v>
      </c>
      <c r="MDI312" s="376" t="s">
        <v>3101</v>
      </c>
      <c r="MDJ312" s="376" t="s">
        <v>3101</v>
      </c>
      <c r="MDK312" s="376" t="s">
        <v>3101</v>
      </c>
      <c r="MDL312" s="376" t="s">
        <v>3101</v>
      </c>
      <c r="MDM312" s="376" t="s">
        <v>3101</v>
      </c>
      <c r="MDN312" s="376" t="s">
        <v>3101</v>
      </c>
      <c r="MDO312" s="376" t="s">
        <v>3101</v>
      </c>
      <c r="MDP312" s="376" t="s">
        <v>3101</v>
      </c>
      <c r="MDQ312" s="376" t="s">
        <v>3101</v>
      </c>
      <c r="MDR312" s="376" t="s">
        <v>3101</v>
      </c>
      <c r="MDS312" s="376" t="s">
        <v>3101</v>
      </c>
      <c r="MDT312" s="376" t="s">
        <v>3101</v>
      </c>
      <c r="MDU312" s="376" t="s">
        <v>3101</v>
      </c>
      <c r="MDV312" s="376" t="s">
        <v>3101</v>
      </c>
      <c r="MDW312" s="376" t="s">
        <v>3101</v>
      </c>
      <c r="MDX312" s="376" t="s">
        <v>3101</v>
      </c>
      <c r="MDY312" s="376" t="s">
        <v>3101</v>
      </c>
      <c r="MDZ312" s="376" t="s">
        <v>3101</v>
      </c>
      <c r="MEA312" s="376" t="s">
        <v>3101</v>
      </c>
      <c r="MEB312" s="376" t="s">
        <v>3101</v>
      </c>
      <c r="MEC312" s="376" t="s">
        <v>3101</v>
      </c>
      <c r="MED312" s="376" t="s">
        <v>3101</v>
      </c>
      <c r="MEE312" s="376" t="s">
        <v>3101</v>
      </c>
      <c r="MEF312" s="376" t="s">
        <v>3101</v>
      </c>
      <c r="MEG312" s="376" t="s">
        <v>3101</v>
      </c>
      <c r="MEH312" s="376" t="s">
        <v>3101</v>
      </c>
      <c r="MEI312" s="376" t="s">
        <v>3101</v>
      </c>
      <c r="MEJ312" s="376" t="s">
        <v>3101</v>
      </c>
      <c r="MEK312" s="376" t="s">
        <v>3101</v>
      </c>
      <c r="MEL312" s="376" t="s">
        <v>3101</v>
      </c>
      <c r="MEM312" s="376" t="s">
        <v>3101</v>
      </c>
      <c r="MEN312" s="376" t="s">
        <v>3101</v>
      </c>
      <c r="MEO312" s="376" t="s">
        <v>3101</v>
      </c>
      <c r="MEP312" s="376" t="s">
        <v>3101</v>
      </c>
      <c r="MEQ312" s="376" t="s">
        <v>3101</v>
      </c>
      <c r="MER312" s="376" t="s">
        <v>3101</v>
      </c>
      <c r="MES312" s="376" t="s">
        <v>3101</v>
      </c>
      <c r="MET312" s="376" t="s">
        <v>3101</v>
      </c>
      <c r="MEU312" s="376" t="s">
        <v>3101</v>
      </c>
      <c r="MEV312" s="376" t="s">
        <v>3101</v>
      </c>
      <c r="MEW312" s="376" t="s">
        <v>3101</v>
      </c>
      <c r="MEX312" s="376" t="s">
        <v>3101</v>
      </c>
      <c r="MEY312" s="376" t="s">
        <v>3101</v>
      </c>
      <c r="MEZ312" s="376" t="s">
        <v>3101</v>
      </c>
      <c r="MFA312" s="376" t="s">
        <v>3101</v>
      </c>
      <c r="MFB312" s="376" t="s">
        <v>3101</v>
      </c>
      <c r="MFC312" s="376" t="s">
        <v>3101</v>
      </c>
      <c r="MFD312" s="376" t="s">
        <v>3101</v>
      </c>
      <c r="MFE312" s="376" t="s">
        <v>3101</v>
      </c>
      <c r="MFF312" s="376" t="s">
        <v>3101</v>
      </c>
      <c r="MFG312" s="376" t="s">
        <v>3101</v>
      </c>
      <c r="MFH312" s="376" t="s">
        <v>3101</v>
      </c>
      <c r="MFI312" s="376" t="s">
        <v>3101</v>
      </c>
      <c r="MFJ312" s="376" t="s">
        <v>3101</v>
      </c>
      <c r="MFK312" s="376" t="s">
        <v>3101</v>
      </c>
      <c r="MFL312" s="376" t="s">
        <v>3101</v>
      </c>
      <c r="MFM312" s="376" t="s">
        <v>3101</v>
      </c>
      <c r="MFN312" s="376" t="s">
        <v>3101</v>
      </c>
      <c r="MFO312" s="376" t="s">
        <v>3101</v>
      </c>
      <c r="MFP312" s="376" t="s">
        <v>3101</v>
      </c>
      <c r="MFQ312" s="376" t="s">
        <v>3101</v>
      </c>
      <c r="MFR312" s="376" t="s">
        <v>3101</v>
      </c>
      <c r="MFS312" s="376" t="s">
        <v>3101</v>
      </c>
      <c r="MFT312" s="376" t="s">
        <v>3101</v>
      </c>
      <c r="MFU312" s="376" t="s">
        <v>3101</v>
      </c>
      <c r="MFV312" s="376" t="s">
        <v>3101</v>
      </c>
      <c r="MFW312" s="376" t="s">
        <v>3101</v>
      </c>
      <c r="MFX312" s="376" t="s">
        <v>3101</v>
      </c>
      <c r="MFY312" s="376" t="s">
        <v>3101</v>
      </c>
      <c r="MFZ312" s="376" t="s">
        <v>3101</v>
      </c>
      <c r="MGA312" s="376" t="s">
        <v>3101</v>
      </c>
      <c r="MGB312" s="376" t="s">
        <v>3101</v>
      </c>
      <c r="MGC312" s="376" t="s">
        <v>3101</v>
      </c>
      <c r="MGD312" s="376" t="s">
        <v>3101</v>
      </c>
      <c r="MGE312" s="376" t="s">
        <v>3101</v>
      </c>
      <c r="MGF312" s="376" t="s">
        <v>3101</v>
      </c>
      <c r="MGG312" s="376" t="s">
        <v>3101</v>
      </c>
      <c r="MGH312" s="376" t="s">
        <v>3101</v>
      </c>
      <c r="MGI312" s="376" t="s">
        <v>3101</v>
      </c>
      <c r="MGJ312" s="376" t="s">
        <v>3101</v>
      </c>
      <c r="MGK312" s="376" t="s">
        <v>3101</v>
      </c>
      <c r="MGL312" s="376" t="s">
        <v>3101</v>
      </c>
      <c r="MGM312" s="376" t="s">
        <v>3101</v>
      </c>
      <c r="MGN312" s="376" t="s">
        <v>3101</v>
      </c>
      <c r="MGO312" s="376" t="s">
        <v>3101</v>
      </c>
      <c r="MGP312" s="376" t="s">
        <v>3101</v>
      </c>
      <c r="MGQ312" s="376" t="s">
        <v>3101</v>
      </c>
      <c r="MGR312" s="376" t="s">
        <v>3101</v>
      </c>
      <c r="MGS312" s="376" t="s">
        <v>3101</v>
      </c>
      <c r="MGT312" s="376" t="s">
        <v>3101</v>
      </c>
      <c r="MGU312" s="376" t="s">
        <v>3101</v>
      </c>
      <c r="MGV312" s="376" t="s">
        <v>3101</v>
      </c>
      <c r="MGW312" s="376" t="s">
        <v>3101</v>
      </c>
      <c r="MGX312" s="376" t="s">
        <v>3101</v>
      </c>
      <c r="MGY312" s="376" t="s">
        <v>3101</v>
      </c>
      <c r="MGZ312" s="376" t="s">
        <v>3101</v>
      </c>
      <c r="MHA312" s="376" t="s">
        <v>3101</v>
      </c>
      <c r="MHB312" s="376" t="s">
        <v>3101</v>
      </c>
      <c r="MHC312" s="376" t="s">
        <v>3101</v>
      </c>
      <c r="MHD312" s="376" t="s">
        <v>3101</v>
      </c>
      <c r="MHE312" s="376" t="s">
        <v>3101</v>
      </c>
      <c r="MHF312" s="376" t="s">
        <v>3101</v>
      </c>
      <c r="MHG312" s="376" t="s">
        <v>3101</v>
      </c>
      <c r="MHH312" s="376" t="s">
        <v>3101</v>
      </c>
      <c r="MHI312" s="376" t="s">
        <v>3101</v>
      </c>
      <c r="MHJ312" s="376" t="s">
        <v>3101</v>
      </c>
      <c r="MHK312" s="376" t="s">
        <v>3101</v>
      </c>
      <c r="MHL312" s="376" t="s">
        <v>3101</v>
      </c>
      <c r="MHM312" s="376" t="s">
        <v>3101</v>
      </c>
      <c r="MHN312" s="376" t="s">
        <v>3101</v>
      </c>
      <c r="MHO312" s="376" t="s">
        <v>3101</v>
      </c>
      <c r="MHP312" s="376" t="s">
        <v>3101</v>
      </c>
      <c r="MHQ312" s="376" t="s">
        <v>3101</v>
      </c>
      <c r="MHR312" s="376" t="s">
        <v>3101</v>
      </c>
      <c r="MHS312" s="376" t="s">
        <v>3101</v>
      </c>
      <c r="MHT312" s="376" t="s">
        <v>3101</v>
      </c>
      <c r="MHU312" s="376" t="s">
        <v>3101</v>
      </c>
      <c r="MHV312" s="376" t="s">
        <v>3101</v>
      </c>
      <c r="MHW312" s="376" t="s">
        <v>3101</v>
      </c>
      <c r="MHX312" s="376" t="s">
        <v>3101</v>
      </c>
      <c r="MHY312" s="376" t="s">
        <v>3101</v>
      </c>
      <c r="MHZ312" s="376" t="s">
        <v>3101</v>
      </c>
      <c r="MIA312" s="376" t="s">
        <v>3101</v>
      </c>
      <c r="MIB312" s="376" t="s">
        <v>3101</v>
      </c>
      <c r="MIC312" s="376" t="s">
        <v>3101</v>
      </c>
      <c r="MID312" s="376" t="s">
        <v>3101</v>
      </c>
      <c r="MIE312" s="376" t="s">
        <v>3101</v>
      </c>
      <c r="MIF312" s="376" t="s">
        <v>3101</v>
      </c>
      <c r="MIG312" s="376" t="s">
        <v>3101</v>
      </c>
      <c r="MIH312" s="376" t="s">
        <v>3101</v>
      </c>
      <c r="MII312" s="376" t="s">
        <v>3101</v>
      </c>
      <c r="MIJ312" s="376" t="s">
        <v>3101</v>
      </c>
      <c r="MIK312" s="376" t="s">
        <v>3101</v>
      </c>
      <c r="MIL312" s="376" t="s">
        <v>3101</v>
      </c>
      <c r="MIM312" s="376" t="s">
        <v>3101</v>
      </c>
      <c r="MIN312" s="376" t="s">
        <v>3101</v>
      </c>
      <c r="MIO312" s="376" t="s">
        <v>3101</v>
      </c>
      <c r="MIP312" s="376" t="s">
        <v>3101</v>
      </c>
      <c r="MIQ312" s="376" t="s">
        <v>3101</v>
      </c>
      <c r="MIR312" s="376" t="s">
        <v>3101</v>
      </c>
      <c r="MIS312" s="376" t="s">
        <v>3101</v>
      </c>
      <c r="MIT312" s="376" t="s">
        <v>3101</v>
      </c>
      <c r="MIU312" s="376" t="s">
        <v>3101</v>
      </c>
      <c r="MIV312" s="376" t="s">
        <v>3101</v>
      </c>
      <c r="MIW312" s="376" t="s">
        <v>3101</v>
      </c>
      <c r="MIX312" s="376" t="s">
        <v>3101</v>
      </c>
      <c r="MIY312" s="376" t="s">
        <v>3101</v>
      </c>
      <c r="MIZ312" s="376" t="s">
        <v>3101</v>
      </c>
      <c r="MJA312" s="376" t="s">
        <v>3101</v>
      </c>
      <c r="MJB312" s="376" t="s">
        <v>3101</v>
      </c>
      <c r="MJC312" s="376" t="s">
        <v>3101</v>
      </c>
      <c r="MJD312" s="376" t="s">
        <v>3101</v>
      </c>
      <c r="MJE312" s="376" t="s">
        <v>3101</v>
      </c>
      <c r="MJF312" s="376" t="s">
        <v>3101</v>
      </c>
      <c r="MJG312" s="376" t="s">
        <v>3101</v>
      </c>
      <c r="MJH312" s="376" t="s">
        <v>3101</v>
      </c>
      <c r="MJI312" s="376" t="s">
        <v>3101</v>
      </c>
      <c r="MJJ312" s="376" t="s">
        <v>3101</v>
      </c>
      <c r="MJK312" s="376" t="s">
        <v>3101</v>
      </c>
      <c r="MJL312" s="376" t="s">
        <v>3101</v>
      </c>
      <c r="MJM312" s="376" t="s">
        <v>3101</v>
      </c>
      <c r="MJN312" s="376" t="s">
        <v>3101</v>
      </c>
      <c r="MJO312" s="376" t="s">
        <v>3101</v>
      </c>
      <c r="MJP312" s="376" t="s">
        <v>3101</v>
      </c>
      <c r="MJQ312" s="376" t="s">
        <v>3101</v>
      </c>
      <c r="MJR312" s="376" t="s">
        <v>3101</v>
      </c>
      <c r="MJS312" s="376" t="s">
        <v>3101</v>
      </c>
      <c r="MJT312" s="376" t="s">
        <v>3101</v>
      </c>
      <c r="MJU312" s="376" t="s">
        <v>3101</v>
      </c>
      <c r="MJV312" s="376" t="s">
        <v>3101</v>
      </c>
      <c r="MJW312" s="376" t="s">
        <v>3101</v>
      </c>
      <c r="MJX312" s="376" t="s">
        <v>3101</v>
      </c>
      <c r="MJY312" s="376" t="s">
        <v>3101</v>
      </c>
      <c r="MJZ312" s="376" t="s">
        <v>3101</v>
      </c>
      <c r="MKA312" s="376" t="s">
        <v>3101</v>
      </c>
      <c r="MKB312" s="376" t="s">
        <v>3101</v>
      </c>
      <c r="MKC312" s="376" t="s">
        <v>3101</v>
      </c>
      <c r="MKD312" s="376" t="s">
        <v>3101</v>
      </c>
      <c r="MKE312" s="376" t="s">
        <v>3101</v>
      </c>
      <c r="MKF312" s="376" t="s">
        <v>3101</v>
      </c>
      <c r="MKG312" s="376" t="s">
        <v>3101</v>
      </c>
      <c r="MKH312" s="376" t="s">
        <v>3101</v>
      </c>
      <c r="MKI312" s="376" t="s">
        <v>3101</v>
      </c>
      <c r="MKJ312" s="376" t="s">
        <v>3101</v>
      </c>
      <c r="MKK312" s="376" t="s">
        <v>3101</v>
      </c>
      <c r="MKL312" s="376" t="s">
        <v>3101</v>
      </c>
      <c r="MKM312" s="376" t="s">
        <v>3101</v>
      </c>
      <c r="MKN312" s="376" t="s">
        <v>3101</v>
      </c>
      <c r="MKO312" s="376" t="s">
        <v>3101</v>
      </c>
      <c r="MKP312" s="376" t="s">
        <v>3101</v>
      </c>
      <c r="MKQ312" s="376" t="s">
        <v>3101</v>
      </c>
      <c r="MKR312" s="376" t="s">
        <v>3101</v>
      </c>
      <c r="MKS312" s="376" t="s">
        <v>3101</v>
      </c>
      <c r="MKT312" s="376" t="s">
        <v>3101</v>
      </c>
      <c r="MKU312" s="376" t="s">
        <v>3101</v>
      </c>
      <c r="MKV312" s="376" t="s">
        <v>3101</v>
      </c>
      <c r="MKW312" s="376" t="s">
        <v>3101</v>
      </c>
      <c r="MKX312" s="376" t="s">
        <v>3101</v>
      </c>
      <c r="MKY312" s="376" t="s">
        <v>3101</v>
      </c>
      <c r="MKZ312" s="376" t="s">
        <v>3101</v>
      </c>
      <c r="MLA312" s="376" t="s">
        <v>3101</v>
      </c>
      <c r="MLB312" s="376" t="s">
        <v>3101</v>
      </c>
      <c r="MLC312" s="376" t="s">
        <v>3101</v>
      </c>
      <c r="MLD312" s="376" t="s">
        <v>3101</v>
      </c>
      <c r="MLE312" s="376" t="s">
        <v>3101</v>
      </c>
      <c r="MLF312" s="376" t="s">
        <v>3101</v>
      </c>
      <c r="MLG312" s="376" t="s">
        <v>3101</v>
      </c>
      <c r="MLH312" s="376" t="s">
        <v>3101</v>
      </c>
      <c r="MLI312" s="376" t="s">
        <v>3101</v>
      </c>
      <c r="MLJ312" s="376" t="s">
        <v>3101</v>
      </c>
      <c r="MLK312" s="376" t="s">
        <v>3101</v>
      </c>
      <c r="MLL312" s="376" t="s">
        <v>3101</v>
      </c>
      <c r="MLM312" s="376" t="s">
        <v>3101</v>
      </c>
      <c r="MLN312" s="376" t="s">
        <v>3101</v>
      </c>
      <c r="MLO312" s="376" t="s">
        <v>3101</v>
      </c>
      <c r="MLP312" s="376" t="s">
        <v>3101</v>
      </c>
      <c r="MLQ312" s="376" t="s">
        <v>3101</v>
      </c>
      <c r="MLR312" s="376" t="s">
        <v>3101</v>
      </c>
      <c r="MLS312" s="376" t="s">
        <v>3101</v>
      </c>
      <c r="MLT312" s="376" t="s">
        <v>3101</v>
      </c>
      <c r="MLU312" s="376" t="s">
        <v>3101</v>
      </c>
      <c r="MLV312" s="376" t="s">
        <v>3101</v>
      </c>
      <c r="MLW312" s="376" t="s">
        <v>3101</v>
      </c>
      <c r="MLX312" s="376" t="s">
        <v>3101</v>
      </c>
      <c r="MLY312" s="376" t="s">
        <v>3101</v>
      </c>
      <c r="MLZ312" s="376" t="s">
        <v>3101</v>
      </c>
      <c r="MMA312" s="376" t="s">
        <v>3101</v>
      </c>
      <c r="MMB312" s="376" t="s">
        <v>3101</v>
      </c>
      <c r="MMC312" s="376" t="s">
        <v>3101</v>
      </c>
      <c r="MMD312" s="376" t="s">
        <v>3101</v>
      </c>
      <c r="MME312" s="376" t="s">
        <v>3101</v>
      </c>
      <c r="MMF312" s="376" t="s">
        <v>3101</v>
      </c>
      <c r="MMG312" s="376" t="s">
        <v>3101</v>
      </c>
      <c r="MMH312" s="376" t="s">
        <v>3101</v>
      </c>
      <c r="MMI312" s="376" t="s">
        <v>3101</v>
      </c>
      <c r="MMJ312" s="376" t="s">
        <v>3101</v>
      </c>
      <c r="MMK312" s="376" t="s">
        <v>3101</v>
      </c>
      <c r="MML312" s="376" t="s">
        <v>3101</v>
      </c>
      <c r="MMM312" s="376" t="s">
        <v>3101</v>
      </c>
      <c r="MMN312" s="376" t="s">
        <v>3101</v>
      </c>
      <c r="MMO312" s="376" t="s">
        <v>3101</v>
      </c>
      <c r="MMP312" s="376" t="s">
        <v>3101</v>
      </c>
      <c r="MMQ312" s="376" t="s">
        <v>3101</v>
      </c>
      <c r="MMR312" s="376" t="s">
        <v>3101</v>
      </c>
      <c r="MMS312" s="376" t="s">
        <v>3101</v>
      </c>
      <c r="MMT312" s="376" t="s">
        <v>3101</v>
      </c>
      <c r="MMU312" s="376" t="s">
        <v>3101</v>
      </c>
      <c r="MMV312" s="376" t="s">
        <v>3101</v>
      </c>
      <c r="MMW312" s="376" t="s">
        <v>3101</v>
      </c>
      <c r="MMX312" s="376" t="s">
        <v>3101</v>
      </c>
      <c r="MMY312" s="376" t="s">
        <v>3101</v>
      </c>
      <c r="MMZ312" s="376" t="s">
        <v>3101</v>
      </c>
      <c r="MNA312" s="376" t="s">
        <v>3101</v>
      </c>
      <c r="MNB312" s="376" t="s">
        <v>3101</v>
      </c>
      <c r="MNC312" s="376" t="s">
        <v>3101</v>
      </c>
      <c r="MND312" s="376" t="s">
        <v>3101</v>
      </c>
      <c r="MNE312" s="376" t="s">
        <v>3101</v>
      </c>
      <c r="MNF312" s="376" t="s">
        <v>3101</v>
      </c>
      <c r="MNG312" s="376" t="s">
        <v>3101</v>
      </c>
      <c r="MNH312" s="376" t="s">
        <v>3101</v>
      </c>
      <c r="MNI312" s="376" t="s">
        <v>3101</v>
      </c>
      <c r="MNJ312" s="376" t="s">
        <v>3101</v>
      </c>
      <c r="MNK312" s="376" t="s">
        <v>3101</v>
      </c>
      <c r="MNL312" s="376" t="s">
        <v>3101</v>
      </c>
      <c r="MNM312" s="376" t="s">
        <v>3101</v>
      </c>
      <c r="MNN312" s="376" t="s">
        <v>3101</v>
      </c>
      <c r="MNO312" s="376" t="s">
        <v>3101</v>
      </c>
      <c r="MNP312" s="376" t="s">
        <v>3101</v>
      </c>
      <c r="MNQ312" s="376" t="s">
        <v>3101</v>
      </c>
      <c r="MNR312" s="376" t="s">
        <v>3101</v>
      </c>
      <c r="MNS312" s="376" t="s">
        <v>3101</v>
      </c>
      <c r="MNT312" s="376" t="s">
        <v>3101</v>
      </c>
      <c r="MNU312" s="376" t="s">
        <v>3101</v>
      </c>
      <c r="MNV312" s="376" t="s">
        <v>3101</v>
      </c>
      <c r="MNW312" s="376" t="s">
        <v>3101</v>
      </c>
      <c r="MNX312" s="376" t="s">
        <v>3101</v>
      </c>
      <c r="MNY312" s="376" t="s">
        <v>3101</v>
      </c>
      <c r="MNZ312" s="376" t="s">
        <v>3101</v>
      </c>
      <c r="MOA312" s="376" t="s">
        <v>3101</v>
      </c>
      <c r="MOB312" s="376" t="s">
        <v>3101</v>
      </c>
      <c r="MOC312" s="376" t="s">
        <v>3101</v>
      </c>
      <c r="MOD312" s="376" t="s">
        <v>3101</v>
      </c>
      <c r="MOE312" s="376" t="s">
        <v>3101</v>
      </c>
      <c r="MOF312" s="376" t="s">
        <v>3101</v>
      </c>
      <c r="MOG312" s="376" t="s">
        <v>3101</v>
      </c>
      <c r="MOH312" s="376" t="s">
        <v>3101</v>
      </c>
      <c r="MOI312" s="376" t="s">
        <v>3101</v>
      </c>
      <c r="MOJ312" s="376" t="s">
        <v>3101</v>
      </c>
      <c r="MOK312" s="376" t="s">
        <v>3101</v>
      </c>
      <c r="MOL312" s="376" t="s">
        <v>3101</v>
      </c>
      <c r="MOM312" s="376" t="s">
        <v>3101</v>
      </c>
      <c r="MON312" s="376" t="s">
        <v>3101</v>
      </c>
      <c r="MOO312" s="376" t="s">
        <v>3101</v>
      </c>
      <c r="MOP312" s="376" t="s">
        <v>3101</v>
      </c>
      <c r="MOQ312" s="376" t="s">
        <v>3101</v>
      </c>
      <c r="MOR312" s="376" t="s">
        <v>3101</v>
      </c>
      <c r="MOS312" s="376" t="s">
        <v>3101</v>
      </c>
      <c r="MOT312" s="376" t="s">
        <v>3101</v>
      </c>
      <c r="MOU312" s="376" t="s">
        <v>3101</v>
      </c>
      <c r="MOV312" s="376" t="s">
        <v>3101</v>
      </c>
      <c r="MOW312" s="376" t="s">
        <v>3101</v>
      </c>
      <c r="MOX312" s="376" t="s">
        <v>3101</v>
      </c>
      <c r="MOY312" s="376" t="s">
        <v>3101</v>
      </c>
      <c r="MOZ312" s="376" t="s">
        <v>3101</v>
      </c>
      <c r="MPA312" s="376" t="s">
        <v>3101</v>
      </c>
      <c r="MPB312" s="376" t="s">
        <v>3101</v>
      </c>
      <c r="MPC312" s="376" t="s">
        <v>3101</v>
      </c>
      <c r="MPD312" s="376" t="s">
        <v>3101</v>
      </c>
      <c r="MPE312" s="376" t="s">
        <v>3101</v>
      </c>
      <c r="MPF312" s="376" t="s">
        <v>3101</v>
      </c>
      <c r="MPG312" s="376" t="s">
        <v>3101</v>
      </c>
      <c r="MPH312" s="376" t="s">
        <v>3101</v>
      </c>
      <c r="MPI312" s="376" t="s">
        <v>3101</v>
      </c>
      <c r="MPJ312" s="376" t="s">
        <v>3101</v>
      </c>
      <c r="MPK312" s="376" t="s">
        <v>3101</v>
      </c>
      <c r="MPL312" s="376" t="s">
        <v>3101</v>
      </c>
      <c r="MPM312" s="376" t="s">
        <v>3101</v>
      </c>
      <c r="MPN312" s="376" t="s">
        <v>3101</v>
      </c>
      <c r="MPO312" s="376" t="s">
        <v>3101</v>
      </c>
      <c r="MPP312" s="376" t="s">
        <v>3101</v>
      </c>
      <c r="MPQ312" s="376" t="s">
        <v>3101</v>
      </c>
      <c r="MPR312" s="376" t="s">
        <v>3101</v>
      </c>
      <c r="MPS312" s="376" t="s">
        <v>3101</v>
      </c>
      <c r="MPT312" s="376" t="s">
        <v>3101</v>
      </c>
      <c r="MPU312" s="376" t="s">
        <v>3101</v>
      </c>
      <c r="MPV312" s="376" t="s">
        <v>3101</v>
      </c>
      <c r="MPW312" s="376" t="s">
        <v>3101</v>
      </c>
      <c r="MPX312" s="376" t="s">
        <v>3101</v>
      </c>
      <c r="MPY312" s="376" t="s">
        <v>3101</v>
      </c>
      <c r="MPZ312" s="376" t="s">
        <v>3101</v>
      </c>
      <c r="MQA312" s="376" t="s">
        <v>3101</v>
      </c>
      <c r="MQB312" s="376" t="s">
        <v>3101</v>
      </c>
      <c r="MQC312" s="376" t="s">
        <v>3101</v>
      </c>
      <c r="MQD312" s="376" t="s">
        <v>3101</v>
      </c>
      <c r="MQE312" s="376" t="s">
        <v>3101</v>
      </c>
      <c r="MQF312" s="376" t="s">
        <v>3101</v>
      </c>
      <c r="MQG312" s="376" t="s">
        <v>3101</v>
      </c>
      <c r="MQH312" s="376" t="s">
        <v>3101</v>
      </c>
      <c r="MQI312" s="376" t="s">
        <v>3101</v>
      </c>
      <c r="MQJ312" s="376" t="s">
        <v>3101</v>
      </c>
      <c r="MQK312" s="376" t="s">
        <v>3101</v>
      </c>
      <c r="MQL312" s="376" t="s">
        <v>3101</v>
      </c>
      <c r="MQM312" s="376" t="s">
        <v>3101</v>
      </c>
      <c r="MQN312" s="376" t="s">
        <v>3101</v>
      </c>
      <c r="MQO312" s="376" t="s">
        <v>3101</v>
      </c>
      <c r="MQP312" s="376" t="s">
        <v>3101</v>
      </c>
      <c r="MQQ312" s="376" t="s">
        <v>3101</v>
      </c>
      <c r="MQR312" s="376" t="s">
        <v>3101</v>
      </c>
      <c r="MQS312" s="376" t="s">
        <v>3101</v>
      </c>
      <c r="MQT312" s="376" t="s">
        <v>3101</v>
      </c>
      <c r="MQU312" s="376" t="s">
        <v>3101</v>
      </c>
      <c r="MQV312" s="376" t="s">
        <v>3101</v>
      </c>
      <c r="MQW312" s="376" t="s">
        <v>3101</v>
      </c>
      <c r="MQX312" s="376" t="s">
        <v>3101</v>
      </c>
      <c r="MQY312" s="376" t="s">
        <v>3101</v>
      </c>
      <c r="MQZ312" s="376" t="s">
        <v>3101</v>
      </c>
      <c r="MRA312" s="376" t="s">
        <v>3101</v>
      </c>
      <c r="MRB312" s="376" t="s">
        <v>3101</v>
      </c>
      <c r="MRC312" s="376" t="s">
        <v>3101</v>
      </c>
      <c r="MRD312" s="376" t="s">
        <v>3101</v>
      </c>
      <c r="MRE312" s="376" t="s">
        <v>3101</v>
      </c>
      <c r="MRF312" s="376" t="s">
        <v>3101</v>
      </c>
      <c r="MRG312" s="376" t="s">
        <v>3101</v>
      </c>
      <c r="MRH312" s="376" t="s">
        <v>3101</v>
      </c>
      <c r="MRI312" s="376" t="s">
        <v>3101</v>
      </c>
      <c r="MRJ312" s="376" t="s">
        <v>3101</v>
      </c>
      <c r="MRK312" s="376" t="s">
        <v>3101</v>
      </c>
      <c r="MRL312" s="376" t="s">
        <v>3101</v>
      </c>
      <c r="MRM312" s="376" t="s">
        <v>3101</v>
      </c>
      <c r="MRN312" s="376" t="s">
        <v>3101</v>
      </c>
      <c r="MRO312" s="376" t="s">
        <v>3101</v>
      </c>
      <c r="MRP312" s="376" t="s">
        <v>3101</v>
      </c>
      <c r="MRQ312" s="376" t="s">
        <v>3101</v>
      </c>
      <c r="MRR312" s="376" t="s">
        <v>3101</v>
      </c>
      <c r="MRS312" s="376" t="s">
        <v>3101</v>
      </c>
      <c r="MRT312" s="376" t="s">
        <v>3101</v>
      </c>
      <c r="MRU312" s="376" t="s">
        <v>3101</v>
      </c>
      <c r="MRV312" s="376" t="s">
        <v>3101</v>
      </c>
      <c r="MRW312" s="376" t="s">
        <v>3101</v>
      </c>
      <c r="MRX312" s="376" t="s">
        <v>3101</v>
      </c>
      <c r="MRY312" s="376" t="s">
        <v>3101</v>
      </c>
      <c r="MRZ312" s="376" t="s">
        <v>3101</v>
      </c>
      <c r="MSA312" s="376" t="s">
        <v>3101</v>
      </c>
      <c r="MSB312" s="376" t="s">
        <v>3101</v>
      </c>
      <c r="MSC312" s="376" t="s">
        <v>3101</v>
      </c>
      <c r="MSD312" s="376" t="s">
        <v>3101</v>
      </c>
      <c r="MSE312" s="376" t="s">
        <v>3101</v>
      </c>
      <c r="MSF312" s="376" t="s">
        <v>3101</v>
      </c>
      <c r="MSG312" s="376" t="s">
        <v>3101</v>
      </c>
      <c r="MSH312" s="376" t="s">
        <v>3101</v>
      </c>
      <c r="MSI312" s="376" t="s">
        <v>3101</v>
      </c>
      <c r="MSJ312" s="376" t="s">
        <v>3101</v>
      </c>
      <c r="MSK312" s="376" t="s">
        <v>3101</v>
      </c>
      <c r="MSL312" s="376" t="s">
        <v>3101</v>
      </c>
      <c r="MSM312" s="376" t="s">
        <v>3101</v>
      </c>
      <c r="MSN312" s="376" t="s">
        <v>3101</v>
      </c>
      <c r="MSO312" s="376" t="s">
        <v>3101</v>
      </c>
      <c r="MSP312" s="376" t="s">
        <v>3101</v>
      </c>
      <c r="MSQ312" s="376" t="s">
        <v>3101</v>
      </c>
      <c r="MSR312" s="376" t="s">
        <v>3101</v>
      </c>
      <c r="MSS312" s="376" t="s">
        <v>3101</v>
      </c>
      <c r="MST312" s="376" t="s">
        <v>3101</v>
      </c>
      <c r="MSU312" s="376" t="s">
        <v>3101</v>
      </c>
      <c r="MSV312" s="376" t="s">
        <v>3101</v>
      </c>
      <c r="MSW312" s="376" t="s">
        <v>3101</v>
      </c>
      <c r="MSX312" s="376" t="s">
        <v>3101</v>
      </c>
      <c r="MSY312" s="376" t="s">
        <v>3101</v>
      </c>
      <c r="MSZ312" s="376" t="s">
        <v>3101</v>
      </c>
      <c r="MTA312" s="376" t="s">
        <v>3101</v>
      </c>
      <c r="MTB312" s="376" t="s">
        <v>3101</v>
      </c>
      <c r="MTC312" s="376" t="s">
        <v>3101</v>
      </c>
      <c r="MTD312" s="376" t="s">
        <v>3101</v>
      </c>
      <c r="MTE312" s="376" t="s">
        <v>3101</v>
      </c>
      <c r="MTF312" s="376" t="s">
        <v>3101</v>
      </c>
      <c r="MTG312" s="376" t="s">
        <v>3101</v>
      </c>
      <c r="MTH312" s="376" t="s">
        <v>3101</v>
      </c>
      <c r="MTI312" s="376" t="s">
        <v>3101</v>
      </c>
      <c r="MTJ312" s="376" t="s">
        <v>3101</v>
      </c>
      <c r="MTK312" s="376" t="s">
        <v>3101</v>
      </c>
      <c r="MTL312" s="376" t="s">
        <v>3101</v>
      </c>
      <c r="MTM312" s="376" t="s">
        <v>3101</v>
      </c>
      <c r="MTN312" s="376" t="s">
        <v>3101</v>
      </c>
      <c r="MTO312" s="376" t="s">
        <v>3101</v>
      </c>
      <c r="MTP312" s="376" t="s">
        <v>3101</v>
      </c>
      <c r="MTQ312" s="376" t="s">
        <v>3101</v>
      </c>
      <c r="MTR312" s="376" t="s">
        <v>3101</v>
      </c>
      <c r="MTS312" s="376" t="s">
        <v>3101</v>
      </c>
      <c r="MTT312" s="376" t="s">
        <v>3101</v>
      </c>
      <c r="MTU312" s="376" t="s">
        <v>3101</v>
      </c>
      <c r="MTV312" s="376" t="s">
        <v>3101</v>
      </c>
      <c r="MTW312" s="376" t="s">
        <v>3101</v>
      </c>
      <c r="MTX312" s="376" t="s">
        <v>3101</v>
      </c>
      <c r="MTY312" s="376" t="s">
        <v>3101</v>
      </c>
      <c r="MTZ312" s="376" t="s">
        <v>3101</v>
      </c>
      <c r="MUA312" s="376" t="s">
        <v>3101</v>
      </c>
      <c r="MUB312" s="376" t="s">
        <v>3101</v>
      </c>
      <c r="MUC312" s="376" t="s">
        <v>3101</v>
      </c>
      <c r="MUD312" s="376" t="s">
        <v>3101</v>
      </c>
      <c r="MUE312" s="376" t="s">
        <v>3101</v>
      </c>
      <c r="MUF312" s="376" t="s">
        <v>3101</v>
      </c>
      <c r="MUG312" s="376" t="s">
        <v>3101</v>
      </c>
      <c r="MUH312" s="376" t="s">
        <v>3101</v>
      </c>
      <c r="MUI312" s="376" t="s">
        <v>3101</v>
      </c>
      <c r="MUJ312" s="376" t="s">
        <v>3101</v>
      </c>
      <c r="MUK312" s="376" t="s">
        <v>3101</v>
      </c>
      <c r="MUL312" s="376" t="s">
        <v>3101</v>
      </c>
      <c r="MUM312" s="376" t="s">
        <v>3101</v>
      </c>
      <c r="MUN312" s="376" t="s">
        <v>3101</v>
      </c>
      <c r="MUO312" s="376" t="s">
        <v>3101</v>
      </c>
      <c r="MUP312" s="376" t="s">
        <v>3101</v>
      </c>
      <c r="MUQ312" s="376" t="s">
        <v>3101</v>
      </c>
      <c r="MUR312" s="376" t="s">
        <v>3101</v>
      </c>
      <c r="MUS312" s="376" t="s">
        <v>3101</v>
      </c>
      <c r="MUT312" s="376" t="s">
        <v>3101</v>
      </c>
      <c r="MUU312" s="376" t="s">
        <v>3101</v>
      </c>
      <c r="MUV312" s="376" t="s">
        <v>3101</v>
      </c>
      <c r="MUW312" s="376" t="s">
        <v>3101</v>
      </c>
      <c r="MUX312" s="376" t="s">
        <v>3101</v>
      </c>
      <c r="MUY312" s="376" t="s">
        <v>3101</v>
      </c>
      <c r="MUZ312" s="376" t="s">
        <v>3101</v>
      </c>
      <c r="MVA312" s="376" t="s">
        <v>3101</v>
      </c>
      <c r="MVB312" s="376" t="s">
        <v>3101</v>
      </c>
      <c r="MVC312" s="376" t="s">
        <v>3101</v>
      </c>
      <c r="MVD312" s="376" t="s">
        <v>3101</v>
      </c>
      <c r="MVE312" s="376" t="s">
        <v>3101</v>
      </c>
      <c r="MVF312" s="376" t="s">
        <v>3101</v>
      </c>
      <c r="MVG312" s="376" t="s">
        <v>3101</v>
      </c>
      <c r="MVH312" s="376" t="s">
        <v>3101</v>
      </c>
      <c r="MVI312" s="376" t="s">
        <v>3101</v>
      </c>
      <c r="MVJ312" s="376" t="s">
        <v>3101</v>
      </c>
      <c r="MVK312" s="376" t="s">
        <v>3101</v>
      </c>
      <c r="MVL312" s="376" t="s">
        <v>3101</v>
      </c>
      <c r="MVM312" s="376" t="s">
        <v>3101</v>
      </c>
      <c r="MVN312" s="376" t="s">
        <v>3101</v>
      </c>
      <c r="MVO312" s="376" t="s">
        <v>3101</v>
      </c>
      <c r="MVP312" s="376" t="s">
        <v>3101</v>
      </c>
      <c r="MVQ312" s="376" t="s">
        <v>3101</v>
      </c>
      <c r="MVR312" s="376" t="s">
        <v>3101</v>
      </c>
      <c r="MVS312" s="376" t="s">
        <v>3101</v>
      </c>
      <c r="MVT312" s="376" t="s">
        <v>3101</v>
      </c>
      <c r="MVU312" s="376" t="s">
        <v>3101</v>
      </c>
      <c r="MVV312" s="376" t="s">
        <v>3101</v>
      </c>
      <c r="MVW312" s="376" t="s">
        <v>3101</v>
      </c>
      <c r="MVX312" s="376" t="s">
        <v>3101</v>
      </c>
      <c r="MVY312" s="376" t="s">
        <v>3101</v>
      </c>
      <c r="MVZ312" s="376" t="s">
        <v>3101</v>
      </c>
      <c r="MWA312" s="376" t="s">
        <v>3101</v>
      </c>
      <c r="MWB312" s="376" t="s">
        <v>3101</v>
      </c>
      <c r="MWC312" s="376" t="s">
        <v>3101</v>
      </c>
      <c r="MWD312" s="376" t="s">
        <v>3101</v>
      </c>
      <c r="MWE312" s="376" t="s">
        <v>3101</v>
      </c>
      <c r="MWF312" s="376" t="s">
        <v>3101</v>
      </c>
      <c r="MWG312" s="376" t="s">
        <v>3101</v>
      </c>
      <c r="MWH312" s="376" t="s">
        <v>3101</v>
      </c>
      <c r="MWI312" s="376" t="s">
        <v>3101</v>
      </c>
      <c r="MWJ312" s="376" t="s">
        <v>3101</v>
      </c>
      <c r="MWK312" s="376" t="s">
        <v>3101</v>
      </c>
      <c r="MWL312" s="376" t="s">
        <v>3101</v>
      </c>
      <c r="MWM312" s="376" t="s">
        <v>3101</v>
      </c>
      <c r="MWN312" s="376" t="s">
        <v>3101</v>
      </c>
      <c r="MWO312" s="376" t="s">
        <v>3101</v>
      </c>
      <c r="MWP312" s="376" t="s">
        <v>3101</v>
      </c>
      <c r="MWQ312" s="376" t="s">
        <v>3101</v>
      </c>
      <c r="MWR312" s="376" t="s">
        <v>3101</v>
      </c>
      <c r="MWS312" s="376" t="s">
        <v>3101</v>
      </c>
      <c r="MWT312" s="376" t="s">
        <v>3101</v>
      </c>
      <c r="MWU312" s="376" t="s">
        <v>3101</v>
      </c>
      <c r="MWV312" s="376" t="s">
        <v>3101</v>
      </c>
      <c r="MWW312" s="376" t="s">
        <v>3101</v>
      </c>
      <c r="MWX312" s="376" t="s">
        <v>3101</v>
      </c>
      <c r="MWY312" s="376" t="s">
        <v>3101</v>
      </c>
      <c r="MWZ312" s="376" t="s">
        <v>3101</v>
      </c>
      <c r="MXA312" s="376" t="s">
        <v>3101</v>
      </c>
      <c r="MXB312" s="376" t="s">
        <v>3101</v>
      </c>
      <c r="MXC312" s="376" t="s">
        <v>3101</v>
      </c>
      <c r="MXD312" s="376" t="s">
        <v>3101</v>
      </c>
      <c r="MXE312" s="376" t="s">
        <v>3101</v>
      </c>
      <c r="MXF312" s="376" t="s">
        <v>3101</v>
      </c>
      <c r="MXG312" s="376" t="s">
        <v>3101</v>
      </c>
      <c r="MXH312" s="376" t="s">
        <v>3101</v>
      </c>
      <c r="MXI312" s="376" t="s">
        <v>3101</v>
      </c>
      <c r="MXJ312" s="376" t="s">
        <v>3101</v>
      </c>
      <c r="MXK312" s="376" t="s">
        <v>3101</v>
      </c>
      <c r="MXL312" s="376" t="s">
        <v>3101</v>
      </c>
      <c r="MXM312" s="376" t="s">
        <v>3101</v>
      </c>
      <c r="MXN312" s="376" t="s">
        <v>3101</v>
      </c>
      <c r="MXO312" s="376" t="s">
        <v>3101</v>
      </c>
      <c r="MXP312" s="376" t="s">
        <v>3101</v>
      </c>
      <c r="MXQ312" s="376" t="s">
        <v>3101</v>
      </c>
      <c r="MXR312" s="376" t="s">
        <v>3101</v>
      </c>
      <c r="MXS312" s="376" t="s">
        <v>3101</v>
      </c>
      <c r="MXT312" s="376" t="s">
        <v>3101</v>
      </c>
      <c r="MXU312" s="376" t="s">
        <v>3101</v>
      </c>
      <c r="MXV312" s="376" t="s">
        <v>3101</v>
      </c>
      <c r="MXW312" s="376" t="s">
        <v>3101</v>
      </c>
      <c r="MXX312" s="376" t="s">
        <v>3101</v>
      </c>
      <c r="MXY312" s="376" t="s">
        <v>3101</v>
      </c>
      <c r="MXZ312" s="376" t="s">
        <v>3101</v>
      </c>
      <c r="MYA312" s="376" t="s">
        <v>3101</v>
      </c>
      <c r="MYB312" s="376" t="s">
        <v>3101</v>
      </c>
      <c r="MYC312" s="376" t="s">
        <v>3101</v>
      </c>
      <c r="MYD312" s="376" t="s">
        <v>3101</v>
      </c>
      <c r="MYE312" s="376" t="s">
        <v>3101</v>
      </c>
      <c r="MYF312" s="376" t="s">
        <v>3101</v>
      </c>
      <c r="MYG312" s="376" t="s">
        <v>3101</v>
      </c>
      <c r="MYH312" s="376" t="s">
        <v>3101</v>
      </c>
      <c r="MYI312" s="376" t="s">
        <v>3101</v>
      </c>
      <c r="MYJ312" s="376" t="s">
        <v>3101</v>
      </c>
      <c r="MYK312" s="376" t="s">
        <v>3101</v>
      </c>
      <c r="MYL312" s="376" t="s">
        <v>3101</v>
      </c>
      <c r="MYM312" s="376" t="s">
        <v>3101</v>
      </c>
      <c r="MYN312" s="376" t="s">
        <v>3101</v>
      </c>
      <c r="MYO312" s="376" t="s">
        <v>3101</v>
      </c>
      <c r="MYP312" s="376" t="s">
        <v>3101</v>
      </c>
      <c r="MYQ312" s="376" t="s">
        <v>3101</v>
      </c>
      <c r="MYR312" s="376" t="s">
        <v>3101</v>
      </c>
      <c r="MYS312" s="376" t="s">
        <v>3101</v>
      </c>
      <c r="MYT312" s="376" t="s">
        <v>3101</v>
      </c>
      <c r="MYU312" s="376" t="s">
        <v>3101</v>
      </c>
      <c r="MYV312" s="376" t="s">
        <v>3101</v>
      </c>
      <c r="MYW312" s="376" t="s">
        <v>3101</v>
      </c>
      <c r="MYX312" s="376" t="s">
        <v>3101</v>
      </c>
      <c r="MYY312" s="376" t="s">
        <v>3101</v>
      </c>
      <c r="MYZ312" s="376" t="s">
        <v>3101</v>
      </c>
      <c r="MZA312" s="376" t="s">
        <v>3101</v>
      </c>
      <c r="MZB312" s="376" t="s">
        <v>3101</v>
      </c>
      <c r="MZC312" s="376" t="s">
        <v>3101</v>
      </c>
      <c r="MZD312" s="376" t="s">
        <v>3101</v>
      </c>
      <c r="MZE312" s="376" t="s">
        <v>3101</v>
      </c>
      <c r="MZF312" s="376" t="s">
        <v>3101</v>
      </c>
      <c r="MZG312" s="376" t="s">
        <v>3101</v>
      </c>
      <c r="MZH312" s="376" t="s">
        <v>3101</v>
      </c>
      <c r="MZI312" s="376" t="s">
        <v>3101</v>
      </c>
      <c r="MZJ312" s="376" t="s">
        <v>3101</v>
      </c>
      <c r="MZK312" s="376" t="s">
        <v>3101</v>
      </c>
      <c r="MZL312" s="376" t="s">
        <v>3101</v>
      </c>
      <c r="MZM312" s="376" t="s">
        <v>3101</v>
      </c>
      <c r="MZN312" s="376" t="s">
        <v>3101</v>
      </c>
      <c r="MZO312" s="376" t="s">
        <v>3101</v>
      </c>
      <c r="MZP312" s="376" t="s">
        <v>3101</v>
      </c>
      <c r="MZQ312" s="376" t="s">
        <v>3101</v>
      </c>
      <c r="MZR312" s="376" t="s">
        <v>3101</v>
      </c>
      <c r="MZS312" s="376" t="s">
        <v>3101</v>
      </c>
      <c r="MZT312" s="376" t="s">
        <v>3101</v>
      </c>
      <c r="MZU312" s="376" t="s">
        <v>3101</v>
      </c>
      <c r="MZV312" s="376" t="s">
        <v>3101</v>
      </c>
      <c r="MZW312" s="376" t="s">
        <v>3101</v>
      </c>
      <c r="MZX312" s="376" t="s">
        <v>3101</v>
      </c>
      <c r="MZY312" s="376" t="s">
        <v>3101</v>
      </c>
      <c r="MZZ312" s="376" t="s">
        <v>3101</v>
      </c>
      <c r="NAA312" s="376" t="s">
        <v>3101</v>
      </c>
      <c r="NAB312" s="376" t="s">
        <v>3101</v>
      </c>
      <c r="NAC312" s="376" t="s">
        <v>3101</v>
      </c>
      <c r="NAD312" s="376" t="s">
        <v>3101</v>
      </c>
      <c r="NAE312" s="376" t="s">
        <v>3101</v>
      </c>
      <c r="NAF312" s="376" t="s">
        <v>3101</v>
      </c>
      <c r="NAG312" s="376" t="s">
        <v>3101</v>
      </c>
      <c r="NAH312" s="376" t="s">
        <v>3101</v>
      </c>
      <c r="NAI312" s="376" t="s">
        <v>3101</v>
      </c>
      <c r="NAJ312" s="376" t="s">
        <v>3101</v>
      </c>
      <c r="NAK312" s="376" t="s">
        <v>3101</v>
      </c>
      <c r="NAL312" s="376" t="s">
        <v>3101</v>
      </c>
      <c r="NAM312" s="376" t="s">
        <v>3101</v>
      </c>
      <c r="NAN312" s="376" t="s">
        <v>3101</v>
      </c>
      <c r="NAO312" s="376" t="s">
        <v>3101</v>
      </c>
      <c r="NAP312" s="376" t="s">
        <v>3101</v>
      </c>
      <c r="NAQ312" s="376" t="s">
        <v>3101</v>
      </c>
      <c r="NAR312" s="376" t="s">
        <v>3101</v>
      </c>
      <c r="NAS312" s="376" t="s">
        <v>3101</v>
      </c>
      <c r="NAT312" s="376" t="s">
        <v>3101</v>
      </c>
      <c r="NAU312" s="376" t="s">
        <v>3101</v>
      </c>
      <c r="NAV312" s="376" t="s">
        <v>3101</v>
      </c>
      <c r="NAW312" s="376" t="s">
        <v>3101</v>
      </c>
      <c r="NAX312" s="376" t="s">
        <v>3101</v>
      </c>
      <c r="NAY312" s="376" t="s">
        <v>3101</v>
      </c>
      <c r="NAZ312" s="376" t="s">
        <v>3101</v>
      </c>
      <c r="NBA312" s="376" t="s">
        <v>3101</v>
      </c>
      <c r="NBB312" s="376" t="s">
        <v>3101</v>
      </c>
      <c r="NBC312" s="376" t="s">
        <v>3101</v>
      </c>
      <c r="NBD312" s="376" t="s">
        <v>3101</v>
      </c>
      <c r="NBE312" s="376" t="s">
        <v>3101</v>
      </c>
      <c r="NBF312" s="376" t="s">
        <v>3101</v>
      </c>
      <c r="NBG312" s="376" t="s">
        <v>3101</v>
      </c>
      <c r="NBH312" s="376" t="s">
        <v>3101</v>
      </c>
      <c r="NBI312" s="376" t="s">
        <v>3101</v>
      </c>
      <c r="NBJ312" s="376" t="s">
        <v>3101</v>
      </c>
      <c r="NBK312" s="376" t="s">
        <v>3101</v>
      </c>
      <c r="NBL312" s="376" t="s">
        <v>3101</v>
      </c>
      <c r="NBM312" s="376" t="s">
        <v>3101</v>
      </c>
      <c r="NBN312" s="376" t="s">
        <v>3101</v>
      </c>
      <c r="NBO312" s="376" t="s">
        <v>3101</v>
      </c>
      <c r="NBP312" s="376" t="s">
        <v>3101</v>
      </c>
      <c r="NBQ312" s="376" t="s">
        <v>3101</v>
      </c>
      <c r="NBR312" s="376" t="s">
        <v>3101</v>
      </c>
      <c r="NBS312" s="376" t="s">
        <v>3101</v>
      </c>
      <c r="NBT312" s="376" t="s">
        <v>3101</v>
      </c>
      <c r="NBU312" s="376" t="s">
        <v>3101</v>
      </c>
      <c r="NBV312" s="376" t="s">
        <v>3101</v>
      </c>
      <c r="NBW312" s="376" t="s">
        <v>3101</v>
      </c>
      <c r="NBX312" s="376" t="s">
        <v>3101</v>
      </c>
      <c r="NBY312" s="376" t="s">
        <v>3101</v>
      </c>
      <c r="NBZ312" s="376" t="s">
        <v>3101</v>
      </c>
      <c r="NCA312" s="376" t="s">
        <v>3101</v>
      </c>
      <c r="NCB312" s="376" t="s">
        <v>3101</v>
      </c>
      <c r="NCC312" s="376" t="s">
        <v>3101</v>
      </c>
      <c r="NCD312" s="376" t="s">
        <v>3101</v>
      </c>
      <c r="NCE312" s="376" t="s">
        <v>3101</v>
      </c>
      <c r="NCF312" s="376" t="s">
        <v>3101</v>
      </c>
      <c r="NCG312" s="376" t="s">
        <v>3101</v>
      </c>
      <c r="NCH312" s="376" t="s">
        <v>3101</v>
      </c>
      <c r="NCI312" s="376" t="s">
        <v>3101</v>
      </c>
      <c r="NCJ312" s="376" t="s">
        <v>3101</v>
      </c>
      <c r="NCK312" s="376" t="s">
        <v>3101</v>
      </c>
      <c r="NCL312" s="376" t="s">
        <v>3101</v>
      </c>
      <c r="NCM312" s="376" t="s">
        <v>3101</v>
      </c>
      <c r="NCN312" s="376" t="s">
        <v>3101</v>
      </c>
      <c r="NCO312" s="376" t="s">
        <v>3101</v>
      </c>
      <c r="NCP312" s="376" t="s">
        <v>3101</v>
      </c>
      <c r="NCQ312" s="376" t="s">
        <v>3101</v>
      </c>
      <c r="NCR312" s="376" t="s">
        <v>3101</v>
      </c>
      <c r="NCS312" s="376" t="s">
        <v>3101</v>
      </c>
      <c r="NCT312" s="376" t="s">
        <v>3101</v>
      </c>
      <c r="NCU312" s="376" t="s">
        <v>3101</v>
      </c>
      <c r="NCV312" s="376" t="s">
        <v>3101</v>
      </c>
      <c r="NCW312" s="376" t="s">
        <v>3101</v>
      </c>
      <c r="NCX312" s="376" t="s">
        <v>3101</v>
      </c>
      <c r="NCY312" s="376" t="s">
        <v>3101</v>
      </c>
      <c r="NCZ312" s="376" t="s">
        <v>3101</v>
      </c>
      <c r="NDA312" s="376" t="s">
        <v>3101</v>
      </c>
      <c r="NDB312" s="376" t="s">
        <v>3101</v>
      </c>
      <c r="NDC312" s="376" t="s">
        <v>3101</v>
      </c>
      <c r="NDD312" s="376" t="s">
        <v>3101</v>
      </c>
      <c r="NDE312" s="376" t="s">
        <v>3101</v>
      </c>
      <c r="NDF312" s="376" t="s">
        <v>3101</v>
      </c>
      <c r="NDG312" s="376" t="s">
        <v>3101</v>
      </c>
      <c r="NDH312" s="376" t="s">
        <v>3101</v>
      </c>
      <c r="NDI312" s="376" t="s">
        <v>3101</v>
      </c>
      <c r="NDJ312" s="376" t="s">
        <v>3101</v>
      </c>
      <c r="NDK312" s="376" t="s">
        <v>3101</v>
      </c>
      <c r="NDL312" s="376" t="s">
        <v>3101</v>
      </c>
      <c r="NDM312" s="376" t="s">
        <v>3101</v>
      </c>
      <c r="NDN312" s="376" t="s">
        <v>3101</v>
      </c>
      <c r="NDO312" s="376" t="s">
        <v>3101</v>
      </c>
      <c r="NDP312" s="376" t="s">
        <v>3101</v>
      </c>
      <c r="NDQ312" s="376" t="s">
        <v>3101</v>
      </c>
      <c r="NDR312" s="376" t="s">
        <v>3101</v>
      </c>
      <c r="NDS312" s="376" t="s">
        <v>3101</v>
      </c>
      <c r="NDT312" s="376" t="s">
        <v>3101</v>
      </c>
      <c r="NDU312" s="376" t="s">
        <v>3101</v>
      </c>
      <c r="NDV312" s="376" t="s">
        <v>3101</v>
      </c>
      <c r="NDW312" s="376" t="s">
        <v>3101</v>
      </c>
      <c r="NDX312" s="376" t="s">
        <v>3101</v>
      </c>
      <c r="NDY312" s="376" t="s">
        <v>3101</v>
      </c>
      <c r="NDZ312" s="376" t="s">
        <v>3101</v>
      </c>
      <c r="NEA312" s="376" t="s">
        <v>3101</v>
      </c>
      <c r="NEB312" s="376" t="s">
        <v>3101</v>
      </c>
      <c r="NEC312" s="376" t="s">
        <v>3101</v>
      </c>
      <c r="NED312" s="376" t="s">
        <v>3101</v>
      </c>
      <c r="NEE312" s="376" t="s">
        <v>3101</v>
      </c>
      <c r="NEF312" s="376" t="s">
        <v>3101</v>
      </c>
      <c r="NEG312" s="376" t="s">
        <v>3101</v>
      </c>
      <c r="NEH312" s="376" t="s">
        <v>3101</v>
      </c>
      <c r="NEI312" s="376" t="s">
        <v>3101</v>
      </c>
      <c r="NEJ312" s="376" t="s">
        <v>3101</v>
      </c>
      <c r="NEK312" s="376" t="s">
        <v>3101</v>
      </c>
      <c r="NEL312" s="376" t="s">
        <v>3101</v>
      </c>
      <c r="NEM312" s="376" t="s">
        <v>3101</v>
      </c>
      <c r="NEN312" s="376" t="s">
        <v>3101</v>
      </c>
      <c r="NEO312" s="376" t="s">
        <v>3101</v>
      </c>
      <c r="NEP312" s="376" t="s">
        <v>3101</v>
      </c>
      <c r="NEQ312" s="376" t="s">
        <v>3101</v>
      </c>
      <c r="NER312" s="376" t="s">
        <v>3101</v>
      </c>
      <c r="NES312" s="376" t="s">
        <v>3101</v>
      </c>
      <c r="NET312" s="376" t="s">
        <v>3101</v>
      </c>
      <c r="NEU312" s="376" t="s">
        <v>3101</v>
      </c>
      <c r="NEV312" s="376" t="s">
        <v>3101</v>
      </c>
      <c r="NEW312" s="376" t="s">
        <v>3101</v>
      </c>
      <c r="NEX312" s="376" t="s">
        <v>3101</v>
      </c>
      <c r="NEY312" s="376" t="s">
        <v>3101</v>
      </c>
      <c r="NEZ312" s="376" t="s">
        <v>3101</v>
      </c>
      <c r="NFA312" s="376" t="s">
        <v>3101</v>
      </c>
      <c r="NFB312" s="376" t="s">
        <v>3101</v>
      </c>
      <c r="NFC312" s="376" t="s">
        <v>3101</v>
      </c>
      <c r="NFD312" s="376" t="s">
        <v>3101</v>
      </c>
      <c r="NFE312" s="376" t="s">
        <v>3101</v>
      </c>
      <c r="NFF312" s="376" t="s">
        <v>3101</v>
      </c>
      <c r="NFG312" s="376" t="s">
        <v>3101</v>
      </c>
      <c r="NFH312" s="376" t="s">
        <v>3101</v>
      </c>
      <c r="NFI312" s="376" t="s">
        <v>3101</v>
      </c>
      <c r="NFJ312" s="376" t="s">
        <v>3101</v>
      </c>
      <c r="NFK312" s="376" t="s">
        <v>3101</v>
      </c>
      <c r="NFL312" s="376" t="s">
        <v>3101</v>
      </c>
      <c r="NFM312" s="376" t="s">
        <v>3101</v>
      </c>
      <c r="NFN312" s="376" t="s">
        <v>3101</v>
      </c>
      <c r="NFO312" s="376" t="s">
        <v>3101</v>
      </c>
      <c r="NFP312" s="376" t="s">
        <v>3101</v>
      </c>
      <c r="NFQ312" s="376" t="s">
        <v>3101</v>
      </c>
      <c r="NFR312" s="376" t="s">
        <v>3101</v>
      </c>
      <c r="NFS312" s="376" t="s">
        <v>3101</v>
      </c>
      <c r="NFT312" s="376" t="s">
        <v>3101</v>
      </c>
      <c r="NFU312" s="376" t="s">
        <v>3101</v>
      </c>
      <c r="NFV312" s="376" t="s">
        <v>3101</v>
      </c>
      <c r="NFW312" s="376" t="s">
        <v>3101</v>
      </c>
      <c r="NFX312" s="376" t="s">
        <v>3101</v>
      </c>
      <c r="NFY312" s="376" t="s">
        <v>3101</v>
      </c>
      <c r="NFZ312" s="376" t="s">
        <v>3101</v>
      </c>
      <c r="NGA312" s="376" t="s">
        <v>3101</v>
      </c>
      <c r="NGB312" s="376" t="s">
        <v>3101</v>
      </c>
      <c r="NGC312" s="376" t="s">
        <v>3101</v>
      </c>
      <c r="NGD312" s="376" t="s">
        <v>3101</v>
      </c>
      <c r="NGE312" s="376" t="s">
        <v>3101</v>
      </c>
      <c r="NGF312" s="376" t="s">
        <v>3101</v>
      </c>
      <c r="NGG312" s="376" t="s">
        <v>3101</v>
      </c>
      <c r="NGH312" s="376" t="s">
        <v>3101</v>
      </c>
      <c r="NGI312" s="376" t="s">
        <v>3101</v>
      </c>
      <c r="NGJ312" s="376" t="s">
        <v>3101</v>
      </c>
      <c r="NGK312" s="376" t="s">
        <v>3101</v>
      </c>
      <c r="NGL312" s="376" t="s">
        <v>3101</v>
      </c>
      <c r="NGM312" s="376" t="s">
        <v>3101</v>
      </c>
      <c r="NGN312" s="376" t="s">
        <v>3101</v>
      </c>
      <c r="NGO312" s="376" t="s">
        <v>3101</v>
      </c>
      <c r="NGP312" s="376" t="s">
        <v>3101</v>
      </c>
      <c r="NGQ312" s="376" t="s">
        <v>3101</v>
      </c>
      <c r="NGR312" s="376" t="s">
        <v>3101</v>
      </c>
      <c r="NGS312" s="376" t="s">
        <v>3101</v>
      </c>
      <c r="NGT312" s="376" t="s">
        <v>3101</v>
      </c>
      <c r="NGU312" s="376" t="s">
        <v>3101</v>
      </c>
      <c r="NGV312" s="376" t="s">
        <v>3101</v>
      </c>
      <c r="NGW312" s="376" t="s">
        <v>3101</v>
      </c>
      <c r="NGX312" s="376" t="s">
        <v>3101</v>
      </c>
      <c r="NGY312" s="376" t="s">
        <v>3101</v>
      </c>
      <c r="NGZ312" s="376" t="s">
        <v>3101</v>
      </c>
      <c r="NHA312" s="376" t="s">
        <v>3101</v>
      </c>
      <c r="NHB312" s="376" t="s">
        <v>3101</v>
      </c>
      <c r="NHC312" s="376" t="s">
        <v>3101</v>
      </c>
      <c r="NHD312" s="376" t="s">
        <v>3101</v>
      </c>
      <c r="NHE312" s="376" t="s">
        <v>3101</v>
      </c>
      <c r="NHF312" s="376" t="s">
        <v>3101</v>
      </c>
      <c r="NHG312" s="376" t="s">
        <v>3101</v>
      </c>
      <c r="NHH312" s="376" t="s">
        <v>3101</v>
      </c>
      <c r="NHI312" s="376" t="s">
        <v>3101</v>
      </c>
      <c r="NHJ312" s="376" t="s">
        <v>3101</v>
      </c>
      <c r="NHK312" s="376" t="s">
        <v>3101</v>
      </c>
      <c r="NHL312" s="376" t="s">
        <v>3101</v>
      </c>
      <c r="NHM312" s="376" t="s">
        <v>3101</v>
      </c>
      <c r="NHN312" s="376" t="s">
        <v>3101</v>
      </c>
      <c r="NHO312" s="376" t="s">
        <v>3101</v>
      </c>
      <c r="NHP312" s="376" t="s">
        <v>3101</v>
      </c>
      <c r="NHQ312" s="376" t="s">
        <v>3101</v>
      </c>
      <c r="NHR312" s="376" t="s">
        <v>3101</v>
      </c>
      <c r="NHS312" s="376" t="s">
        <v>3101</v>
      </c>
      <c r="NHT312" s="376" t="s">
        <v>3101</v>
      </c>
      <c r="NHU312" s="376" t="s">
        <v>3101</v>
      </c>
      <c r="NHV312" s="376" t="s">
        <v>3101</v>
      </c>
      <c r="NHW312" s="376" t="s">
        <v>3101</v>
      </c>
      <c r="NHX312" s="376" t="s">
        <v>3101</v>
      </c>
      <c r="NHY312" s="376" t="s">
        <v>3101</v>
      </c>
      <c r="NHZ312" s="376" t="s">
        <v>3101</v>
      </c>
      <c r="NIA312" s="376" t="s">
        <v>3101</v>
      </c>
      <c r="NIB312" s="376" t="s">
        <v>3101</v>
      </c>
      <c r="NIC312" s="376" t="s">
        <v>3101</v>
      </c>
      <c r="NID312" s="376" t="s">
        <v>3101</v>
      </c>
      <c r="NIE312" s="376" t="s">
        <v>3101</v>
      </c>
      <c r="NIF312" s="376" t="s">
        <v>3101</v>
      </c>
      <c r="NIG312" s="376" t="s">
        <v>3101</v>
      </c>
      <c r="NIH312" s="376" t="s">
        <v>3101</v>
      </c>
      <c r="NII312" s="376" t="s">
        <v>3101</v>
      </c>
      <c r="NIJ312" s="376" t="s">
        <v>3101</v>
      </c>
      <c r="NIK312" s="376" t="s">
        <v>3101</v>
      </c>
      <c r="NIL312" s="376" t="s">
        <v>3101</v>
      </c>
      <c r="NIM312" s="376" t="s">
        <v>3101</v>
      </c>
      <c r="NIN312" s="376" t="s">
        <v>3101</v>
      </c>
      <c r="NIO312" s="376" t="s">
        <v>3101</v>
      </c>
      <c r="NIP312" s="376" t="s">
        <v>3101</v>
      </c>
      <c r="NIQ312" s="376" t="s">
        <v>3101</v>
      </c>
      <c r="NIR312" s="376" t="s">
        <v>3101</v>
      </c>
      <c r="NIS312" s="376" t="s">
        <v>3101</v>
      </c>
      <c r="NIT312" s="376" t="s">
        <v>3101</v>
      </c>
      <c r="NIU312" s="376" t="s">
        <v>3101</v>
      </c>
      <c r="NIV312" s="376" t="s">
        <v>3101</v>
      </c>
      <c r="NIW312" s="376" t="s">
        <v>3101</v>
      </c>
      <c r="NIX312" s="376" t="s">
        <v>3101</v>
      </c>
      <c r="NIY312" s="376" t="s">
        <v>3101</v>
      </c>
      <c r="NIZ312" s="376" t="s">
        <v>3101</v>
      </c>
      <c r="NJA312" s="376" t="s">
        <v>3101</v>
      </c>
      <c r="NJB312" s="376" t="s">
        <v>3101</v>
      </c>
      <c r="NJC312" s="376" t="s">
        <v>3101</v>
      </c>
      <c r="NJD312" s="376" t="s">
        <v>3101</v>
      </c>
      <c r="NJE312" s="376" t="s">
        <v>3101</v>
      </c>
      <c r="NJF312" s="376" t="s">
        <v>3101</v>
      </c>
      <c r="NJG312" s="376" t="s">
        <v>3101</v>
      </c>
      <c r="NJH312" s="376" t="s">
        <v>3101</v>
      </c>
      <c r="NJI312" s="376" t="s">
        <v>3101</v>
      </c>
      <c r="NJJ312" s="376" t="s">
        <v>3101</v>
      </c>
      <c r="NJK312" s="376" t="s">
        <v>3101</v>
      </c>
      <c r="NJL312" s="376" t="s">
        <v>3101</v>
      </c>
      <c r="NJM312" s="376" t="s">
        <v>3101</v>
      </c>
      <c r="NJN312" s="376" t="s">
        <v>3101</v>
      </c>
      <c r="NJO312" s="376" t="s">
        <v>3101</v>
      </c>
      <c r="NJP312" s="376" t="s">
        <v>3101</v>
      </c>
      <c r="NJQ312" s="376" t="s">
        <v>3101</v>
      </c>
      <c r="NJR312" s="376" t="s">
        <v>3101</v>
      </c>
      <c r="NJS312" s="376" t="s">
        <v>3101</v>
      </c>
      <c r="NJT312" s="376" t="s">
        <v>3101</v>
      </c>
      <c r="NJU312" s="376" t="s">
        <v>3101</v>
      </c>
      <c r="NJV312" s="376" t="s">
        <v>3101</v>
      </c>
      <c r="NJW312" s="376" t="s">
        <v>3101</v>
      </c>
      <c r="NJX312" s="376" t="s">
        <v>3101</v>
      </c>
      <c r="NJY312" s="376" t="s">
        <v>3101</v>
      </c>
      <c r="NJZ312" s="376" t="s">
        <v>3101</v>
      </c>
      <c r="NKA312" s="376" t="s">
        <v>3101</v>
      </c>
      <c r="NKB312" s="376" t="s">
        <v>3101</v>
      </c>
      <c r="NKC312" s="376" t="s">
        <v>3101</v>
      </c>
      <c r="NKD312" s="376" t="s">
        <v>3101</v>
      </c>
      <c r="NKE312" s="376" t="s">
        <v>3101</v>
      </c>
      <c r="NKF312" s="376" t="s">
        <v>3101</v>
      </c>
      <c r="NKG312" s="376" t="s">
        <v>3101</v>
      </c>
      <c r="NKH312" s="376" t="s">
        <v>3101</v>
      </c>
      <c r="NKI312" s="376" t="s">
        <v>3101</v>
      </c>
      <c r="NKJ312" s="376" t="s">
        <v>3101</v>
      </c>
      <c r="NKK312" s="376" t="s">
        <v>3101</v>
      </c>
      <c r="NKL312" s="376" t="s">
        <v>3101</v>
      </c>
      <c r="NKM312" s="376" t="s">
        <v>3101</v>
      </c>
      <c r="NKN312" s="376" t="s">
        <v>3101</v>
      </c>
      <c r="NKO312" s="376" t="s">
        <v>3101</v>
      </c>
      <c r="NKP312" s="376" t="s">
        <v>3101</v>
      </c>
      <c r="NKQ312" s="376" t="s">
        <v>3101</v>
      </c>
      <c r="NKR312" s="376" t="s">
        <v>3101</v>
      </c>
      <c r="NKS312" s="376" t="s">
        <v>3101</v>
      </c>
      <c r="NKT312" s="376" t="s">
        <v>3101</v>
      </c>
      <c r="NKU312" s="376" t="s">
        <v>3101</v>
      </c>
      <c r="NKV312" s="376" t="s">
        <v>3101</v>
      </c>
      <c r="NKW312" s="376" t="s">
        <v>3101</v>
      </c>
      <c r="NKX312" s="376" t="s">
        <v>3101</v>
      </c>
      <c r="NKY312" s="376" t="s">
        <v>3101</v>
      </c>
      <c r="NKZ312" s="376" t="s">
        <v>3101</v>
      </c>
      <c r="NLA312" s="376" t="s">
        <v>3101</v>
      </c>
      <c r="NLB312" s="376" t="s">
        <v>3101</v>
      </c>
      <c r="NLC312" s="376" t="s">
        <v>3101</v>
      </c>
      <c r="NLD312" s="376" t="s">
        <v>3101</v>
      </c>
      <c r="NLE312" s="376" t="s">
        <v>3101</v>
      </c>
      <c r="NLF312" s="376" t="s">
        <v>3101</v>
      </c>
      <c r="NLG312" s="376" t="s">
        <v>3101</v>
      </c>
      <c r="NLH312" s="376" t="s">
        <v>3101</v>
      </c>
      <c r="NLI312" s="376" t="s">
        <v>3101</v>
      </c>
      <c r="NLJ312" s="376" t="s">
        <v>3101</v>
      </c>
      <c r="NLK312" s="376" t="s">
        <v>3101</v>
      </c>
      <c r="NLL312" s="376" t="s">
        <v>3101</v>
      </c>
      <c r="NLM312" s="376" t="s">
        <v>3101</v>
      </c>
      <c r="NLN312" s="376" t="s">
        <v>3101</v>
      </c>
      <c r="NLO312" s="376" t="s">
        <v>3101</v>
      </c>
      <c r="NLP312" s="376" t="s">
        <v>3101</v>
      </c>
      <c r="NLQ312" s="376" t="s">
        <v>3101</v>
      </c>
      <c r="NLR312" s="376" t="s">
        <v>3101</v>
      </c>
      <c r="NLS312" s="376" t="s">
        <v>3101</v>
      </c>
      <c r="NLT312" s="376" t="s">
        <v>3101</v>
      </c>
      <c r="NLU312" s="376" t="s">
        <v>3101</v>
      </c>
      <c r="NLV312" s="376" t="s">
        <v>3101</v>
      </c>
      <c r="NLW312" s="376" t="s">
        <v>3101</v>
      </c>
      <c r="NLX312" s="376" t="s">
        <v>3101</v>
      </c>
      <c r="NLY312" s="376" t="s">
        <v>3101</v>
      </c>
      <c r="NLZ312" s="376" t="s">
        <v>3101</v>
      </c>
      <c r="NMA312" s="376" t="s">
        <v>3101</v>
      </c>
      <c r="NMB312" s="376" t="s">
        <v>3101</v>
      </c>
      <c r="NMC312" s="376" t="s">
        <v>3101</v>
      </c>
      <c r="NMD312" s="376" t="s">
        <v>3101</v>
      </c>
      <c r="NME312" s="376" t="s">
        <v>3101</v>
      </c>
      <c r="NMF312" s="376" t="s">
        <v>3101</v>
      </c>
      <c r="NMG312" s="376" t="s">
        <v>3101</v>
      </c>
      <c r="NMH312" s="376" t="s">
        <v>3101</v>
      </c>
      <c r="NMI312" s="376" t="s">
        <v>3101</v>
      </c>
      <c r="NMJ312" s="376" t="s">
        <v>3101</v>
      </c>
      <c r="NMK312" s="376" t="s">
        <v>3101</v>
      </c>
      <c r="NML312" s="376" t="s">
        <v>3101</v>
      </c>
      <c r="NMM312" s="376" t="s">
        <v>3101</v>
      </c>
      <c r="NMN312" s="376" t="s">
        <v>3101</v>
      </c>
      <c r="NMO312" s="376" t="s">
        <v>3101</v>
      </c>
      <c r="NMP312" s="376" t="s">
        <v>3101</v>
      </c>
      <c r="NMQ312" s="376" t="s">
        <v>3101</v>
      </c>
      <c r="NMR312" s="376" t="s">
        <v>3101</v>
      </c>
      <c r="NMS312" s="376" t="s">
        <v>3101</v>
      </c>
      <c r="NMT312" s="376" t="s">
        <v>3101</v>
      </c>
      <c r="NMU312" s="376" t="s">
        <v>3101</v>
      </c>
      <c r="NMV312" s="376" t="s">
        <v>3101</v>
      </c>
      <c r="NMW312" s="376" t="s">
        <v>3101</v>
      </c>
      <c r="NMX312" s="376" t="s">
        <v>3101</v>
      </c>
      <c r="NMY312" s="376" t="s">
        <v>3101</v>
      </c>
      <c r="NMZ312" s="376" t="s">
        <v>3101</v>
      </c>
      <c r="NNA312" s="376" t="s">
        <v>3101</v>
      </c>
      <c r="NNB312" s="376" t="s">
        <v>3101</v>
      </c>
      <c r="NNC312" s="376" t="s">
        <v>3101</v>
      </c>
      <c r="NND312" s="376" t="s">
        <v>3101</v>
      </c>
      <c r="NNE312" s="376" t="s">
        <v>3101</v>
      </c>
      <c r="NNF312" s="376" t="s">
        <v>3101</v>
      </c>
      <c r="NNG312" s="376" t="s">
        <v>3101</v>
      </c>
      <c r="NNH312" s="376" t="s">
        <v>3101</v>
      </c>
      <c r="NNI312" s="376" t="s">
        <v>3101</v>
      </c>
      <c r="NNJ312" s="376" t="s">
        <v>3101</v>
      </c>
      <c r="NNK312" s="376" t="s">
        <v>3101</v>
      </c>
      <c r="NNL312" s="376" t="s">
        <v>3101</v>
      </c>
      <c r="NNM312" s="376" t="s">
        <v>3101</v>
      </c>
      <c r="NNN312" s="376" t="s">
        <v>3101</v>
      </c>
      <c r="NNO312" s="376" t="s">
        <v>3101</v>
      </c>
      <c r="NNP312" s="376" t="s">
        <v>3101</v>
      </c>
      <c r="NNQ312" s="376" t="s">
        <v>3101</v>
      </c>
      <c r="NNR312" s="376" t="s">
        <v>3101</v>
      </c>
      <c r="NNS312" s="376" t="s">
        <v>3101</v>
      </c>
      <c r="NNT312" s="376" t="s">
        <v>3101</v>
      </c>
      <c r="NNU312" s="376" t="s">
        <v>3101</v>
      </c>
      <c r="NNV312" s="376" t="s">
        <v>3101</v>
      </c>
      <c r="NNW312" s="376" t="s">
        <v>3101</v>
      </c>
      <c r="NNX312" s="376" t="s">
        <v>3101</v>
      </c>
      <c r="NNY312" s="376" t="s">
        <v>3101</v>
      </c>
      <c r="NNZ312" s="376" t="s">
        <v>3101</v>
      </c>
      <c r="NOA312" s="376" t="s">
        <v>3101</v>
      </c>
      <c r="NOB312" s="376" t="s">
        <v>3101</v>
      </c>
      <c r="NOC312" s="376" t="s">
        <v>3101</v>
      </c>
      <c r="NOD312" s="376" t="s">
        <v>3101</v>
      </c>
      <c r="NOE312" s="376" t="s">
        <v>3101</v>
      </c>
      <c r="NOF312" s="376" t="s">
        <v>3101</v>
      </c>
      <c r="NOG312" s="376" t="s">
        <v>3101</v>
      </c>
      <c r="NOH312" s="376" t="s">
        <v>3101</v>
      </c>
      <c r="NOI312" s="376" t="s">
        <v>3101</v>
      </c>
      <c r="NOJ312" s="376" t="s">
        <v>3101</v>
      </c>
      <c r="NOK312" s="376" t="s">
        <v>3101</v>
      </c>
      <c r="NOL312" s="376" t="s">
        <v>3101</v>
      </c>
      <c r="NOM312" s="376" t="s">
        <v>3101</v>
      </c>
      <c r="NON312" s="376" t="s">
        <v>3101</v>
      </c>
      <c r="NOO312" s="376" t="s">
        <v>3101</v>
      </c>
      <c r="NOP312" s="376" t="s">
        <v>3101</v>
      </c>
      <c r="NOQ312" s="376" t="s">
        <v>3101</v>
      </c>
      <c r="NOR312" s="376" t="s">
        <v>3101</v>
      </c>
      <c r="NOS312" s="376" t="s">
        <v>3101</v>
      </c>
      <c r="NOT312" s="376" t="s">
        <v>3101</v>
      </c>
      <c r="NOU312" s="376" t="s">
        <v>3101</v>
      </c>
      <c r="NOV312" s="376" t="s">
        <v>3101</v>
      </c>
      <c r="NOW312" s="376" t="s">
        <v>3101</v>
      </c>
      <c r="NOX312" s="376" t="s">
        <v>3101</v>
      </c>
      <c r="NOY312" s="376" t="s">
        <v>3101</v>
      </c>
      <c r="NOZ312" s="376" t="s">
        <v>3101</v>
      </c>
      <c r="NPA312" s="376" t="s">
        <v>3101</v>
      </c>
      <c r="NPB312" s="376" t="s">
        <v>3101</v>
      </c>
      <c r="NPC312" s="376" t="s">
        <v>3101</v>
      </c>
      <c r="NPD312" s="376" t="s">
        <v>3101</v>
      </c>
      <c r="NPE312" s="376" t="s">
        <v>3101</v>
      </c>
      <c r="NPF312" s="376" t="s">
        <v>3101</v>
      </c>
      <c r="NPG312" s="376" t="s">
        <v>3101</v>
      </c>
      <c r="NPH312" s="376" t="s">
        <v>3101</v>
      </c>
      <c r="NPI312" s="376" t="s">
        <v>3101</v>
      </c>
      <c r="NPJ312" s="376" t="s">
        <v>3101</v>
      </c>
      <c r="NPK312" s="376" t="s">
        <v>3101</v>
      </c>
      <c r="NPL312" s="376" t="s">
        <v>3101</v>
      </c>
      <c r="NPM312" s="376" t="s">
        <v>3101</v>
      </c>
      <c r="NPN312" s="376" t="s">
        <v>3101</v>
      </c>
      <c r="NPO312" s="376" t="s">
        <v>3101</v>
      </c>
      <c r="NPP312" s="376" t="s">
        <v>3101</v>
      </c>
      <c r="NPQ312" s="376" t="s">
        <v>3101</v>
      </c>
      <c r="NPR312" s="376" t="s">
        <v>3101</v>
      </c>
      <c r="NPS312" s="376" t="s">
        <v>3101</v>
      </c>
      <c r="NPT312" s="376" t="s">
        <v>3101</v>
      </c>
      <c r="NPU312" s="376" t="s">
        <v>3101</v>
      </c>
      <c r="NPV312" s="376" t="s">
        <v>3101</v>
      </c>
      <c r="NPW312" s="376" t="s">
        <v>3101</v>
      </c>
      <c r="NPX312" s="376" t="s">
        <v>3101</v>
      </c>
      <c r="NPY312" s="376" t="s">
        <v>3101</v>
      </c>
      <c r="NPZ312" s="376" t="s">
        <v>3101</v>
      </c>
      <c r="NQA312" s="376" t="s">
        <v>3101</v>
      </c>
      <c r="NQB312" s="376" t="s">
        <v>3101</v>
      </c>
      <c r="NQC312" s="376" t="s">
        <v>3101</v>
      </c>
      <c r="NQD312" s="376" t="s">
        <v>3101</v>
      </c>
      <c r="NQE312" s="376" t="s">
        <v>3101</v>
      </c>
      <c r="NQF312" s="376" t="s">
        <v>3101</v>
      </c>
      <c r="NQG312" s="376" t="s">
        <v>3101</v>
      </c>
      <c r="NQH312" s="376" t="s">
        <v>3101</v>
      </c>
      <c r="NQI312" s="376" t="s">
        <v>3101</v>
      </c>
      <c r="NQJ312" s="376" t="s">
        <v>3101</v>
      </c>
      <c r="NQK312" s="376" t="s">
        <v>3101</v>
      </c>
      <c r="NQL312" s="376" t="s">
        <v>3101</v>
      </c>
      <c r="NQM312" s="376" t="s">
        <v>3101</v>
      </c>
      <c r="NQN312" s="376" t="s">
        <v>3101</v>
      </c>
      <c r="NQO312" s="376" t="s">
        <v>3101</v>
      </c>
      <c r="NQP312" s="376" t="s">
        <v>3101</v>
      </c>
      <c r="NQQ312" s="376" t="s">
        <v>3101</v>
      </c>
      <c r="NQR312" s="376" t="s">
        <v>3101</v>
      </c>
      <c r="NQS312" s="376" t="s">
        <v>3101</v>
      </c>
      <c r="NQT312" s="376" t="s">
        <v>3101</v>
      </c>
      <c r="NQU312" s="376" t="s">
        <v>3101</v>
      </c>
      <c r="NQV312" s="376" t="s">
        <v>3101</v>
      </c>
      <c r="NQW312" s="376" t="s">
        <v>3101</v>
      </c>
      <c r="NQX312" s="376" t="s">
        <v>3101</v>
      </c>
      <c r="NQY312" s="376" t="s">
        <v>3101</v>
      </c>
      <c r="NQZ312" s="376" t="s">
        <v>3101</v>
      </c>
      <c r="NRA312" s="376" t="s">
        <v>3101</v>
      </c>
      <c r="NRB312" s="376" t="s">
        <v>3101</v>
      </c>
      <c r="NRC312" s="376" t="s">
        <v>3101</v>
      </c>
      <c r="NRD312" s="376" t="s">
        <v>3101</v>
      </c>
      <c r="NRE312" s="376" t="s">
        <v>3101</v>
      </c>
      <c r="NRF312" s="376" t="s">
        <v>3101</v>
      </c>
      <c r="NRG312" s="376" t="s">
        <v>3101</v>
      </c>
      <c r="NRH312" s="376" t="s">
        <v>3101</v>
      </c>
      <c r="NRI312" s="376" t="s">
        <v>3101</v>
      </c>
      <c r="NRJ312" s="376" t="s">
        <v>3101</v>
      </c>
      <c r="NRK312" s="376" t="s">
        <v>3101</v>
      </c>
      <c r="NRL312" s="376" t="s">
        <v>3101</v>
      </c>
      <c r="NRM312" s="376" t="s">
        <v>3101</v>
      </c>
      <c r="NRN312" s="376" t="s">
        <v>3101</v>
      </c>
      <c r="NRO312" s="376" t="s">
        <v>3101</v>
      </c>
      <c r="NRP312" s="376" t="s">
        <v>3101</v>
      </c>
      <c r="NRQ312" s="376" t="s">
        <v>3101</v>
      </c>
      <c r="NRR312" s="376" t="s">
        <v>3101</v>
      </c>
      <c r="NRS312" s="376" t="s">
        <v>3101</v>
      </c>
      <c r="NRT312" s="376" t="s">
        <v>3101</v>
      </c>
      <c r="NRU312" s="376" t="s">
        <v>3101</v>
      </c>
      <c r="NRV312" s="376" t="s">
        <v>3101</v>
      </c>
      <c r="NRW312" s="376" t="s">
        <v>3101</v>
      </c>
      <c r="NRX312" s="376" t="s">
        <v>3101</v>
      </c>
      <c r="NRY312" s="376" t="s">
        <v>3101</v>
      </c>
      <c r="NRZ312" s="376" t="s">
        <v>3101</v>
      </c>
      <c r="NSA312" s="376" t="s">
        <v>3101</v>
      </c>
      <c r="NSB312" s="376" t="s">
        <v>3101</v>
      </c>
      <c r="NSC312" s="376" t="s">
        <v>3101</v>
      </c>
      <c r="NSD312" s="376" t="s">
        <v>3101</v>
      </c>
      <c r="NSE312" s="376" t="s">
        <v>3101</v>
      </c>
      <c r="NSF312" s="376" t="s">
        <v>3101</v>
      </c>
      <c r="NSG312" s="376" t="s">
        <v>3101</v>
      </c>
      <c r="NSH312" s="376" t="s">
        <v>3101</v>
      </c>
      <c r="NSI312" s="376" t="s">
        <v>3101</v>
      </c>
      <c r="NSJ312" s="376" t="s">
        <v>3101</v>
      </c>
      <c r="NSK312" s="376" t="s">
        <v>3101</v>
      </c>
      <c r="NSL312" s="376" t="s">
        <v>3101</v>
      </c>
      <c r="NSM312" s="376" t="s">
        <v>3101</v>
      </c>
      <c r="NSN312" s="376" t="s">
        <v>3101</v>
      </c>
      <c r="NSO312" s="376" t="s">
        <v>3101</v>
      </c>
      <c r="NSP312" s="376" t="s">
        <v>3101</v>
      </c>
      <c r="NSQ312" s="376" t="s">
        <v>3101</v>
      </c>
      <c r="NSR312" s="376" t="s">
        <v>3101</v>
      </c>
      <c r="NSS312" s="376" t="s">
        <v>3101</v>
      </c>
      <c r="NST312" s="376" t="s">
        <v>3101</v>
      </c>
      <c r="NSU312" s="376" t="s">
        <v>3101</v>
      </c>
      <c r="NSV312" s="376" t="s">
        <v>3101</v>
      </c>
      <c r="NSW312" s="376" t="s">
        <v>3101</v>
      </c>
      <c r="NSX312" s="376" t="s">
        <v>3101</v>
      </c>
      <c r="NSY312" s="376" t="s">
        <v>3101</v>
      </c>
      <c r="NSZ312" s="376" t="s">
        <v>3101</v>
      </c>
      <c r="NTA312" s="376" t="s">
        <v>3101</v>
      </c>
      <c r="NTB312" s="376" t="s">
        <v>3101</v>
      </c>
      <c r="NTC312" s="376" t="s">
        <v>3101</v>
      </c>
      <c r="NTD312" s="376" t="s">
        <v>3101</v>
      </c>
      <c r="NTE312" s="376" t="s">
        <v>3101</v>
      </c>
      <c r="NTF312" s="376" t="s">
        <v>3101</v>
      </c>
      <c r="NTG312" s="376" t="s">
        <v>3101</v>
      </c>
      <c r="NTH312" s="376" t="s">
        <v>3101</v>
      </c>
      <c r="NTI312" s="376" t="s">
        <v>3101</v>
      </c>
      <c r="NTJ312" s="376" t="s">
        <v>3101</v>
      </c>
      <c r="NTK312" s="376" t="s">
        <v>3101</v>
      </c>
      <c r="NTL312" s="376" t="s">
        <v>3101</v>
      </c>
      <c r="NTM312" s="376" t="s">
        <v>3101</v>
      </c>
      <c r="NTN312" s="376" t="s">
        <v>3101</v>
      </c>
      <c r="NTO312" s="376" t="s">
        <v>3101</v>
      </c>
      <c r="NTP312" s="376" t="s">
        <v>3101</v>
      </c>
      <c r="NTQ312" s="376" t="s">
        <v>3101</v>
      </c>
      <c r="NTR312" s="376" t="s">
        <v>3101</v>
      </c>
      <c r="NTS312" s="376" t="s">
        <v>3101</v>
      </c>
      <c r="NTT312" s="376" t="s">
        <v>3101</v>
      </c>
      <c r="NTU312" s="376" t="s">
        <v>3101</v>
      </c>
      <c r="NTV312" s="376" t="s">
        <v>3101</v>
      </c>
      <c r="NTW312" s="376" t="s">
        <v>3101</v>
      </c>
      <c r="NTX312" s="376" t="s">
        <v>3101</v>
      </c>
      <c r="NTY312" s="376" t="s">
        <v>3101</v>
      </c>
      <c r="NTZ312" s="376" t="s">
        <v>3101</v>
      </c>
      <c r="NUA312" s="376" t="s">
        <v>3101</v>
      </c>
      <c r="NUB312" s="376" t="s">
        <v>3101</v>
      </c>
      <c r="NUC312" s="376" t="s">
        <v>3101</v>
      </c>
      <c r="NUD312" s="376" t="s">
        <v>3101</v>
      </c>
      <c r="NUE312" s="376" t="s">
        <v>3101</v>
      </c>
      <c r="NUF312" s="376" t="s">
        <v>3101</v>
      </c>
      <c r="NUG312" s="376" t="s">
        <v>3101</v>
      </c>
      <c r="NUH312" s="376" t="s">
        <v>3101</v>
      </c>
      <c r="NUI312" s="376" t="s">
        <v>3101</v>
      </c>
      <c r="NUJ312" s="376" t="s">
        <v>3101</v>
      </c>
      <c r="NUK312" s="376" t="s">
        <v>3101</v>
      </c>
      <c r="NUL312" s="376" t="s">
        <v>3101</v>
      </c>
      <c r="NUM312" s="376" t="s">
        <v>3101</v>
      </c>
      <c r="NUN312" s="376" t="s">
        <v>3101</v>
      </c>
      <c r="NUO312" s="376" t="s">
        <v>3101</v>
      </c>
      <c r="NUP312" s="376" t="s">
        <v>3101</v>
      </c>
      <c r="NUQ312" s="376" t="s">
        <v>3101</v>
      </c>
      <c r="NUR312" s="376" t="s">
        <v>3101</v>
      </c>
      <c r="NUS312" s="376" t="s">
        <v>3101</v>
      </c>
      <c r="NUT312" s="376" t="s">
        <v>3101</v>
      </c>
      <c r="NUU312" s="376" t="s">
        <v>3101</v>
      </c>
      <c r="NUV312" s="376" t="s">
        <v>3101</v>
      </c>
      <c r="NUW312" s="376" t="s">
        <v>3101</v>
      </c>
      <c r="NUX312" s="376" t="s">
        <v>3101</v>
      </c>
      <c r="NUY312" s="376" t="s">
        <v>3101</v>
      </c>
      <c r="NUZ312" s="376" t="s">
        <v>3101</v>
      </c>
      <c r="NVA312" s="376" t="s">
        <v>3101</v>
      </c>
      <c r="NVB312" s="376" t="s">
        <v>3101</v>
      </c>
      <c r="NVC312" s="376" t="s">
        <v>3101</v>
      </c>
      <c r="NVD312" s="376" t="s">
        <v>3101</v>
      </c>
      <c r="NVE312" s="376" t="s">
        <v>3101</v>
      </c>
      <c r="NVF312" s="376" t="s">
        <v>3101</v>
      </c>
      <c r="NVG312" s="376" t="s">
        <v>3101</v>
      </c>
      <c r="NVH312" s="376" t="s">
        <v>3101</v>
      </c>
      <c r="NVI312" s="376" t="s">
        <v>3101</v>
      </c>
      <c r="NVJ312" s="376" t="s">
        <v>3101</v>
      </c>
      <c r="NVK312" s="376" t="s">
        <v>3101</v>
      </c>
      <c r="NVL312" s="376" t="s">
        <v>3101</v>
      </c>
      <c r="NVM312" s="376" t="s">
        <v>3101</v>
      </c>
      <c r="NVN312" s="376" t="s">
        <v>3101</v>
      </c>
      <c r="NVO312" s="376" t="s">
        <v>3101</v>
      </c>
      <c r="NVP312" s="376" t="s">
        <v>3101</v>
      </c>
      <c r="NVQ312" s="376" t="s">
        <v>3101</v>
      </c>
      <c r="NVR312" s="376" t="s">
        <v>3101</v>
      </c>
      <c r="NVS312" s="376" t="s">
        <v>3101</v>
      </c>
      <c r="NVT312" s="376" t="s">
        <v>3101</v>
      </c>
      <c r="NVU312" s="376" t="s">
        <v>3101</v>
      </c>
      <c r="NVV312" s="376" t="s">
        <v>3101</v>
      </c>
      <c r="NVW312" s="376" t="s">
        <v>3101</v>
      </c>
      <c r="NVX312" s="376" t="s">
        <v>3101</v>
      </c>
      <c r="NVY312" s="376" t="s">
        <v>3101</v>
      </c>
      <c r="NVZ312" s="376" t="s">
        <v>3101</v>
      </c>
      <c r="NWA312" s="376" t="s">
        <v>3101</v>
      </c>
      <c r="NWB312" s="376" t="s">
        <v>3101</v>
      </c>
      <c r="NWC312" s="376" t="s">
        <v>3101</v>
      </c>
      <c r="NWD312" s="376" t="s">
        <v>3101</v>
      </c>
      <c r="NWE312" s="376" t="s">
        <v>3101</v>
      </c>
      <c r="NWF312" s="376" t="s">
        <v>3101</v>
      </c>
      <c r="NWG312" s="376" t="s">
        <v>3101</v>
      </c>
      <c r="NWH312" s="376" t="s">
        <v>3101</v>
      </c>
      <c r="NWI312" s="376" t="s">
        <v>3101</v>
      </c>
      <c r="NWJ312" s="376" t="s">
        <v>3101</v>
      </c>
      <c r="NWK312" s="376" t="s">
        <v>3101</v>
      </c>
      <c r="NWL312" s="376" t="s">
        <v>3101</v>
      </c>
      <c r="NWM312" s="376" t="s">
        <v>3101</v>
      </c>
      <c r="NWN312" s="376" t="s">
        <v>3101</v>
      </c>
      <c r="NWO312" s="376" t="s">
        <v>3101</v>
      </c>
      <c r="NWP312" s="376" t="s">
        <v>3101</v>
      </c>
      <c r="NWQ312" s="376" t="s">
        <v>3101</v>
      </c>
      <c r="NWR312" s="376" t="s">
        <v>3101</v>
      </c>
      <c r="NWS312" s="376" t="s">
        <v>3101</v>
      </c>
      <c r="NWT312" s="376" t="s">
        <v>3101</v>
      </c>
      <c r="NWU312" s="376" t="s">
        <v>3101</v>
      </c>
      <c r="NWV312" s="376" t="s">
        <v>3101</v>
      </c>
      <c r="NWW312" s="376" t="s">
        <v>3101</v>
      </c>
      <c r="NWX312" s="376" t="s">
        <v>3101</v>
      </c>
      <c r="NWY312" s="376" t="s">
        <v>3101</v>
      </c>
      <c r="NWZ312" s="376" t="s">
        <v>3101</v>
      </c>
      <c r="NXA312" s="376" t="s">
        <v>3101</v>
      </c>
      <c r="NXB312" s="376" t="s">
        <v>3101</v>
      </c>
      <c r="NXC312" s="376" t="s">
        <v>3101</v>
      </c>
      <c r="NXD312" s="376" t="s">
        <v>3101</v>
      </c>
      <c r="NXE312" s="376" t="s">
        <v>3101</v>
      </c>
      <c r="NXF312" s="376" t="s">
        <v>3101</v>
      </c>
      <c r="NXG312" s="376" t="s">
        <v>3101</v>
      </c>
      <c r="NXH312" s="376" t="s">
        <v>3101</v>
      </c>
      <c r="NXI312" s="376" t="s">
        <v>3101</v>
      </c>
      <c r="NXJ312" s="376" t="s">
        <v>3101</v>
      </c>
      <c r="NXK312" s="376" t="s">
        <v>3101</v>
      </c>
      <c r="NXL312" s="376" t="s">
        <v>3101</v>
      </c>
      <c r="NXM312" s="376" t="s">
        <v>3101</v>
      </c>
      <c r="NXN312" s="376" t="s">
        <v>3101</v>
      </c>
      <c r="NXO312" s="376" t="s">
        <v>3101</v>
      </c>
      <c r="NXP312" s="376" t="s">
        <v>3101</v>
      </c>
      <c r="NXQ312" s="376" t="s">
        <v>3101</v>
      </c>
      <c r="NXR312" s="376" t="s">
        <v>3101</v>
      </c>
      <c r="NXS312" s="376" t="s">
        <v>3101</v>
      </c>
      <c r="NXT312" s="376" t="s">
        <v>3101</v>
      </c>
      <c r="NXU312" s="376" t="s">
        <v>3101</v>
      </c>
      <c r="NXV312" s="376" t="s">
        <v>3101</v>
      </c>
      <c r="NXW312" s="376" t="s">
        <v>3101</v>
      </c>
      <c r="NXX312" s="376" t="s">
        <v>3101</v>
      </c>
      <c r="NXY312" s="376" t="s">
        <v>3101</v>
      </c>
      <c r="NXZ312" s="376" t="s">
        <v>3101</v>
      </c>
      <c r="NYA312" s="376" t="s">
        <v>3101</v>
      </c>
      <c r="NYB312" s="376" t="s">
        <v>3101</v>
      </c>
      <c r="NYC312" s="376" t="s">
        <v>3101</v>
      </c>
      <c r="NYD312" s="376" t="s">
        <v>3101</v>
      </c>
      <c r="NYE312" s="376" t="s">
        <v>3101</v>
      </c>
      <c r="NYF312" s="376" t="s">
        <v>3101</v>
      </c>
      <c r="NYG312" s="376" t="s">
        <v>3101</v>
      </c>
      <c r="NYH312" s="376" t="s">
        <v>3101</v>
      </c>
      <c r="NYI312" s="376" t="s">
        <v>3101</v>
      </c>
      <c r="NYJ312" s="376" t="s">
        <v>3101</v>
      </c>
      <c r="NYK312" s="376" t="s">
        <v>3101</v>
      </c>
      <c r="NYL312" s="376" t="s">
        <v>3101</v>
      </c>
      <c r="NYM312" s="376" t="s">
        <v>3101</v>
      </c>
      <c r="NYN312" s="376" t="s">
        <v>3101</v>
      </c>
      <c r="NYO312" s="376" t="s">
        <v>3101</v>
      </c>
      <c r="NYP312" s="376" t="s">
        <v>3101</v>
      </c>
      <c r="NYQ312" s="376" t="s">
        <v>3101</v>
      </c>
      <c r="NYR312" s="376" t="s">
        <v>3101</v>
      </c>
      <c r="NYS312" s="376" t="s">
        <v>3101</v>
      </c>
      <c r="NYT312" s="376" t="s">
        <v>3101</v>
      </c>
      <c r="NYU312" s="376" t="s">
        <v>3101</v>
      </c>
      <c r="NYV312" s="376" t="s">
        <v>3101</v>
      </c>
      <c r="NYW312" s="376" t="s">
        <v>3101</v>
      </c>
      <c r="NYX312" s="376" t="s">
        <v>3101</v>
      </c>
      <c r="NYY312" s="376" t="s">
        <v>3101</v>
      </c>
      <c r="NYZ312" s="376" t="s">
        <v>3101</v>
      </c>
      <c r="NZA312" s="376" t="s">
        <v>3101</v>
      </c>
      <c r="NZB312" s="376" t="s">
        <v>3101</v>
      </c>
      <c r="NZC312" s="376" t="s">
        <v>3101</v>
      </c>
      <c r="NZD312" s="376" t="s">
        <v>3101</v>
      </c>
      <c r="NZE312" s="376" t="s">
        <v>3101</v>
      </c>
      <c r="NZF312" s="376" t="s">
        <v>3101</v>
      </c>
      <c r="NZG312" s="376" t="s">
        <v>3101</v>
      </c>
      <c r="NZH312" s="376" t="s">
        <v>3101</v>
      </c>
      <c r="NZI312" s="376" t="s">
        <v>3101</v>
      </c>
      <c r="NZJ312" s="376" t="s">
        <v>3101</v>
      </c>
      <c r="NZK312" s="376" t="s">
        <v>3101</v>
      </c>
      <c r="NZL312" s="376" t="s">
        <v>3101</v>
      </c>
      <c r="NZM312" s="376" t="s">
        <v>3101</v>
      </c>
      <c r="NZN312" s="376" t="s">
        <v>3101</v>
      </c>
      <c r="NZO312" s="376" t="s">
        <v>3101</v>
      </c>
      <c r="NZP312" s="376" t="s">
        <v>3101</v>
      </c>
      <c r="NZQ312" s="376" t="s">
        <v>3101</v>
      </c>
      <c r="NZR312" s="376" t="s">
        <v>3101</v>
      </c>
      <c r="NZS312" s="376" t="s">
        <v>3101</v>
      </c>
      <c r="NZT312" s="376" t="s">
        <v>3101</v>
      </c>
      <c r="NZU312" s="376" t="s">
        <v>3101</v>
      </c>
      <c r="NZV312" s="376" t="s">
        <v>3101</v>
      </c>
      <c r="NZW312" s="376" t="s">
        <v>3101</v>
      </c>
      <c r="NZX312" s="376" t="s">
        <v>3101</v>
      </c>
      <c r="NZY312" s="376" t="s">
        <v>3101</v>
      </c>
      <c r="NZZ312" s="376" t="s">
        <v>3101</v>
      </c>
      <c r="OAA312" s="376" t="s">
        <v>3101</v>
      </c>
      <c r="OAB312" s="376" t="s">
        <v>3101</v>
      </c>
      <c r="OAC312" s="376" t="s">
        <v>3101</v>
      </c>
      <c r="OAD312" s="376" t="s">
        <v>3101</v>
      </c>
      <c r="OAE312" s="376" t="s">
        <v>3101</v>
      </c>
      <c r="OAF312" s="376" t="s">
        <v>3101</v>
      </c>
      <c r="OAG312" s="376" t="s">
        <v>3101</v>
      </c>
      <c r="OAH312" s="376" t="s">
        <v>3101</v>
      </c>
      <c r="OAI312" s="376" t="s">
        <v>3101</v>
      </c>
      <c r="OAJ312" s="376" t="s">
        <v>3101</v>
      </c>
      <c r="OAK312" s="376" t="s">
        <v>3101</v>
      </c>
      <c r="OAL312" s="376" t="s">
        <v>3101</v>
      </c>
      <c r="OAM312" s="376" t="s">
        <v>3101</v>
      </c>
      <c r="OAN312" s="376" t="s">
        <v>3101</v>
      </c>
      <c r="OAO312" s="376" t="s">
        <v>3101</v>
      </c>
      <c r="OAP312" s="376" t="s">
        <v>3101</v>
      </c>
      <c r="OAQ312" s="376" t="s">
        <v>3101</v>
      </c>
      <c r="OAR312" s="376" t="s">
        <v>3101</v>
      </c>
      <c r="OAS312" s="376" t="s">
        <v>3101</v>
      </c>
      <c r="OAT312" s="376" t="s">
        <v>3101</v>
      </c>
      <c r="OAU312" s="376" t="s">
        <v>3101</v>
      </c>
      <c r="OAV312" s="376" t="s">
        <v>3101</v>
      </c>
      <c r="OAW312" s="376" t="s">
        <v>3101</v>
      </c>
      <c r="OAX312" s="376" t="s">
        <v>3101</v>
      </c>
      <c r="OAY312" s="376" t="s">
        <v>3101</v>
      </c>
      <c r="OAZ312" s="376" t="s">
        <v>3101</v>
      </c>
      <c r="OBA312" s="376" t="s">
        <v>3101</v>
      </c>
      <c r="OBB312" s="376" t="s">
        <v>3101</v>
      </c>
      <c r="OBC312" s="376" t="s">
        <v>3101</v>
      </c>
      <c r="OBD312" s="376" t="s">
        <v>3101</v>
      </c>
      <c r="OBE312" s="376" t="s">
        <v>3101</v>
      </c>
      <c r="OBF312" s="376" t="s">
        <v>3101</v>
      </c>
      <c r="OBG312" s="376" t="s">
        <v>3101</v>
      </c>
      <c r="OBH312" s="376" t="s">
        <v>3101</v>
      </c>
      <c r="OBI312" s="376" t="s">
        <v>3101</v>
      </c>
      <c r="OBJ312" s="376" t="s">
        <v>3101</v>
      </c>
      <c r="OBK312" s="376" t="s">
        <v>3101</v>
      </c>
      <c r="OBL312" s="376" t="s">
        <v>3101</v>
      </c>
      <c r="OBM312" s="376" t="s">
        <v>3101</v>
      </c>
      <c r="OBN312" s="376" t="s">
        <v>3101</v>
      </c>
      <c r="OBO312" s="376" t="s">
        <v>3101</v>
      </c>
      <c r="OBP312" s="376" t="s">
        <v>3101</v>
      </c>
      <c r="OBQ312" s="376" t="s">
        <v>3101</v>
      </c>
      <c r="OBR312" s="376" t="s">
        <v>3101</v>
      </c>
      <c r="OBS312" s="376" t="s">
        <v>3101</v>
      </c>
      <c r="OBT312" s="376" t="s">
        <v>3101</v>
      </c>
      <c r="OBU312" s="376" t="s">
        <v>3101</v>
      </c>
      <c r="OBV312" s="376" t="s">
        <v>3101</v>
      </c>
      <c r="OBW312" s="376" t="s">
        <v>3101</v>
      </c>
      <c r="OBX312" s="376" t="s">
        <v>3101</v>
      </c>
      <c r="OBY312" s="376" t="s">
        <v>3101</v>
      </c>
      <c r="OBZ312" s="376" t="s">
        <v>3101</v>
      </c>
      <c r="OCA312" s="376" t="s">
        <v>3101</v>
      </c>
      <c r="OCB312" s="376" t="s">
        <v>3101</v>
      </c>
      <c r="OCC312" s="376" t="s">
        <v>3101</v>
      </c>
      <c r="OCD312" s="376" t="s">
        <v>3101</v>
      </c>
      <c r="OCE312" s="376" t="s">
        <v>3101</v>
      </c>
      <c r="OCF312" s="376" t="s">
        <v>3101</v>
      </c>
      <c r="OCG312" s="376" t="s">
        <v>3101</v>
      </c>
      <c r="OCH312" s="376" t="s">
        <v>3101</v>
      </c>
      <c r="OCI312" s="376" t="s">
        <v>3101</v>
      </c>
      <c r="OCJ312" s="376" t="s">
        <v>3101</v>
      </c>
      <c r="OCK312" s="376" t="s">
        <v>3101</v>
      </c>
      <c r="OCL312" s="376" t="s">
        <v>3101</v>
      </c>
      <c r="OCM312" s="376" t="s">
        <v>3101</v>
      </c>
      <c r="OCN312" s="376" t="s">
        <v>3101</v>
      </c>
      <c r="OCO312" s="376" t="s">
        <v>3101</v>
      </c>
      <c r="OCP312" s="376" t="s">
        <v>3101</v>
      </c>
      <c r="OCQ312" s="376" t="s">
        <v>3101</v>
      </c>
      <c r="OCR312" s="376" t="s">
        <v>3101</v>
      </c>
      <c r="OCS312" s="376" t="s">
        <v>3101</v>
      </c>
      <c r="OCT312" s="376" t="s">
        <v>3101</v>
      </c>
      <c r="OCU312" s="376" t="s">
        <v>3101</v>
      </c>
      <c r="OCV312" s="376" t="s">
        <v>3101</v>
      </c>
      <c r="OCW312" s="376" t="s">
        <v>3101</v>
      </c>
      <c r="OCX312" s="376" t="s">
        <v>3101</v>
      </c>
      <c r="OCY312" s="376" t="s">
        <v>3101</v>
      </c>
      <c r="OCZ312" s="376" t="s">
        <v>3101</v>
      </c>
      <c r="ODA312" s="376" t="s">
        <v>3101</v>
      </c>
      <c r="ODB312" s="376" t="s">
        <v>3101</v>
      </c>
      <c r="ODC312" s="376" t="s">
        <v>3101</v>
      </c>
      <c r="ODD312" s="376" t="s">
        <v>3101</v>
      </c>
      <c r="ODE312" s="376" t="s">
        <v>3101</v>
      </c>
      <c r="ODF312" s="376" t="s">
        <v>3101</v>
      </c>
      <c r="ODG312" s="376" t="s">
        <v>3101</v>
      </c>
      <c r="ODH312" s="376" t="s">
        <v>3101</v>
      </c>
      <c r="ODI312" s="376" t="s">
        <v>3101</v>
      </c>
      <c r="ODJ312" s="376" t="s">
        <v>3101</v>
      </c>
      <c r="ODK312" s="376" t="s">
        <v>3101</v>
      </c>
      <c r="ODL312" s="376" t="s">
        <v>3101</v>
      </c>
      <c r="ODM312" s="376" t="s">
        <v>3101</v>
      </c>
      <c r="ODN312" s="376" t="s">
        <v>3101</v>
      </c>
      <c r="ODO312" s="376" t="s">
        <v>3101</v>
      </c>
      <c r="ODP312" s="376" t="s">
        <v>3101</v>
      </c>
      <c r="ODQ312" s="376" t="s">
        <v>3101</v>
      </c>
      <c r="ODR312" s="376" t="s">
        <v>3101</v>
      </c>
      <c r="ODS312" s="376" t="s">
        <v>3101</v>
      </c>
      <c r="ODT312" s="376" t="s">
        <v>3101</v>
      </c>
      <c r="ODU312" s="376" t="s">
        <v>3101</v>
      </c>
      <c r="ODV312" s="376" t="s">
        <v>3101</v>
      </c>
      <c r="ODW312" s="376" t="s">
        <v>3101</v>
      </c>
      <c r="ODX312" s="376" t="s">
        <v>3101</v>
      </c>
      <c r="ODY312" s="376" t="s">
        <v>3101</v>
      </c>
      <c r="ODZ312" s="376" t="s">
        <v>3101</v>
      </c>
      <c r="OEA312" s="376" t="s">
        <v>3101</v>
      </c>
      <c r="OEB312" s="376" t="s">
        <v>3101</v>
      </c>
      <c r="OEC312" s="376" t="s">
        <v>3101</v>
      </c>
      <c r="OED312" s="376" t="s">
        <v>3101</v>
      </c>
      <c r="OEE312" s="376" t="s">
        <v>3101</v>
      </c>
      <c r="OEF312" s="376" t="s">
        <v>3101</v>
      </c>
      <c r="OEG312" s="376" t="s">
        <v>3101</v>
      </c>
      <c r="OEH312" s="376" t="s">
        <v>3101</v>
      </c>
      <c r="OEI312" s="376" t="s">
        <v>3101</v>
      </c>
      <c r="OEJ312" s="376" t="s">
        <v>3101</v>
      </c>
      <c r="OEK312" s="376" t="s">
        <v>3101</v>
      </c>
      <c r="OEL312" s="376" t="s">
        <v>3101</v>
      </c>
      <c r="OEM312" s="376" t="s">
        <v>3101</v>
      </c>
      <c r="OEN312" s="376" t="s">
        <v>3101</v>
      </c>
      <c r="OEO312" s="376" t="s">
        <v>3101</v>
      </c>
      <c r="OEP312" s="376" t="s">
        <v>3101</v>
      </c>
      <c r="OEQ312" s="376" t="s">
        <v>3101</v>
      </c>
      <c r="OER312" s="376" t="s">
        <v>3101</v>
      </c>
      <c r="OES312" s="376" t="s">
        <v>3101</v>
      </c>
      <c r="OET312" s="376" t="s">
        <v>3101</v>
      </c>
      <c r="OEU312" s="376" t="s">
        <v>3101</v>
      </c>
      <c r="OEV312" s="376" t="s">
        <v>3101</v>
      </c>
      <c r="OEW312" s="376" t="s">
        <v>3101</v>
      </c>
      <c r="OEX312" s="376" t="s">
        <v>3101</v>
      </c>
      <c r="OEY312" s="376" t="s">
        <v>3101</v>
      </c>
      <c r="OEZ312" s="376" t="s">
        <v>3101</v>
      </c>
      <c r="OFA312" s="376" t="s">
        <v>3101</v>
      </c>
      <c r="OFB312" s="376" t="s">
        <v>3101</v>
      </c>
      <c r="OFC312" s="376" t="s">
        <v>3101</v>
      </c>
      <c r="OFD312" s="376" t="s">
        <v>3101</v>
      </c>
      <c r="OFE312" s="376" t="s">
        <v>3101</v>
      </c>
      <c r="OFF312" s="376" t="s">
        <v>3101</v>
      </c>
      <c r="OFG312" s="376" t="s">
        <v>3101</v>
      </c>
      <c r="OFH312" s="376" t="s">
        <v>3101</v>
      </c>
      <c r="OFI312" s="376" t="s">
        <v>3101</v>
      </c>
      <c r="OFJ312" s="376" t="s">
        <v>3101</v>
      </c>
      <c r="OFK312" s="376" t="s">
        <v>3101</v>
      </c>
      <c r="OFL312" s="376" t="s">
        <v>3101</v>
      </c>
      <c r="OFM312" s="376" t="s">
        <v>3101</v>
      </c>
      <c r="OFN312" s="376" t="s">
        <v>3101</v>
      </c>
      <c r="OFO312" s="376" t="s">
        <v>3101</v>
      </c>
      <c r="OFP312" s="376" t="s">
        <v>3101</v>
      </c>
      <c r="OFQ312" s="376" t="s">
        <v>3101</v>
      </c>
      <c r="OFR312" s="376" t="s">
        <v>3101</v>
      </c>
      <c r="OFS312" s="376" t="s">
        <v>3101</v>
      </c>
      <c r="OFT312" s="376" t="s">
        <v>3101</v>
      </c>
      <c r="OFU312" s="376" t="s">
        <v>3101</v>
      </c>
      <c r="OFV312" s="376" t="s">
        <v>3101</v>
      </c>
      <c r="OFW312" s="376" t="s">
        <v>3101</v>
      </c>
      <c r="OFX312" s="376" t="s">
        <v>3101</v>
      </c>
      <c r="OFY312" s="376" t="s">
        <v>3101</v>
      </c>
      <c r="OFZ312" s="376" t="s">
        <v>3101</v>
      </c>
      <c r="OGA312" s="376" t="s">
        <v>3101</v>
      </c>
      <c r="OGB312" s="376" t="s">
        <v>3101</v>
      </c>
      <c r="OGC312" s="376" t="s">
        <v>3101</v>
      </c>
      <c r="OGD312" s="376" t="s">
        <v>3101</v>
      </c>
      <c r="OGE312" s="376" t="s">
        <v>3101</v>
      </c>
      <c r="OGF312" s="376" t="s">
        <v>3101</v>
      </c>
      <c r="OGG312" s="376" t="s">
        <v>3101</v>
      </c>
      <c r="OGH312" s="376" t="s">
        <v>3101</v>
      </c>
      <c r="OGI312" s="376" t="s">
        <v>3101</v>
      </c>
      <c r="OGJ312" s="376" t="s">
        <v>3101</v>
      </c>
      <c r="OGK312" s="376" t="s">
        <v>3101</v>
      </c>
      <c r="OGL312" s="376" t="s">
        <v>3101</v>
      </c>
      <c r="OGM312" s="376" t="s">
        <v>3101</v>
      </c>
      <c r="OGN312" s="376" t="s">
        <v>3101</v>
      </c>
      <c r="OGO312" s="376" t="s">
        <v>3101</v>
      </c>
      <c r="OGP312" s="376" t="s">
        <v>3101</v>
      </c>
      <c r="OGQ312" s="376" t="s">
        <v>3101</v>
      </c>
      <c r="OGR312" s="376" t="s">
        <v>3101</v>
      </c>
      <c r="OGS312" s="376" t="s">
        <v>3101</v>
      </c>
      <c r="OGT312" s="376" t="s">
        <v>3101</v>
      </c>
      <c r="OGU312" s="376" t="s">
        <v>3101</v>
      </c>
      <c r="OGV312" s="376" t="s">
        <v>3101</v>
      </c>
      <c r="OGW312" s="376" t="s">
        <v>3101</v>
      </c>
      <c r="OGX312" s="376" t="s">
        <v>3101</v>
      </c>
      <c r="OGY312" s="376" t="s">
        <v>3101</v>
      </c>
      <c r="OGZ312" s="376" t="s">
        <v>3101</v>
      </c>
      <c r="OHA312" s="376" t="s">
        <v>3101</v>
      </c>
      <c r="OHB312" s="376" t="s">
        <v>3101</v>
      </c>
      <c r="OHC312" s="376" t="s">
        <v>3101</v>
      </c>
      <c r="OHD312" s="376" t="s">
        <v>3101</v>
      </c>
      <c r="OHE312" s="376" t="s">
        <v>3101</v>
      </c>
      <c r="OHF312" s="376" t="s">
        <v>3101</v>
      </c>
      <c r="OHG312" s="376" t="s">
        <v>3101</v>
      </c>
      <c r="OHH312" s="376" t="s">
        <v>3101</v>
      </c>
      <c r="OHI312" s="376" t="s">
        <v>3101</v>
      </c>
      <c r="OHJ312" s="376" t="s">
        <v>3101</v>
      </c>
      <c r="OHK312" s="376" t="s">
        <v>3101</v>
      </c>
      <c r="OHL312" s="376" t="s">
        <v>3101</v>
      </c>
      <c r="OHM312" s="376" t="s">
        <v>3101</v>
      </c>
      <c r="OHN312" s="376" t="s">
        <v>3101</v>
      </c>
      <c r="OHO312" s="376" t="s">
        <v>3101</v>
      </c>
      <c r="OHP312" s="376" t="s">
        <v>3101</v>
      </c>
      <c r="OHQ312" s="376" t="s">
        <v>3101</v>
      </c>
      <c r="OHR312" s="376" t="s">
        <v>3101</v>
      </c>
      <c r="OHS312" s="376" t="s">
        <v>3101</v>
      </c>
      <c r="OHT312" s="376" t="s">
        <v>3101</v>
      </c>
      <c r="OHU312" s="376" t="s">
        <v>3101</v>
      </c>
      <c r="OHV312" s="376" t="s">
        <v>3101</v>
      </c>
      <c r="OHW312" s="376" t="s">
        <v>3101</v>
      </c>
      <c r="OHX312" s="376" t="s">
        <v>3101</v>
      </c>
      <c r="OHY312" s="376" t="s">
        <v>3101</v>
      </c>
      <c r="OHZ312" s="376" t="s">
        <v>3101</v>
      </c>
      <c r="OIA312" s="376" t="s">
        <v>3101</v>
      </c>
      <c r="OIB312" s="376" t="s">
        <v>3101</v>
      </c>
      <c r="OIC312" s="376" t="s">
        <v>3101</v>
      </c>
      <c r="OID312" s="376" t="s">
        <v>3101</v>
      </c>
      <c r="OIE312" s="376" t="s">
        <v>3101</v>
      </c>
      <c r="OIF312" s="376" t="s">
        <v>3101</v>
      </c>
      <c r="OIG312" s="376" t="s">
        <v>3101</v>
      </c>
      <c r="OIH312" s="376" t="s">
        <v>3101</v>
      </c>
      <c r="OII312" s="376" t="s">
        <v>3101</v>
      </c>
      <c r="OIJ312" s="376" t="s">
        <v>3101</v>
      </c>
      <c r="OIK312" s="376" t="s">
        <v>3101</v>
      </c>
      <c r="OIL312" s="376" t="s">
        <v>3101</v>
      </c>
      <c r="OIM312" s="376" t="s">
        <v>3101</v>
      </c>
      <c r="OIN312" s="376" t="s">
        <v>3101</v>
      </c>
      <c r="OIO312" s="376" t="s">
        <v>3101</v>
      </c>
      <c r="OIP312" s="376" t="s">
        <v>3101</v>
      </c>
      <c r="OIQ312" s="376" t="s">
        <v>3101</v>
      </c>
      <c r="OIR312" s="376" t="s">
        <v>3101</v>
      </c>
      <c r="OIS312" s="376" t="s">
        <v>3101</v>
      </c>
      <c r="OIT312" s="376" t="s">
        <v>3101</v>
      </c>
      <c r="OIU312" s="376" t="s">
        <v>3101</v>
      </c>
      <c r="OIV312" s="376" t="s">
        <v>3101</v>
      </c>
      <c r="OIW312" s="376" t="s">
        <v>3101</v>
      </c>
      <c r="OIX312" s="376" t="s">
        <v>3101</v>
      </c>
      <c r="OIY312" s="376" t="s">
        <v>3101</v>
      </c>
      <c r="OIZ312" s="376" t="s">
        <v>3101</v>
      </c>
      <c r="OJA312" s="376" t="s">
        <v>3101</v>
      </c>
      <c r="OJB312" s="376" t="s">
        <v>3101</v>
      </c>
      <c r="OJC312" s="376" t="s">
        <v>3101</v>
      </c>
      <c r="OJD312" s="376" t="s">
        <v>3101</v>
      </c>
      <c r="OJE312" s="376" t="s">
        <v>3101</v>
      </c>
      <c r="OJF312" s="376" t="s">
        <v>3101</v>
      </c>
      <c r="OJG312" s="376" t="s">
        <v>3101</v>
      </c>
      <c r="OJH312" s="376" t="s">
        <v>3101</v>
      </c>
      <c r="OJI312" s="376" t="s">
        <v>3101</v>
      </c>
      <c r="OJJ312" s="376" t="s">
        <v>3101</v>
      </c>
      <c r="OJK312" s="376" t="s">
        <v>3101</v>
      </c>
      <c r="OJL312" s="376" t="s">
        <v>3101</v>
      </c>
      <c r="OJM312" s="376" t="s">
        <v>3101</v>
      </c>
      <c r="OJN312" s="376" t="s">
        <v>3101</v>
      </c>
      <c r="OJO312" s="376" t="s">
        <v>3101</v>
      </c>
      <c r="OJP312" s="376" t="s">
        <v>3101</v>
      </c>
      <c r="OJQ312" s="376" t="s">
        <v>3101</v>
      </c>
      <c r="OJR312" s="376" t="s">
        <v>3101</v>
      </c>
      <c r="OJS312" s="376" t="s">
        <v>3101</v>
      </c>
      <c r="OJT312" s="376" t="s">
        <v>3101</v>
      </c>
      <c r="OJU312" s="376" t="s">
        <v>3101</v>
      </c>
      <c r="OJV312" s="376" t="s">
        <v>3101</v>
      </c>
      <c r="OJW312" s="376" t="s">
        <v>3101</v>
      </c>
      <c r="OJX312" s="376" t="s">
        <v>3101</v>
      </c>
      <c r="OJY312" s="376" t="s">
        <v>3101</v>
      </c>
      <c r="OJZ312" s="376" t="s">
        <v>3101</v>
      </c>
      <c r="OKA312" s="376" t="s">
        <v>3101</v>
      </c>
      <c r="OKB312" s="376" t="s">
        <v>3101</v>
      </c>
      <c r="OKC312" s="376" t="s">
        <v>3101</v>
      </c>
      <c r="OKD312" s="376" t="s">
        <v>3101</v>
      </c>
      <c r="OKE312" s="376" t="s">
        <v>3101</v>
      </c>
      <c r="OKF312" s="376" t="s">
        <v>3101</v>
      </c>
      <c r="OKG312" s="376" t="s">
        <v>3101</v>
      </c>
      <c r="OKH312" s="376" t="s">
        <v>3101</v>
      </c>
      <c r="OKI312" s="376" t="s">
        <v>3101</v>
      </c>
      <c r="OKJ312" s="376" t="s">
        <v>3101</v>
      </c>
      <c r="OKK312" s="376" t="s">
        <v>3101</v>
      </c>
      <c r="OKL312" s="376" t="s">
        <v>3101</v>
      </c>
      <c r="OKM312" s="376" t="s">
        <v>3101</v>
      </c>
      <c r="OKN312" s="376" t="s">
        <v>3101</v>
      </c>
      <c r="OKO312" s="376" t="s">
        <v>3101</v>
      </c>
      <c r="OKP312" s="376" t="s">
        <v>3101</v>
      </c>
      <c r="OKQ312" s="376" t="s">
        <v>3101</v>
      </c>
      <c r="OKR312" s="376" t="s">
        <v>3101</v>
      </c>
      <c r="OKS312" s="376" t="s">
        <v>3101</v>
      </c>
      <c r="OKT312" s="376" t="s">
        <v>3101</v>
      </c>
      <c r="OKU312" s="376" t="s">
        <v>3101</v>
      </c>
      <c r="OKV312" s="376" t="s">
        <v>3101</v>
      </c>
      <c r="OKW312" s="376" t="s">
        <v>3101</v>
      </c>
      <c r="OKX312" s="376" t="s">
        <v>3101</v>
      </c>
      <c r="OKY312" s="376" t="s">
        <v>3101</v>
      </c>
      <c r="OKZ312" s="376" t="s">
        <v>3101</v>
      </c>
      <c r="OLA312" s="376" t="s">
        <v>3101</v>
      </c>
      <c r="OLB312" s="376" t="s">
        <v>3101</v>
      </c>
      <c r="OLC312" s="376" t="s">
        <v>3101</v>
      </c>
      <c r="OLD312" s="376" t="s">
        <v>3101</v>
      </c>
      <c r="OLE312" s="376" t="s">
        <v>3101</v>
      </c>
      <c r="OLF312" s="376" t="s">
        <v>3101</v>
      </c>
      <c r="OLG312" s="376" t="s">
        <v>3101</v>
      </c>
      <c r="OLH312" s="376" t="s">
        <v>3101</v>
      </c>
      <c r="OLI312" s="376" t="s">
        <v>3101</v>
      </c>
      <c r="OLJ312" s="376" t="s">
        <v>3101</v>
      </c>
      <c r="OLK312" s="376" t="s">
        <v>3101</v>
      </c>
      <c r="OLL312" s="376" t="s">
        <v>3101</v>
      </c>
      <c r="OLM312" s="376" t="s">
        <v>3101</v>
      </c>
      <c r="OLN312" s="376" t="s">
        <v>3101</v>
      </c>
      <c r="OLO312" s="376" t="s">
        <v>3101</v>
      </c>
      <c r="OLP312" s="376" t="s">
        <v>3101</v>
      </c>
      <c r="OLQ312" s="376" t="s">
        <v>3101</v>
      </c>
      <c r="OLR312" s="376" t="s">
        <v>3101</v>
      </c>
      <c r="OLS312" s="376" t="s">
        <v>3101</v>
      </c>
      <c r="OLT312" s="376" t="s">
        <v>3101</v>
      </c>
      <c r="OLU312" s="376" t="s">
        <v>3101</v>
      </c>
      <c r="OLV312" s="376" t="s">
        <v>3101</v>
      </c>
      <c r="OLW312" s="376" t="s">
        <v>3101</v>
      </c>
      <c r="OLX312" s="376" t="s">
        <v>3101</v>
      </c>
      <c r="OLY312" s="376" t="s">
        <v>3101</v>
      </c>
      <c r="OLZ312" s="376" t="s">
        <v>3101</v>
      </c>
      <c r="OMA312" s="376" t="s">
        <v>3101</v>
      </c>
      <c r="OMB312" s="376" t="s">
        <v>3101</v>
      </c>
      <c r="OMC312" s="376" t="s">
        <v>3101</v>
      </c>
      <c r="OMD312" s="376" t="s">
        <v>3101</v>
      </c>
      <c r="OME312" s="376" t="s">
        <v>3101</v>
      </c>
      <c r="OMF312" s="376" t="s">
        <v>3101</v>
      </c>
      <c r="OMG312" s="376" t="s">
        <v>3101</v>
      </c>
      <c r="OMH312" s="376" t="s">
        <v>3101</v>
      </c>
      <c r="OMI312" s="376" t="s">
        <v>3101</v>
      </c>
      <c r="OMJ312" s="376" t="s">
        <v>3101</v>
      </c>
      <c r="OMK312" s="376" t="s">
        <v>3101</v>
      </c>
      <c r="OML312" s="376" t="s">
        <v>3101</v>
      </c>
      <c r="OMM312" s="376" t="s">
        <v>3101</v>
      </c>
      <c r="OMN312" s="376" t="s">
        <v>3101</v>
      </c>
      <c r="OMO312" s="376" t="s">
        <v>3101</v>
      </c>
      <c r="OMP312" s="376" t="s">
        <v>3101</v>
      </c>
      <c r="OMQ312" s="376" t="s">
        <v>3101</v>
      </c>
      <c r="OMR312" s="376" t="s">
        <v>3101</v>
      </c>
      <c r="OMS312" s="376" t="s">
        <v>3101</v>
      </c>
      <c r="OMT312" s="376" t="s">
        <v>3101</v>
      </c>
      <c r="OMU312" s="376" t="s">
        <v>3101</v>
      </c>
      <c r="OMV312" s="376" t="s">
        <v>3101</v>
      </c>
      <c r="OMW312" s="376" t="s">
        <v>3101</v>
      </c>
      <c r="OMX312" s="376" t="s">
        <v>3101</v>
      </c>
      <c r="OMY312" s="376" t="s">
        <v>3101</v>
      </c>
      <c r="OMZ312" s="376" t="s">
        <v>3101</v>
      </c>
      <c r="ONA312" s="376" t="s">
        <v>3101</v>
      </c>
      <c r="ONB312" s="376" t="s">
        <v>3101</v>
      </c>
      <c r="ONC312" s="376" t="s">
        <v>3101</v>
      </c>
      <c r="OND312" s="376" t="s">
        <v>3101</v>
      </c>
      <c r="ONE312" s="376" t="s">
        <v>3101</v>
      </c>
      <c r="ONF312" s="376" t="s">
        <v>3101</v>
      </c>
      <c r="ONG312" s="376" t="s">
        <v>3101</v>
      </c>
      <c r="ONH312" s="376" t="s">
        <v>3101</v>
      </c>
      <c r="ONI312" s="376" t="s">
        <v>3101</v>
      </c>
      <c r="ONJ312" s="376" t="s">
        <v>3101</v>
      </c>
      <c r="ONK312" s="376" t="s">
        <v>3101</v>
      </c>
      <c r="ONL312" s="376" t="s">
        <v>3101</v>
      </c>
      <c r="ONM312" s="376" t="s">
        <v>3101</v>
      </c>
      <c r="ONN312" s="376" t="s">
        <v>3101</v>
      </c>
      <c r="ONO312" s="376" t="s">
        <v>3101</v>
      </c>
      <c r="ONP312" s="376" t="s">
        <v>3101</v>
      </c>
      <c r="ONQ312" s="376" t="s">
        <v>3101</v>
      </c>
      <c r="ONR312" s="376" t="s">
        <v>3101</v>
      </c>
      <c r="ONS312" s="376" t="s">
        <v>3101</v>
      </c>
      <c r="ONT312" s="376" t="s">
        <v>3101</v>
      </c>
      <c r="ONU312" s="376" t="s">
        <v>3101</v>
      </c>
      <c r="ONV312" s="376" t="s">
        <v>3101</v>
      </c>
      <c r="ONW312" s="376" t="s">
        <v>3101</v>
      </c>
      <c r="ONX312" s="376" t="s">
        <v>3101</v>
      </c>
      <c r="ONY312" s="376" t="s">
        <v>3101</v>
      </c>
      <c r="ONZ312" s="376" t="s">
        <v>3101</v>
      </c>
      <c r="OOA312" s="376" t="s">
        <v>3101</v>
      </c>
      <c r="OOB312" s="376" t="s">
        <v>3101</v>
      </c>
      <c r="OOC312" s="376" t="s">
        <v>3101</v>
      </c>
      <c r="OOD312" s="376" t="s">
        <v>3101</v>
      </c>
      <c r="OOE312" s="376" t="s">
        <v>3101</v>
      </c>
      <c r="OOF312" s="376" t="s">
        <v>3101</v>
      </c>
      <c r="OOG312" s="376" t="s">
        <v>3101</v>
      </c>
      <c r="OOH312" s="376" t="s">
        <v>3101</v>
      </c>
      <c r="OOI312" s="376" t="s">
        <v>3101</v>
      </c>
      <c r="OOJ312" s="376" t="s">
        <v>3101</v>
      </c>
      <c r="OOK312" s="376" t="s">
        <v>3101</v>
      </c>
      <c r="OOL312" s="376" t="s">
        <v>3101</v>
      </c>
      <c r="OOM312" s="376" t="s">
        <v>3101</v>
      </c>
      <c r="OON312" s="376" t="s">
        <v>3101</v>
      </c>
      <c r="OOO312" s="376" t="s">
        <v>3101</v>
      </c>
      <c r="OOP312" s="376" t="s">
        <v>3101</v>
      </c>
      <c r="OOQ312" s="376" t="s">
        <v>3101</v>
      </c>
      <c r="OOR312" s="376" t="s">
        <v>3101</v>
      </c>
      <c r="OOS312" s="376" t="s">
        <v>3101</v>
      </c>
      <c r="OOT312" s="376" t="s">
        <v>3101</v>
      </c>
      <c r="OOU312" s="376" t="s">
        <v>3101</v>
      </c>
      <c r="OOV312" s="376" t="s">
        <v>3101</v>
      </c>
      <c r="OOW312" s="376" t="s">
        <v>3101</v>
      </c>
      <c r="OOX312" s="376" t="s">
        <v>3101</v>
      </c>
      <c r="OOY312" s="376" t="s">
        <v>3101</v>
      </c>
      <c r="OOZ312" s="376" t="s">
        <v>3101</v>
      </c>
      <c r="OPA312" s="376" t="s">
        <v>3101</v>
      </c>
      <c r="OPB312" s="376" t="s">
        <v>3101</v>
      </c>
      <c r="OPC312" s="376" t="s">
        <v>3101</v>
      </c>
      <c r="OPD312" s="376" t="s">
        <v>3101</v>
      </c>
      <c r="OPE312" s="376" t="s">
        <v>3101</v>
      </c>
      <c r="OPF312" s="376" t="s">
        <v>3101</v>
      </c>
      <c r="OPG312" s="376" t="s">
        <v>3101</v>
      </c>
      <c r="OPH312" s="376" t="s">
        <v>3101</v>
      </c>
      <c r="OPI312" s="376" t="s">
        <v>3101</v>
      </c>
      <c r="OPJ312" s="376" t="s">
        <v>3101</v>
      </c>
      <c r="OPK312" s="376" t="s">
        <v>3101</v>
      </c>
      <c r="OPL312" s="376" t="s">
        <v>3101</v>
      </c>
      <c r="OPM312" s="376" t="s">
        <v>3101</v>
      </c>
      <c r="OPN312" s="376" t="s">
        <v>3101</v>
      </c>
      <c r="OPO312" s="376" t="s">
        <v>3101</v>
      </c>
      <c r="OPP312" s="376" t="s">
        <v>3101</v>
      </c>
      <c r="OPQ312" s="376" t="s">
        <v>3101</v>
      </c>
      <c r="OPR312" s="376" t="s">
        <v>3101</v>
      </c>
      <c r="OPS312" s="376" t="s">
        <v>3101</v>
      </c>
      <c r="OPT312" s="376" t="s">
        <v>3101</v>
      </c>
      <c r="OPU312" s="376" t="s">
        <v>3101</v>
      </c>
      <c r="OPV312" s="376" t="s">
        <v>3101</v>
      </c>
      <c r="OPW312" s="376" t="s">
        <v>3101</v>
      </c>
      <c r="OPX312" s="376" t="s">
        <v>3101</v>
      </c>
      <c r="OPY312" s="376" t="s">
        <v>3101</v>
      </c>
      <c r="OPZ312" s="376" t="s">
        <v>3101</v>
      </c>
      <c r="OQA312" s="376" t="s">
        <v>3101</v>
      </c>
      <c r="OQB312" s="376" t="s">
        <v>3101</v>
      </c>
      <c r="OQC312" s="376" t="s">
        <v>3101</v>
      </c>
      <c r="OQD312" s="376" t="s">
        <v>3101</v>
      </c>
      <c r="OQE312" s="376" t="s">
        <v>3101</v>
      </c>
      <c r="OQF312" s="376" t="s">
        <v>3101</v>
      </c>
      <c r="OQG312" s="376" t="s">
        <v>3101</v>
      </c>
      <c r="OQH312" s="376" t="s">
        <v>3101</v>
      </c>
      <c r="OQI312" s="376" t="s">
        <v>3101</v>
      </c>
      <c r="OQJ312" s="376" t="s">
        <v>3101</v>
      </c>
      <c r="OQK312" s="376" t="s">
        <v>3101</v>
      </c>
      <c r="OQL312" s="376" t="s">
        <v>3101</v>
      </c>
      <c r="OQM312" s="376" t="s">
        <v>3101</v>
      </c>
      <c r="OQN312" s="376" t="s">
        <v>3101</v>
      </c>
      <c r="OQO312" s="376" t="s">
        <v>3101</v>
      </c>
      <c r="OQP312" s="376" t="s">
        <v>3101</v>
      </c>
      <c r="OQQ312" s="376" t="s">
        <v>3101</v>
      </c>
      <c r="OQR312" s="376" t="s">
        <v>3101</v>
      </c>
      <c r="OQS312" s="376" t="s">
        <v>3101</v>
      </c>
      <c r="OQT312" s="376" t="s">
        <v>3101</v>
      </c>
      <c r="OQU312" s="376" t="s">
        <v>3101</v>
      </c>
      <c r="OQV312" s="376" t="s">
        <v>3101</v>
      </c>
      <c r="OQW312" s="376" t="s">
        <v>3101</v>
      </c>
      <c r="OQX312" s="376" t="s">
        <v>3101</v>
      </c>
      <c r="OQY312" s="376" t="s">
        <v>3101</v>
      </c>
      <c r="OQZ312" s="376" t="s">
        <v>3101</v>
      </c>
      <c r="ORA312" s="376" t="s">
        <v>3101</v>
      </c>
      <c r="ORB312" s="376" t="s">
        <v>3101</v>
      </c>
      <c r="ORC312" s="376" t="s">
        <v>3101</v>
      </c>
      <c r="ORD312" s="376" t="s">
        <v>3101</v>
      </c>
      <c r="ORE312" s="376" t="s">
        <v>3101</v>
      </c>
      <c r="ORF312" s="376" t="s">
        <v>3101</v>
      </c>
      <c r="ORG312" s="376" t="s">
        <v>3101</v>
      </c>
      <c r="ORH312" s="376" t="s">
        <v>3101</v>
      </c>
      <c r="ORI312" s="376" t="s">
        <v>3101</v>
      </c>
      <c r="ORJ312" s="376" t="s">
        <v>3101</v>
      </c>
      <c r="ORK312" s="376" t="s">
        <v>3101</v>
      </c>
      <c r="ORL312" s="376" t="s">
        <v>3101</v>
      </c>
      <c r="ORM312" s="376" t="s">
        <v>3101</v>
      </c>
      <c r="ORN312" s="376" t="s">
        <v>3101</v>
      </c>
      <c r="ORO312" s="376" t="s">
        <v>3101</v>
      </c>
      <c r="ORP312" s="376" t="s">
        <v>3101</v>
      </c>
      <c r="ORQ312" s="376" t="s">
        <v>3101</v>
      </c>
      <c r="ORR312" s="376" t="s">
        <v>3101</v>
      </c>
      <c r="ORS312" s="376" t="s">
        <v>3101</v>
      </c>
      <c r="ORT312" s="376" t="s">
        <v>3101</v>
      </c>
      <c r="ORU312" s="376" t="s">
        <v>3101</v>
      </c>
      <c r="ORV312" s="376" t="s">
        <v>3101</v>
      </c>
      <c r="ORW312" s="376" t="s">
        <v>3101</v>
      </c>
      <c r="ORX312" s="376" t="s">
        <v>3101</v>
      </c>
      <c r="ORY312" s="376" t="s">
        <v>3101</v>
      </c>
      <c r="ORZ312" s="376" t="s">
        <v>3101</v>
      </c>
      <c r="OSA312" s="376" t="s">
        <v>3101</v>
      </c>
      <c r="OSB312" s="376" t="s">
        <v>3101</v>
      </c>
      <c r="OSC312" s="376" t="s">
        <v>3101</v>
      </c>
      <c r="OSD312" s="376" t="s">
        <v>3101</v>
      </c>
      <c r="OSE312" s="376" t="s">
        <v>3101</v>
      </c>
      <c r="OSF312" s="376" t="s">
        <v>3101</v>
      </c>
      <c r="OSG312" s="376" t="s">
        <v>3101</v>
      </c>
      <c r="OSH312" s="376" t="s">
        <v>3101</v>
      </c>
      <c r="OSI312" s="376" t="s">
        <v>3101</v>
      </c>
      <c r="OSJ312" s="376" t="s">
        <v>3101</v>
      </c>
      <c r="OSK312" s="376" t="s">
        <v>3101</v>
      </c>
      <c r="OSL312" s="376" t="s">
        <v>3101</v>
      </c>
      <c r="OSM312" s="376" t="s">
        <v>3101</v>
      </c>
      <c r="OSN312" s="376" t="s">
        <v>3101</v>
      </c>
      <c r="OSO312" s="376" t="s">
        <v>3101</v>
      </c>
      <c r="OSP312" s="376" t="s">
        <v>3101</v>
      </c>
      <c r="OSQ312" s="376" t="s">
        <v>3101</v>
      </c>
      <c r="OSR312" s="376" t="s">
        <v>3101</v>
      </c>
      <c r="OSS312" s="376" t="s">
        <v>3101</v>
      </c>
      <c r="OST312" s="376" t="s">
        <v>3101</v>
      </c>
      <c r="OSU312" s="376" t="s">
        <v>3101</v>
      </c>
      <c r="OSV312" s="376" t="s">
        <v>3101</v>
      </c>
      <c r="OSW312" s="376" t="s">
        <v>3101</v>
      </c>
      <c r="OSX312" s="376" t="s">
        <v>3101</v>
      </c>
      <c r="OSY312" s="376" t="s">
        <v>3101</v>
      </c>
      <c r="OSZ312" s="376" t="s">
        <v>3101</v>
      </c>
      <c r="OTA312" s="376" t="s">
        <v>3101</v>
      </c>
      <c r="OTB312" s="376" t="s">
        <v>3101</v>
      </c>
      <c r="OTC312" s="376" t="s">
        <v>3101</v>
      </c>
      <c r="OTD312" s="376" t="s">
        <v>3101</v>
      </c>
      <c r="OTE312" s="376" t="s">
        <v>3101</v>
      </c>
      <c r="OTF312" s="376" t="s">
        <v>3101</v>
      </c>
      <c r="OTG312" s="376" t="s">
        <v>3101</v>
      </c>
      <c r="OTH312" s="376" t="s">
        <v>3101</v>
      </c>
      <c r="OTI312" s="376" t="s">
        <v>3101</v>
      </c>
      <c r="OTJ312" s="376" t="s">
        <v>3101</v>
      </c>
      <c r="OTK312" s="376" t="s">
        <v>3101</v>
      </c>
      <c r="OTL312" s="376" t="s">
        <v>3101</v>
      </c>
      <c r="OTM312" s="376" t="s">
        <v>3101</v>
      </c>
      <c r="OTN312" s="376" t="s">
        <v>3101</v>
      </c>
      <c r="OTO312" s="376" t="s">
        <v>3101</v>
      </c>
      <c r="OTP312" s="376" t="s">
        <v>3101</v>
      </c>
      <c r="OTQ312" s="376" t="s">
        <v>3101</v>
      </c>
      <c r="OTR312" s="376" t="s">
        <v>3101</v>
      </c>
      <c r="OTS312" s="376" t="s">
        <v>3101</v>
      </c>
      <c r="OTT312" s="376" t="s">
        <v>3101</v>
      </c>
      <c r="OTU312" s="376" t="s">
        <v>3101</v>
      </c>
      <c r="OTV312" s="376" t="s">
        <v>3101</v>
      </c>
      <c r="OTW312" s="376" t="s">
        <v>3101</v>
      </c>
      <c r="OTX312" s="376" t="s">
        <v>3101</v>
      </c>
      <c r="OTY312" s="376" t="s">
        <v>3101</v>
      </c>
      <c r="OTZ312" s="376" t="s">
        <v>3101</v>
      </c>
      <c r="OUA312" s="376" t="s">
        <v>3101</v>
      </c>
      <c r="OUB312" s="376" t="s">
        <v>3101</v>
      </c>
      <c r="OUC312" s="376" t="s">
        <v>3101</v>
      </c>
      <c r="OUD312" s="376" t="s">
        <v>3101</v>
      </c>
      <c r="OUE312" s="376" t="s">
        <v>3101</v>
      </c>
      <c r="OUF312" s="376" t="s">
        <v>3101</v>
      </c>
      <c r="OUG312" s="376" t="s">
        <v>3101</v>
      </c>
      <c r="OUH312" s="376" t="s">
        <v>3101</v>
      </c>
      <c r="OUI312" s="376" t="s">
        <v>3101</v>
      </c>
      <c r="OUJ312" s="376" t="s">
        <v>3101</v>
      </c>
      <c r="OUK312" s="376" t="s">
        <v>3101</v>
      </c>
      <c r="OUL312" s="376" t="s">
        <v>3101</v>
      </c>
      <c r="OUM312" s="376" t="s">
        <v>3101</v>
      </c>
      <c r="OUN312" s="376" t="s">
        <v>3101</v>
      </c>
      <c r="OUO312" s="376" t="s">
        <v>3101</v>
      </c>
      <c r="OUP312" s="376" t="s">
        <v>3101</v>
      </c>
      <c r="OUQ312" s="376" t="s">
        <v>3101</v>
      </c>
      <c r="OUR312" s="376" t="s">
        <v>3101</v>
      </c>
      <c r="OUS312" s="376" t="s">
        <v>3101</v>
      </c>
      <c r="OUT312" s="376" t="s">
        <v>3101</v>
      </c>
      <c r="OUU312" s="376" t="s">
        <v>3101</v>
      </c>
      <c r="OUV312" s="376" t="s">
        <v>3101</v>
      </c>
      <c r="OUW312" s="376" t="s">
        <v>3101</v>
      </c>
      <c r="OUX312" s="376" t="s">
        <v>3101</v>
      </c>
      <c r="OUY312" s="376" t="s">
        <v>3101</v>
      </c>
      <c r="OUZ312" s="376" t="s">
        <v>3101</v>
      </c>
      <c r="OVA312" s="376" t="s">
        <v>3101</v>
      </c>
      <c r="OVB312" s="376" t="s">
        <v>3101</v>
      </c>
      <c r="OVC312" s="376" t="s">
        <v>3101</v>
      </c>
      <c r="OVD312" s="376" t="s">
        <v>3101</v>
      </c>
      <c r="OVE312" s="376" t="s">
        <v>3101</v>
      </c>
      <c r="OVF312" s="376" t="s">
        <v>3101</v>
      </c>
      <c r="OVG312" s="376" t="s">
        <v>3101</v>
      </c>
      <c r="OVH312" s="376" t="s">
        <v>3101</v>
      </c>
      <c r="OVI312" s="376" t="s">
        <v>3101</v>
      </c>
      <c r="OVJ312" s="376" t="s">
        <v>3101</v>
      </c>
      <c r="OVK312" s="376" t="s">
        <v>3101</v>
      </c>
      <c r="OVL312" s="376" t="s">
        <v>3101</v>
      </c>
      <c r="OVM312" s="376" t="s">
        <v>3101</v>
      </c>
      <c r="OVN312" s="376" t="s">
        <v>3101</v>
      </c>
      <c r="OVO312" s="376" t="s">
        <v>3101</v>
      </c>
      <c r="OVP312" s="376" t="s">
        <v>3101</v>
      </c>
      <c r="OVQ312" s="376" t="s">
        <v>3101</v>
      </c>
      <c r="OVR312" s="376" t="s">
        <v>3101</v>
      </c>
      <c r="OVS312" s="376" t="s">
        <v>3101</v>
      </c>
      <c r="OVT312" s="376" t="s">
        <v>3101</v>
      </c>
      <c r="OVU312" s="376" t="s">
        <v>3101</v>
      </c>
      <c r="OVV312" s="376" t="s">
        <v>3101</v>
      </c>
      <c r="OVW312" s="376" t="s">
        <v>3101</v>
      </c>
      <c r="OVX312" s="376" t="s">
        <v>3101</v>
      </c>
      <c r="OVY312" s="376" t="s">
        <v>3101</v>
      </c>
      <c r="OVZ312" s="376" t="s">
        <v>3101</v>
      </c>
      <c r="OWA312" s="376" t="s">
        <v>3101</v>
      </c>
      <c r="OWB312" s="376" t="s">
        <v>3101</v>
      </c>
      <c r="OWC312" s="376" t="s">
        <v>3101</v>
      </c>
      <c r="OWD312" s="376" t="s">
        <v>3101</v>
      </c>
      <c r="OWE312" s="376" t="s">
        <v>3101</v>
      </c>
      <c r="OWF312" s="376" t="s">
        <v>3101</v>
      </c>
      <c r="OWG312" s="376" t="s">
        <v>3101</v>
      </c>
      <c r="OWH312" s="376" t="s">
        <v>3101</v>
      </c>
      <c r="OWI312" s="376" t="s">
        <v>3101</v>
      </c>
      <c r="OWJ312" s="376" t="s">
        <v>3101</v>
      </c>
      <c r="OWK312" s="376" t="s">
        <v>3101</v>
      </c>
      <c r="OWL312" s="376" t="s">
        <v>3101</v>
      </c>
      <c r="OWM312" s="376" t="s">
        <v>3101</v>
      </c>
      <c r="OWN312" s="376" t="s">
        <v>3101</v>
      </c>
      <c r="OWO312" s="376" t="s">
        <v>3101</v>
      </c>
      <c r="OWP312" s="376" t="s">
        <v>3101</v>
      </c>
      <c r="OWQ312" s="376" t="s">
        <v>3101</v>
      </c>
      <c r="OWR312" s="376" t="s">
        <v>3101</v>
      </c>
      <c r="OWS312" s="376" t="s">
        <v>3101</v>
      </c>
      <c r="OWT312" s="376" t="s">
        <v>3101</v>
      </c>
      <c r="OWU312" s="376" t="s">
        <v>3101</v>
      </c>
      <c r="OWV312" s="376" t="s">
        <v>3101</v>
      </c>
      <c r="OWW312" s="376" t="s">
        <v>3101</v>
      </c>
      <c r="OWX312" s="376" t="s">
        <v>3101</v>
      </c>
      <c r="OWY312" s="376" t="s">
        <v>3101</v>
      </c>
      <c r="OWZ312" s="376" t="s">
        <v>3101</v>
      </c>
      <c r="OXA312" s="376" t="s">
        <v>3101</v>
      </c>
      <c r="OXB312" s="376" t="s">
        <v>3101</v>
      </c>
      <c r="OXC312" s="376" t="s">
        <v>3101</v>
      </c>
      <c r="OXD312" s="376" t="s">
        <v>3101</v>
      </c>
      <c r="OXE312" s="376" t="s">
        <v>3101</v>
      </c>
      <c r="OXF312" s="376" t="s">
        <v>3101</v>
      </c>
      <c r="OXG312" s="376" t="s">
        <v>3101</v>
      </c>
      <c r="OXH312" s="376" t="s">
        <v>3101</v>
      </c>
      <c r="OXI312" s="376" t="s">
        <v>3101</v>
      </c>
      <c r="OXJ312" s="376" t="s">
        <v>3101</v>
      </c>
      <c r="OXK312" s="376" t="s">
        <v>3101</v>
      </c>
      <c r="OXL312" s="376" t="s">
        <v>3101</v>
      </c>
      <c r="OXM312" s="376" t="s">
        <v>3101</v>
      </c>
      <c r="OXN312" s="376" t="s">
        <v>3101</v>
      </c>
      <c r="OXO312" s="376" t="s">
        <v>3101</v>
      </c>
      <c r="OXP312" s="376" t="s">
        <v>3101</v>
      </c>
      <c r="OXQ312" s="376" t="s">
        <v>3101</v>
      </c>
      <c r="OXR312" s="376" t="s">
        <v>3101</v>
      </c>
      <c r="OXS312" s="376" t="s">
        <v>3101</v>
      </c>
      <c r="OXT312" s="376" t="s">
        <v>3101</v>
      </c>
      <c r="OXU312" s="376" t="s">
        <v>3101</v>
      </c>
      <c r="OXV312" s="376" t="s">
        <v>3101</v>
      </c>
      <c r="OXW312" s="376" t="s">
        <v>3101</v>
      </c>
      <c r="OXX312" s="376" t="s">
        <v>3101</v>
      </c>
      <c r="OXY312" s="376" t="s">
        <v>3101</v>
      </c>
      <c r="OXZ312" s="376" t="s">
        <v>3101</v>
      </c>
      <c r="OYA312" s="376" t="s">
        <v>3101</v>
      </c>
      <c r="OYB312" s="376" t="s">
        <v>3101</v>
      </c>
      <c r="OYC312" s="376" t="s">
        <v>3101</v>
      </c>
      <c r="OYD312" s="376" t="s">
        <v>3101</v>
      </c>
      <c r="OYE312" s="376" t="s">
        <v>3101</v>
      </c>
      <c r="OYF312" s="376" t="s">
        <v>3101</v>
      </c>
      <c r="OYG312" s="376" t="s">
        <v>3101</v>
      </c>
      <c r="OYH312" s="376" t="s">
        <v>3101</v>
      </c>
      <c r="OYI312" s="376" t="s">
        <v>3101</v>
      </c>
      <c r="OYJ312" s="376" t="s">
        <v>3101</v>
      </c>
      <c r="OYK312" s="376" t="s">
        <v>3101</v>
      </c>
      <c r="OYL312" s="376" t="s">
        <v>3101</v>
      </c>
      <c r="OYM312" s="376" t="s">
        <v>3101</v>
      </c>
      <c r="OYN312" s="376" t="s">
        <v>3101</v>
      </c>
      <c r="OYO312" s="376" t="s">
        <v>3101</v>
      </c>
      <c r="OYP312" s="376" t="s">
        <v>3101</v>
      </c>
      <c r="OYQ312" s="376" t="s">
        <v>3101</v>
      </c>
      <c r="OYR312" s="376" t="s">
        <v>3101</v>
      </c>
      <c r="OYS312" s="376" t="s">
        <v>3101</v>
      </c>
      <c r="OYT312" s="376" t="s">
        <v>3101</v>
      </c>
      <c r="OYU312" s="376" t="s">
        <v>3101</v>
      </c>
      <c r="OYV312" s="376" t="s">
        <v>3101</v>
      </c>
      <c r="OYW312" s="376" t="s">
        <v>3101</v>
      </c>
      <c r="OYX312" s="376" t="s">
        <v>3101</v>
      </c>
      <c r="OYY312" s="376" t="s">
        <v>3101</v>
      </c>
      <c r="OYZ312" s="376" t="s">
        <v>3101</v>
      </c>
      <c r="OZA312" s="376" t="s">
        <v>3101</v>
      </c>
      <c r="OZB312" s="376" t="s">
        <v>3101</v>
      </c>
      <c r="OZC312" s="376" t="s">
        <v>3101</v>
      </c>
      <c r="OZD312" s="376" t="s">
        <v>3101</v>
      </c>
      <c r="OZE312" s="376" t="s">
        <v>3101</v>
      </c>
      <c r="OZF312" s="376" t="s">
        <v>3101</v>
      </c>
      <c r="OZG312" s="376" t="s">
        <v>3101</v>
      </c>
      <c r="OZH312" s="376" t="s">
        <v>3101</v>
      </c>
      <c r="OZI312" s="376" t="s">
        <v>3101</v>
      </c>
      <c r="OZJ312" s="376" t="s">
        <v>3101</v>
      </c>
      <c r="OZK312" s="376" t="s">
        <v>3101</v>
      </c>
      <c r="OZL312" s="376" t="s">
        <v>3101</v>
      </c>
      <c r="OZM312" s="376" t="s">
        <v>3101</v>
      </c>
      <c r="OZN312" s="376" t="s">
        <v>3101</v>
      </c>
      <c r="OZO312" s="376" t="s">
        <v>3101</v>
      </c>
      <c r="OZP312" s="376" t="s">
        <v>3101</v>
      </c>
      <c r="OZQ312" s="376" t="s">
        <v>3101</v>
      </c>
      <c r="OZR312" s="376" t="s">
        <v>3101</v>
      </c>
      <c r="OZS312" s="376" t="s">
        <v>3101</v>
      </c>
      <c r="OZT312" s="376" t="s">
        <v>3101</v>
      </c>
      <c r="OZU312" s="376" t="s">
        <v>3101</v>
      </c>
      <c r="OZV312" s="376" t="s">
        <v>3101</v>
      </c>
      <c r="OZW312" s="376" t="s">
        <v>3101</v>
      </c>
      <c r="OZX312" s="376" t="s">
        <v>3101</v>
      </c>
      <c r="OZY312" s="376" t="s">
        <v>3101</v>
      </c>
      <c r="OZZ312" s="376" t="s">
        <v>3101</v>
      </c>
      <c r="PAA312" s="376" t="s">
        <v>3101</v>
      </c>
      <c r="PAB312" s="376" t="s">
        <v>3101</v>
      </c>
      <c r="PAC312" s="376" t="s">
        <v>3101</v>
      </c>
      <c r="PAD312" s="376" t="s">
        <v>3101</v>
      </c>
      <c r="PAE312" s="376" t="s">
        <v>3101</v>
      </c>
      <c r="PAF312" s="376" t="s">
        <v>3101</v>
      </c>
      <c r="PAG312" s="376" t="s">
        <v>3101</v>
      </c>
      <c r="PAH312" s="376" t="s">
        <v>3101</v>
      </c>
      <c r="PAI312" s="376" t="s">
        <v>3101</v>
      </c>
      <c r="PAJ312" s="376" t="s">
        <v>3101</v>
      </c>
      <c r="PAK312" s="376" t="s">
        <v>3101</v>
      </c>
      <c r="PAL312" s="376" t="s">
        <v>3101</v>
      </c>
      <c r="PAM312" s="376" t="s">
        <v>3101</v>
      </c>
      <c r="PAN312" s="376" t="s">
        <v>3101</v>
      </c>
      <c r="PAO312" s="376" t="s">
        <v>3101</v>
      </c>
      <c r="PAP312" s="376" t="s">
        <v>3101</v>
      </c>
      <c r="PAQ312" s="376" t="s">
        <v>3101</v>
      </c>
      <c r="PAR312" s="376" t="s">
        <v>3101</v>
      </c>
      <c r="PAS312" s="376" t="s">
        <v>3101</v>
      </c>
      <c r="PAT312" s="376" t="s">
        <v>3101</v>
      </c>
      <c r="PAU312" s="376" t="s">
        <v>3101</v>
      </c>
      <c r="PAV312" s="376" t="s">
        <v>3101</v>
      </c>
      <c r="PAW312" s="376" t="s">
        <v>3101</v>
      </c>
      <c r="PAX312" s="376" t="s">
        <v>3101</v>
      </c>
      <c r="PAY312" s="376" t="s">
        <v>3101</v>
      </c>
      <c r="PAZ312" s="376" t="s">
        <v>3101</v>
      </c>
      <c r="PBA312" s="376" t="s">
        <v>3101</v>
      </c>
      <c r="PBB312" s="376" t="s">
        <v>3101</v>
      </c>
      <c r="PBC312" s="376" t="s">
        <v>3101</v>
      </c>
      <c r="PBD312" s="376" t="s">
        <v>3101</v>
      </c>
      <c r="PBE312" s="376" t="s">
        <v>3101</v>
      </c>
      <c r="PBF312" s="376" t="s">
        <v>3101</v>
      </c>
      <c r="PBG312" s="376" t="s">
        <v>3101</v>
      </c>
      <c r="PBH312" s="376" t="s">
        <v>3101</v>
      </c>
      <c r="PBI312" s="376" t="s">
        <v>3101</v>
      </c>
      <c r="PBJ312" s="376" t="s">
        <v>3101</v>
      </c>
      <c r="PBK312" s="376" t="s">
        <v>3101</v>
      </c>
      <c r="PBL312" s="376" t="s">
        <v>3101</v>
      </c>
      <c r="PBM312" s="376" t="s">
        <v>3101</v>
      </c>
      <c r="PBN312" s="376" t="s">
        <v>3101</v>
      </c>
      <c r="PBO312" s="376" t="s">
        <v>3101</v>
      </c>
      <c r="PBP312" s="376" t="s">
        <v>3101</v>
      </c>
      <c r="PBQ312" s="376" t="s">
        <v>3101</v>
      </c>
      <c r="PBR312" s="376" t="s">
        <v>3101</v>
      </c>
      <c r="PBS312" s="376" t="s">
        <v>3101</v>
      </c>
      <c r="PBT312" s="376" t="s">
        <v>3101</v>
      </c>
      <c r="PBU312" s="376" t="s">
        <v>3101</v>
      </c>
      <c r="PBV312" s="376" t="s">
        <v>3101</v>
      </c>
      <c r="PBW312" s="376" t="s">
        <v>3101</v>
      </c>
      <c r="PBX312" s="376" t="s">
        <v>3101</v>
      </c>
      <c r="PBY312" s="376" t="s">
        <v>3101</v>
      </c>
      <c r="PBZ312" s="376" t="s">
        <v>3101</v>
      </c>
      <c r="PCA312" s="376" t="s">
        <v>3101</v>
      </c>
      <c r="PCB312" s="376" t="s">
        <v>3101</v>
      </c>
      <c r="PCC312" s="376" t="s">
        <v>3101</v>
      </c>
      <c r="PCD312" s="376" t="s">
        <v>3101</v>
      </c>
      <c r="PCE312" s="376" t="s">
        <v>3101</v>
      </c>
      <c r="PCF312" s="376" t="s">
        <v>3101</v>
      </c>
      <c r="PCG312" s="376" t="s">
        <v>3101</v>
      </c>
      <c r="PCH312" s="376" t="s">
        <v>3101</v>
      </c>
      <c r="PCI312" s="376" t="s">
        <v>3101</v>
      </c>
      <c r="PCJ312" s="376" t="s">
        <v>3101</v>
      </c>
      <c r="PCK312" s="376" t="s">
        <v>3101</v>
      </c>
      <c r="PCL312" s="376" t="s">
        <v>3101</v>
      </c>
      <c r="PCM312" s="376" t="s">
        <v>3101</v>
      </c>
      <c r="PCN312" s="376" t="s">
        <v>3101</v>
      </c>
      <c r="PCO312" s="376" t="s">
        <v>3101</v>
      </c>
      <c r="PCP312" s="376" t="s">
        <v>3101</v>
      </c>
      <c r="PCQ312" s="376" t="s">
        <v>3101</v>
      </c>
      <c r="PCR312" s="376" t="s">
        <v>3101</v>
      </c>
      <c r="PCS312" s="376" t="s">
        <v>3101</v>
      </c>
      <c r="PCT312" s="376" t="s">
        <v>3101</v>
      </c>
      <c r="PCU312" s="376" t="s">
        <v>3101</v>
      </c>
      <c r="PCV312" s="376" t="s">
        <v>3101</v>
      </c>
      <c r="PCW312" s="376" t="s">
        <v>3101</v>
      </c>
      <c r="PCX312" s="376" t="s">
        <v>3101</v>
      </c>
      <c r="PCY312" s="376" t="s">
        <v>3101</v>
      </c>
      <c r="PCZ312" s="376" t="s">
        <v>3101</v>
      </c>
      <c r="PDA312" s="376" t="s">
        <v>3101</v>
      </c>
      <c r="PDB312" s="376" t="s">
        <v>3101</v>
      </c>
      <c r="PDC312" s="376" t="s">
        <v>3101</v>
      </c>
      <c r="PDD312" s="376" t="s">
        <v>3101</v>
      </c>
      <c r="PDE312" s="376" t="s">
        <v>3101</v>
      </c>
      <c r="PDF312" s="376" t="s">
        <v>3101</v>
      </c>
      <c r="PDG312" s="376" t="s">
        <v>3101</v>
      </c>
      <c r="PDH312" s="376" t="s">
        <v>3101</v>
      </c>
      <c r="PDI312" s="376" t="s">
        <v>3101</v>
      </c>
      <c r="PDJ312" s="376" t="s">
        <v>3101</v>
      </c>
      <c r="PDK312" s="376" t="s">
        <v>3101</v>
      </c>
      <c r="PDL312" s="376" t="s">
        <v>3101</v>
      </c>
      <c r="PDM312" s="376" t="s">
        <v>3101</v>
      </c>
      <c r="PDN312" s="376" t="s">
        <v>3101</v>
      </c>
      <c r="PDO312" s="376" t="s">
        <v>3101</v>
      </c>
      <c r="PDP312" s="376" t="s">
        <v>3101</v>
      </c>
      <c r="PDQ312" s="376" t="s">
        <v>3101</v>
      </c>
      <c r="PDR312" s="376" t="s">
        <v>3101</v>
      </c>
      <c r="PDS312" s="376" t="s">
        <v>3101</v>
      </c>
      <c r="PDT312" s="376" t="s">
        <v>3101</v>
      </c>
      <c r="PDU312" s="376" t="s">
        <v>3101</v>
      </c>
      <c r="PDV312" s="376" t="s">
        <v>3101</v>
      </c>
      <c r="PDW312" s="376" t="s">
        <v>3101</v>
      </c>
      <c r="PDX312" s="376" t="s">
        <v>3101</v>
      </c>
      <c r="PDY312" s="376" t="s">
        <v>3101</v>
      </c>
      <c r="PDZ312" s="376" t="s">
        <v>3101</v>
      </c>
      <c r="PEA312" s="376" t="s">
        <v>3101</v>
      </c>
      <c r="PEB312" s="376" t="s">
        <v>3101</v>
      </c>
      <c r="PEC312" s="376" t="s">
        <v>3101</v>
      </c>
      <c r="PED312" s="376" t="s">
        <v>3101</v>
      </c>
      <c r="PEE312" s="376" t="s">
        <v>3101</v>
      </c>
      <c r="PEF312" s="376" t="s">
        <v>3101</v>
      </c>
      <c r="PEG312" s="376" t="s">
        <v>3101</v>
      </c>
      <c r="PEH312" s="376" t="s">
        <v>3101</v>
      </c>
      <c r="PEI312" s="376" t="s">
        <v>3101</v>
      </c>
      <c r="PEJ312" s="376" t="s">
        <v>3101</v>
      </c>
      <c r="PEK312" s="376" t="s">
        <v>3101</v>
      </c>
      <c r="PEL312" s="376" t="s">
        <v>3101</v>
      </c>
      <c r="PEM312" s="376" t="s">
        <v>3101</v>
      </c>
      <c r="PEN312" s="376" t="s">
        <v>3101</v>
      </c>
      <c r="PEO312" s="376" t="s">
        <v>3101</v>
      </c>
      <c r="PEP312" s="376" t="s">
        <v>3101</v>
      </c>
      <c r="PEQ312" s="376" t="s">
        <v>3101</v>
      </c>
      <c r="PER312" s="376" t="s">
        <v>3101</v>
      </c>
      <c r="PES312" s="376" t="s">
        <v>3101</v>
      </c>
      <c r="PET312" s="376" t="s">
        <v>3101</v>
      </c>
      <c r="PEU312" s="376" t="s">
        <v>3101</v>
      </c>
      <c r="PEV312" s="376" t="s">
        <v>3101</v>
      </c>
      <c r="PEW312" s="376" t="s">
        <v>3101</v>
      </c>
      <c r="PEX312" s="376" t="s">
        <v>3101</v>
      </c>
      <c r="PEY312" s="376" t="s">
        <v>3101</v>
      </c>
      <c r="PEZ312" s="376" t="s">
        <v>3101</v>
      </c>
      <c r="PFA312" s="376" t="s">
        <v>3101</v>
      </c>
      <c r="PFB312" s="376" t="s">
        <v>3101</v>
      </c>
      <c r="PFC312" s="376" t="s">
        <v>3101</v>
      </c>
      <c r="PFD312" s="376" t="s">
        <v>3101</v>
      </c>
      <c r="PFE312" s="376" t="s">
        <v>3101</v>
      </c>
      <c r="PFF312" s="376" t="s">
        <v>3101</v>
      </c>
      <c r="PFG312" s="376" t="s">
        <v>3101</v>
      </c>
      <c r="PFH312" s="376" t="s">
        <v>3101</v>
      </c>
      <c r="PFI312" s="376" t="s">
        <v>3101</v>
      </c>
      <c r="PFJ312" s="376" t="s">
        <v>3101</v>
      </c>
      <c r="PFK312" s="376" t="s">
        <v>3101</v>
      </c>
      <c r="PFL312" s="376" t="s">
        <v>3101</v>
      </c>
      <c r="PFM312" s="376" t="s">
        <v>3101</v>
      </c>
      <c r="PFN312" s="376" t="s">
        <v>3101</v>
      </c>
      <c r="PFO312" s="376" t="s">
        <v>3101</v>
      </c>
      <c r="PFP312" s="376" t="s">
        <v>3101</v>
      </c>
      <c r="PFQ312" s="376" t="s">
        <v>3101</v>
      </c>
      <c r="PFR312" s="376" t="s">
        <v>3101</v>
      </c>
      <c r="PFS312" s="376" t="s">
        <v>3101</v>
      </c>
      <c r="PFT312" s="376" t="s">
        <v>3101</v>
      </c>
      <c r="PFU312" s="376" t="s">
        <v>3101</v>
      </c>
      <c r="PFV312" s="376" t="s">
        <v>3101</v>
      </c>
      <c r="PFW312" s="376" t="s">
        <v>3101</v>
      </c>
      <c r="PFX312" s="376" t="s">
        <v>3101</v>
      </c>
      <c r="PFY312" s="376" t="s">
        <v>3101</v>
      </c>
      <c r="PFZ312" s="376" t="s">
        <v>3101</v>
      </c>
      <c r="PGA312" s="376" t="s">
        <v>3101</v>
      </c>
      <c r="PGB312" s="376" t="s">
        <v>3101</v>
      </c>
      <c r="PGC312" s="376" t="s">
        <v>3101</v>
      </c>
      <c r="PGD312" s="376" t="s">
        <v>3101</v>
      </c>
      <c r="PGE312" s="376" t="s">
        <v>3101</v>
      </c>
      <c r="PGF312" s="376" t="s">
        <v>3101</v>
      </c>
      <c r="PGG312" s="376" t="s">
        <v>3101</v>
      </c>
      <c r="PGH312" s="376" t="s">
        <v>3101</v>
      </c>
      <c r="PGI312" s="376" t="s">
        <v>3101</v>
      </c>
      <c r="PGJ312" s="376" t="s">
        <v>3101</v>
      </c>
      <c r="PGK312" s="376" t="s">
        <v>3101</v>
      </c>
      <c r="PGL312" s="376" t="s">
        <v>3101</v>
      </c>
      <c r="PGM312" s="376" t="s">
        <v>3101</v>
      </c>
      <c r="PGN312" s="376" t="s">
        <v>3101</v>
      </c>
      <c r="PGO312" s="376" t="s">
        <v>3101</v>
      </c>
      <c r="PGP312" s="376" t="s">
        <v>3101</v>
      </c>
      <c r="PGQ312" s="376" t="s">
        <v>3101</v>
      </c>
      <c r="PGR312" s="376" t="s">
        <v>3101</v>
      </c>
      <c r="PGS312" s="376" t="s">
        <v>3101</v>
      </c>
      <c r="PGT312" s="376" t="s">
        <v>3101</v>
      </c>
      <c r="PGU312" s="376" t="s">
        <v>3101</v>
      </c>
      <c r="PGV312" s="376" t="s">
        <v>3101</v>
      </c>
      <c r="PGW312" s="376" t="s">
        <v>3101</v>
      </c>
      <c r="PGX312" s="376" t="s">
        <v>3101</v>
      </c>
      <c r="PGY312" s="376" t="s">
        <v>3101</v>
      </c>
      <c r="PGZ312" s="376" t="s">
        <v>3101</v>
      </c>
      <c r="PHA312" s="376" t="s">
        <v>3101</v>
      </c>
      <c r="PHB312" s="376" t="s">
        <v>3101</v>
      </c>
      <c r="PHC312" s="376" t="s">
        <v>3101</v>
      </c>
      <c r="PHD312" s="376" t="s">
        <v>3101</v>
      </c>
      <c r="PHE312" s="376" t="s">
        <v>3101</v>
      </c>
      <c r="PHF312" s="376" t="s">
        <v>3101</v>
      </c>
      <c r="PHG312" s="376" t="s">
        <v>3101</v>
      </c>
      <c r="PHH312" s="376" t="s">
        <v>3101</v>
      </c>
      <c r="PHI312" s="376" t="s">
        <v>3101</v>
      </c>
      <c r="PHJ312" s="376" t="s">
        <v>3101</v>
      </c>
      <c r="PHK312" s="376" t="s">
        <v>3101</v>
      </c>
      <c r="PHL312" s="376" t="s">
        <v>3101</v>
      </c>
      <c r="PHM312" s="376" t="s">
        <v>3101</v>
      </c>
      <c r="PHN312" s="376" t="s">
        <v>3101</v>
      </c>
      <c r="PHO312" s="376" t="s">
        <v>3101</v>
      </c>
      <c r="PHP312" s="376" t="s">
        <v>3101</v>
      </c>
      <c r="PHQ312" s="376" t="s">
        <v>3101</v>
      </c>
      <c r="PHR312" s="376" t="s">
        <v>3101</v>
      </c>
      <c r="PHS312" s="376" t="s">
        <v>3101</v>
      </c>
      <c r="PHT312" s="376" t="s">
        <v>3101</v>
      </c>
      <c r="PHU312" s="376" t="s">
        <v>3101</v>
      </c>
      <c r="PHV312" s="376" t="s">
        <v>3101</v>
      </c>
      <c r="PHW312" s="376" t="s">
        <v>3101</v>
      </c>
      <c r="PHX312" s="376" t="s">
        <v>3101</v>
      </c>
      <c r="PHY312" s="376" t="s">
        <v>3101</v>
      </c>
      <c r="PHZ312" s="376" t="s">
        <v>3101</v>
      </c>
      <c r="PIA312" s="376" t="s">
        <v>3101</v>
      </c>
      <c r="PIB312" s="376" t="s">
        <v>3101</v>
      </c>
      <c r="PIC312" s="376" t="s">
        <v>3101</v>
      </c>
      <c r="PID312" s="376" t="s">
        <v>3101</v>
      </c>
      <c r="PIE312" s="376" t="s">
        <v>3101</v>
      </c>
      <c r="PIF312" s="376" t="s">
        <v>3101</v>
      </c>
      <c r="PIG312" s="376" t="s">
        <v>3101</v>
      </c>
      <c r="PIH312" s="376" t="s">
        <v>3101</v>
      </c>
      <c r="PII312" s="376" t="s">
        <v>3101</v>
      </c>
      <c r="PIJ312" s="376" t="s">
        <v>3101</v>
      </c>
      <c r="PIK312" s="376" t="s">
        <v>3101</v>
      </c>
      <c r="PIL312" s="376" t="s">
        <v>3101</v>
      </c>
      <c r="PIM312" s="376" t="s">
        <v>3101</v>
      </c>
      <c r="PIN312" s="376" t="s">
        <v>3101</v>
      </c>
      <c r="PIO312" s="376" t="s">
        <v>3101</v>
      </c>
      <c r="PIP312" s="376" t="s">
        <v>3101</v>
      </c>
      <c r="PIQ312" s="376" t="s">
        <v>3101</v>
      </c>
      <c r="PIR312" s="376" t="s">
        <v>3101</v>
      </c>
      <c r="PIS312" s="376" t="s">
        <v>3101</v>
      </c>
      <c r="PIT312" s="376" t="s">
        <v>3101</v>
      </c>
      <c r="PIU312" s="376" t="s">
        <v>3101</v>
      </c>
      <c r="PIV312" s="376" t="s">
        <v>3101</v>
      </c>
      <c r="PIW312" s="376" t="s">
        <v>3101</v>
      </c>
      <c r="PIX312" s="376" t="s">
        <v>3101</v>
      </c>
      <c r="PIY312" s="376" t="s">
        <v>3101</v>
      </c>
      <c r="PIZ312" s="376" t="s">
        <v>3101</v>
      </c>
      <c r="PJA312" s="376" t="s">
        <v>3101</v>
      </c>
      <c r="PJB312" s="376" t="s">
        <v>3101</v>
      </c>
      <c r="PJC312" s="376" t="s">
        <v>3101</v>
      </c>
      <c r="PJD312" s="376" t="s">
        <v>3101</v>
      </c>
      <c r="PJE312" s="376" t="s">
        <v>3101</v>
      </c>
      <c r="PJF312" s="376" t="s">
        <v>3101</v>
      </c>
      <c r="PJG312" s="376" t="s">
        <v>3101</v>
      </c>
      <c r="PJH312" s="376" t="s">
        <v>3101</v>
      </c>
      <c r="PJI312" s="376" t="s">
        <v>3101</v>
      </c>
      <c r="PJJ312" s="376" t="s">
        <v>3101</v>
      </c>
      <c r="PJK312" s="376" t="s">
        <v>3101</v>
      </c>
      <c r="PJL312" s="376" t="s">
        <v>3101</v>
      </c>
      <c r="PJM312" s="376" t="s">
        <v>3101</v>
      </c>
      <c r="PJN312" s="376" t="s">
        <v>3101</v>
      </c>
      <c r="PJO312" s="376" t="s">
        <v>3101</v>
      </c>
      <c r="PJP312" s="376" t="s">
        <v>3101</v>
      </c>
      <c r="PJQ312" s="376" t="s">
        <v>3101</v>
      </c>
      <c r="PJR312" s="376" t="s">
        <v>3101</v>
      </c>
      <c r="PJS312" s="376" t="s">
        <v>3101</v>
      </c>
      <c r="PJT312" s="376" t="s">
        <v>3101</v>
      </c>
      <c r="PJU312" s="376" t="s">
        <v>3101</v>
      </c>
      <c r="PJV312" s="376" t="s">
        <v>3101</v>
      </c>
      <c r="PJW312" s="376" t="s">
        <v>3101</v>
      </c>
      <c r="PJX312" s="376" t="s">
        <v>3101</v>
      </c>
      <c r="PJY312" s="376" t="s">
        <v>3101</v>
      </c>
      <c r="PJZ312" s="376" t="s">
        <v>3101</v>
      </c>
      <c r="PKA312" s="376" t="s">
        <v>3101</v>
      </c>
      <c r="PKB312" s="376" t="s">
        <v>3101</v>
      </c>
      <c r="PKC312" s="376" t="s">
        <v>3101</v>
      </c>
      <c r="PKD312" s="376" t="s">
        <v>3101</v>
      </c>
      <c r="PKE312" s="376" t="s">
        <v>3101</v>
      </c>
      <c r="PKF312" s="376" t="s">
        <v>3101</v>
      </c>
      <c r="PKG312" s="376" t="s">
        <v>3101</v>
      </c>
      <c r="PKH312" s="376" t="s">
        <v>3101</v>
      </c>
      <c r="PKI312" s="376" t="s">
        <v>3101</v>
      </c>
      <c r="PKJ312" s="376" t="s">
        <v>3101</v>
      </c>
      <c r="PKK312" s="376" t="s">
        <v>3101</v>
      </c>
      <c r="PKL312" s="376" t="s">
        <v>3101</v>
      </c>
      <c r="PKM312" s="376" t="s">
        <v>3101</v>
      </c>
      <c r="PKN312" s="376" t="s">
        <v>3101</v>
      </c>
      <c r="PKO312" s="376" t="s">
        <v>3101</v>
      </c>
      <c r="PKP312" s="376" t="s">
        <v>3101</v>
      </c>
      <c r="PKQ312" s="376" t="s">
        <v>3101</v>
      </c>
      <c r="PKR312" s="376" t="s">
        <v>3101</v>
      </c>
      <c r="PKS312" s="376" t="s">
        <v>3101</v>
      </c>
      <c r="PKT312" s="376" t="s">
        <v>3101</v>
      </c>
      <c r="PKU312" s="376" t="s">
        <v>3101</v>
      </c>
      <c r="PKV312" s="376" t="s">
        <v>3101</v>
      </c>
      <c r="PKW312" s="376" t="s">
        <v>3101</v>
      </c>
      <c r="PKX312" s="376" t="s">
        <v>3101</v>
      </c>
      <c r="PKY312" s="376" t="s">
        <v>3101</v>
      </c>
      <c r="PKZ312" s="376" t="s">
        <v>3101</v>
      </c>
      <c r="PLA312" s="376" t="s">
        <v>3101</v>
      </c>
      <c r="PLB312" s="376" t="s">
        <v>3101</v>
      </c>
      <c r="PLC312" s="376" t="s">
        <v>3101</v>
      </c>
      <c r="PLD312" s="376" t="s">
        <v>3101</v>
      </c>
      <c r="PLE312" s="376" t="s">
        <v>3101</v>
      </c>
      <c r="PLF312" s="376" t="s">
        <v>3101</v>
      </c>
      <c r="PLG312" s="376" t="s">
        <v>3101</v>
      </c>
      <c r="PLH312" s="376" t="s">
        <v>3101</v>
      </c>
      <c r="PLI312" s="376" t="s">
        <v>3101</v>
      </c>
      <c r="PLJ312" s="376" t="s">
        <v>3101</v>
      </c>
      <c r="PLK312" s="376" t="s">
        <v>3101</v>
      </c>
      <c r="PLL312" s="376" t="s">
        <v>3101</v>
      </c>
      <c r="PLM312" s="376" t="s">
        <v>3101</v>
      </c>
      <c r="PLN312" s="376" t="s">
        <v>3101</v>
      </c>
      <c r="PLO312" s="376" t="s">
        <v>3101</v>
      </c>
      <c r="PLP312" s="376" t="s">
        <v>3101</v>
      </c>
      <c r="PLQ312" s="376" t="s">
        <v>3101</v>
      </c>
      <c r="PLR312" s="376" t="s">
        <v>3101</v>
      </c>
      <c r="PLS312" s="376" t="s">
        <v>3101</v>
      </c>
      <c r="PLT312" s="376" t="s">
        <v>3101</v>
      </c>
      <c r="PLU312" s="376" t="s">
        <v>3101</v>
      </c>
      <c r="PLV312" s="376" t="s">
        <v>3101</v>
      </c>
      <c r="PLW312" s="376" t="s">
        <v>3101</v>
      </c>
      <c r="PLX312" s="376" t="s">
        <v>3101</v>
      </c>
      <c r="PLY312" s="376" t="s">
        <v>3101</v>
      </c>
      <c r="PLZ312" s="376" t="s">
        <v>3101</v>
      </c>
      <c r="PMA312" s="376" t="s">
        <v>3101</v>
      </c>
      <c r="PMB312" s="376" t="s">
        <v>3101</v>
      </c>
      <c r="PMC312" s="376" t="s">
        <v>3101</v>
      </c>
      <c r="PMD312" s="376" t="s">
        <v>3101</v>
      </c>
      <c r="PME312" s="376" t="s">
        <v>3101</v>
      </c>
      <c r="PMF312" s="376" t="s">
        <v>3101</v>
      </c>
      <c r="PMG312" s="376" t="s">
        <v>3101</v>
      </c>
      <c r="PMH312" s="376" t="s">
        <v>3101</v>
      </c>
      <c r="PMI312" s="376" t="s">
        <v>3101</v>
      </c>
      <c r="PMJ312" s="376" t="s">
        <v>3101</v>
      </c>
      <c r="PMK312" s="376" t="s">
        <v>3101</v>
      </c>
      <c r="PML312" s="376" t="s">
        <v>3101</v>
      </c>
      <c r="PMM312" s="376" t="s">
        <v>3101</v>
      </c>
      <c r="PMN312" s="376" t="s">
        <v>3101</v>
      </c>
      <c r="PMO312" s="376" t="s">
        <v>3101</v>
      </c>
      <c r="PMP312" s="376" t="s">
        <v>3101</v>
      </c>
      <c r="PMQ312" s="376" t="s">
        <v>3101</v>
      </c>
      <c r="PMR312" s="376" t="s">
        <v>3101</v>
      </c>
      <c r="PMS312" s="376" t="s">
        <v>3101</v>
      </c>
      <c r="PMT312" s="376" t="s">
        <v>3101</v>
      </c>
      <c r="PMU312" s="376" t="s">
        <v>3101</v>
      </c>
      <c r="PMV312" s="376" t="s">
        <v>3101</v>
      </c>
      <c r="PMW312" s="376" t="s">
        <v>3101</v>
      </c>
      <c r="PMX312" s="376" t="s">
        <v>3101</v>
      </c>
      <c r="PMY312" s="376" t="s">
        <v>3101</v>
      </c>
      <c r="PMZ312" s="376" t="s">
        <v>3101</v>
      </c>
      <c r="PNA312" s="376" t="s">
        <v>3101</v>
      </c>
      <c r="PNB312" s="376" t="s">
        <v>3101</v>
      </c>
      <c r="PNC312" s="376" t="s">
        <v>3101</v>
      </c>
      <c r="PND312" s="376" t="s">
        <v>3101</v>
      </c>
      <c r="PNE312" s="376" t="s">
        <v>3101</v>
      </c>
      <c r="PNF312" s="376" t="s">
        <v>3101</v>
      </c>
      <c r="PNG312" s="376" t="s">
        <v>3101</v>
      </c>
      <c r="PNH312" s="376" t="s">
        <v>3101</v>
      </c>
      <c r="PNI312" s="376" t="s">
        <v>3101</v>
      </c>
      <c r="PNJ312" s="376" t="s">
        <v>3101</v>
      </c>
      <c r="PNK312" s="376" t="s">
        <v>3101</v>
      </c>
      <c r="PNL312" s="376" t="s">
        <v>3101</v>
      </c>
      <c r="PNM312" s="376" t="s">
        <v>3101</v>
      </c>
      <c r="PNN312" s="376" t="s">
        <v>3101</v>
      </c>
      <c r="PNO312" s="376" t="s">
        <v>3101</v>
      </c>
      <c r="PNP312" s="376" t="s">
        <v>3101</v>
      </c>
      <c r="PNQ312" s="376" t="s">
        <v>3101</v>
      </c>
      <c r="PNR312" s="376" t="s">
        <v>3101</v>
      </c>
      <c r="PNS312" s="376" t="s">
        <v>3101</v>
      </c>
      <c r="PNT312" s="376" t="s">
        <v>3101</v>
      </c>
      <c r="PNU312" s="376" t="s">
        <v>3101</v>
      </c>
      <c r="PNV312" s="376" t="s">
        <v>3101</v>
      </c>
      <c r="PNW312" s="376" t="s">
        <v>3101</v>
      </c>
      <c r="PNX312" s="376" t="s">
        <v>3101</v>
      </c>
      <c r="PNY312" s="376" t="s">
        <v>3101</v>
      </c>
      <c r="PNZ312" s="376" t="s">
        <v>3101</v>
      </c>
      <c r="POA312" s="376" t="s">
        <v>3101</v>
      </c>
      <c r="POB312" s="376" t="s">
        <v>3101</v>
      </c>
      <c r="POC312" s="376" t="s">
        <v>3101</v>
      </c>
      <c r="POD312" s="376" t="s">
        <v>3101</v>
      </c>
      <c r="POE312" s="376" t="s">
        <v>3101</v>
      </c>
      <c r="POF312" s="376" t="s">
        <v>3101</v>
      </c>
      <c r="POG312" s="376" t="s">
        <v>3101</v>
      </c>
      <c r="POH312" s="376" t="s">
        <v>3101</v>
      </c>
      <c r="POI312" s="376" t="s">
        <v>3101</v>
      </c>
      <c r="POJ312" s="376" t="s">
        <v>3101</v>
      </c>
      <c r="POK312" s="376" t="s">
        <v>3101</v>
      </c>
      <c r="POL312" s="376" t="s">
        <v>3101</v>
      </c>
      <c r="POM312" s="376" t="s">
        <v>3101</v>
      </c>
      <c r="PON312" s="376" t="s">
        <v>3101</v>
      </c>
      <c r="POO312" s="376" t="s">
        <v>3101</v>
      </c>
      <c r="POP312" s="376" t="s">
        <v>3101</v>
      </c>
      <c r="POQ312" s="376" t="s">
        <v>3101</v>
      </c>
      <c r="POR312" s="376" t="s">
        <v>3101</v>
      </c>
      <c r="POS312" s="376" t="s">
        <v>3101</v>
      </c>
      <c r="POT312" s="376" t="s">
        <v>3101</v>
      </c>
      <c r="POU312" s="376" t="s">
        <v>3101</v>
      </c>
      <c r="POV312" s="376" t="s">
        <v>3101</v>
      </c>
      <c r="POW312" s="376" t="s">
        <v>3101</v>
      </c>
      <c r="POX312" s="376" t="s">
        <v>3101</v>
      </c>
      <c r="POY312" s="376" t="s">
        <v>3101</v>
      </c>
      <c r="POZ312" s="376" t="s">
        <v>3101</v>
      </c>
      <c r="PPA312" s="376" t="s">
        <v>3101</v>
      </c>
      <c r="PPB312" s="376" t="s">
        <v>3101</v>
      </c>
      <c r="PPC312" s="376" t="s">
        <v>3101</v>
      </c>
      <c r="PPD312" s="376" t="s">
        <v>3101</v>
      </c>
      <c r="PPE312" s="376" t="s">
        <v>3101</v>
      </c>
      <c r="PPF312" s="376" t="s">
        <v>3101</v>
      </c>
      <c r="PPG312" s="376" t="s">
        <v>3101</v>
      </c>
      <c r="PPH312" s="376" t="s">
        <v>3101</v>
      </c>
      <c r="PPI312" s="376" t="s">
        <v>3101</v>
      </c>
      <c r="PPJ312" s="376" t="s">
        <v>3101</v>
      </c>
      <c r="PPK312" s="376" t="s">
        <v>3101</v>
      </c>
      <c r="PPL312" s="376" t="s">
        <v>3101</v>
      </c>
      <c r="PPM312" s="376" t="s">
        <v>3101</v>
      </c>
      <c r="PPN312" s="376" t="s">
        <v>3101</v>
      </c>
      <c r="PPO312" s="376" t="s">
        <v>3101</v>
      </c>
      <c r="PPP312" s="376" t="s">
        <v>3101</v>
      </c>
      <c r="PPQ312" s="376" t="s">
        <v>3101</v>
      </c>
      <c r="PPR312" s="376" t="s">
        <v>3101</v>
      </c>
      <c r="PPS312" s="376" t="s">
        <v>3101</v>
      </c>
      <c r="PPT312" s="376" t="s">
        <v>3101</v>
      </c>
      <c r="PPU312" s="376" t="s">
        <v>3101</v>
      </c>
      <c r="PPV312" s="376" t="s">
        <v>3101</v>
      </c>
      <c r="PPW312" s="376" t="s">
        <v>3101</v>
      </c>
      <c r="PPX312" s="376" t="s">
        <v>3101</v>
      </c>
      <c r="PPY312" s="376" t="s">
        <v>3101</v>
      </c>
      <c r="PPZ312" s="376" t="s">
        <v>3101</v>
      </c>
      <c r="PQA312" s="376" t="s">
        <v>3101</v>
      </c>
      <c r="PQB312" s="376" t="s">
        <v>3101</v>
      </c>
      <c r="PQC312" s="376" t="s">
        <v>3101</v>
      </c>
      <c r="PQD312" s="376" t="s">
        <v>3101</v>
      </c>
      <c r="PQE312" s="376" t="s">
        <v>3101</v>
      </c>
      <c r="PQF312" s="376" t="s">
        <v>3101</v>
      </c>
      <c r="PQG312" s="376" t="s">
        <v>3101</v>
      </c>
      <c r="PQH312" s="376" t="s">
        <v>3101</v>
      </c>
      <c r="PQI312" s="376" t="s">
        <v>3101</v>
      </c>
      <c r="PQJ312" s="376" t="s">
        <v>3101</v>
      </c>
      <c r="PQK312" s="376" t="s">
        <v>3101</v>
      </c>
      <c r="PQL312" s="376" t="s">
        <v>3101</v>
      </c>
      <c r="PQM312" s="376" t="s">
        <v>3101</v>
      </c>
      <c r="PQN312" s="376" t="s">
        <v>3101</v>
      </c>
      <c r="PQO312" s="376" t="s">
        <v>3101</v>
      </c>
      <c r="PQP312" s="376" t="s">
        <v>3101</v>
      </c>
      <c r="PQQ312" s="376" t="s">
        <v>3101</v>
      </c>
      <c r="PQR312" s="376" t="s">
        <v>3101</v>
      </c>
      <c r="PQS312" s="376" t="s">
        <v>3101</v>
      </c>
      <c r="PQT312" s="376" t="s">
        <v>3101</v>
      </c>
      <c r="PQU312" s="376" t="s">
        <v>3101</v>
      </c>
      <c r="PQV312" s="376" t="s">
        <v>3101</v>
      </c>
      <c r="PQW312" s="376" t="s">
        <v>3101</v>
      </c>
      <c r="PQX312" s="376" t="s">
        <v>3101</v>
      </c>
      <c r="PQY312" s="376" t="s">
        <v>3101</v>
      </c>
      <c r="PQZ312" s="376" t="s">
        <v>3101</v>
      </c>
      <c r="PRA312" s="376" t="s">
        <v>3101</v>
      </c>
      <c r="PRB312" s="376" t="s">
        <v>3101</v>
      </c>
      <c r="PRC312" s="376" t="s">
        <v>3101</v>
      </c>
      <c r="PRD312" s="376" t="s">
        <v>3101</v>
      </c>
      <c r="PRE312" s="376" t="s">
        <v>3101</v>
      </c>
      <c r="PRF312" s="376" t="s">
        <v>3101</v>
      </c>
      <c r="PRG312" s="376" t="s">
        <v>3101</v>
      </c>
      <c r="PRH312" s="376" t="s">
        <v>3101</v>
      </c>
      <c r="PRI312" s="376" t="s">
        <v>3101</v>
      </c>
      <c r="PRJ312" s="376" t="s">
        <v>3101</v>
      </c>
      <c r="PRK312" s="376" t="s">
        <v>3101</v>
      </c>
      <c r="PRL312" s="376" t="s">
        <v>3101</v>
      </c>
      <c r="PRM312" s="376" t="s">
        <v>3101</v>
      </c>
      <c r="PRN312" s="376" t="s">
        <v>3101</v>
      </c>
      <c r="PRO312" s="376" t="s">
        <v>3101</v>
      </c>
      <c r="PRP312" s="376" t="s">
        <v>3101</v>
      </c>
      <c r="PRQ312" s="376" t="s">
        <v>3101</v>
      </c>
      <c r="PRR312" s="376" t="s">
        <v>3101</v>
      </c>
      <c r="PRS312" s="376" t="s">
        <v>3101</v>
      </c>
      <c r="PRT312" s="376" t="s">
        <v>3101</v>
      </c>
      <c r="PRU312" s="376" t="s">
        <v>3101</v>
      </c>
      <c r="PRV312" s="376" t="s">
        <v>3101</v>
      </c>
      <c r="PRW312" s="376" t="s">
        <v>3101</v>
      </c>
      <c r="PRX312" s="376" t="s">
        <v>3101</v>
      </c>
      <c r="PRY312" s="376" t="s">
        <v>3101</v>
      </c>
      <c r="PRZ312" s="376" t="s">
        <v>3101</v>
      </c>
      <c r="PSA312" s="376" t="s">
        <v>3101</v>
      </c>
      <c r="PSB312" s="376" t="s">
        <v>3101</v>
      </c>
      <c r="PSC312" s="376" t="s">
        <v>3101</v>
      </c>
      <c r="PSD312" s="376" t="s">
        <v>3101</v>
      </c>
      <c r="PSE312" s="376" t="s">
        <v>3101</v>
      </c>
      <c r="PSF312" s="376" t="s">
        <v>3101</v>
      </c>
      <c r="PSG312" s="376" t="s">
        <v>3101</v>
      </c>
      <c r="PSH312" s="376" t="s">
        <v>3101</v>
      </c>
      <c r="PSI312" s="376" t="s">
        <v>3101</v>
      </c>
      <c r="PSJ312" s="376" t="s">
        <v>3101</v>
      </c>
      <c r="PSK312" s="376" t="s">
        <v>3101</v>
      </c>
      <c r="PSL312" s="376" t="s">
        <v>3101</v>
      </c>
      <c r="PSM312" s="376" t="s">
        <v>3101</v>
      </c>
      <c r="PSN312" s="376" t="s">
        <v>3101</v>
      </c>
      <c r="PSO312" s="376" t="s">
        <v>3101</v>
      </c>
      <c r="PSP312" s="376" t="s">
        <v>3101</v>
      </c>
      <c r="PSQ312" s="376" t="s">
        <v>3101</v>
      </c>
      <c r="PSR312" s="376" t="s">
        <v>3101</v>
      </c>
      <c r="PSS312" s="376" t="s">
        <v>3101</v>
      </c>
      <c r="PST312" s="376" t="s">
        <v>3101</v>
      </c>
      <c r="PSU312" s="376" t="s">
        <v>3101</v>
      </c>
      <c r="PSV312" s="376" t="s">
        <v>3101</v>
      </c>
      <c r="PSW312" s="376" t="s">
        <v>3101</v>
      </c>
      <c r="PSX312" s="376" t="s">
        <v>3101</v>
      </c>
      <c r="PSY312" s="376" t="s">
        <v>3101</v>
      </c>
      <c r="PSZ312" s="376" t="s">
        <v>3101</v>
      </c>
      <c r="PTA312" s="376" t="s">
        <v>3101</v>
      </c>
      <c r="PTB312" s="376" t="s">
        <v>3101</v>
      </c>
      <c r="PTC312" s="376" t="s">
        <v>3101</v>
      </c>
      <c r="PTD312" s="376" t="s">
        <v>3101</v>
      </c>
      <c r="PTE312" s="376" t="s">
        <v>3101</v>
      </c>
      <c r="PTF312" s="376" t="s">
        <v>3101</v>
      </c>
      <c r="PTG312" s="376" t="s">
        <v>3101</v>
      </c>
      <c r="PTH312" s="376" t="s">
        <v>3101</v>
      </c>
      <c r="PTI312" s="376" t="s">
        <v>3101</v>
      </c>
      <c r="PTJ312" s="376" t="s">
        <v>3101</v>
      </c>
      <c r="PTK312" s="376" t="s">
        <v>3101</v>
      </c>
      <c r="PTL312" s="376" t="s">
        <v>3101</v>
      </c>
      <c r="PTM312" s="376" t="s">
        <v>3101</v>
      </c>
      <c r="PTN312" s="376" t="s">
        <v>3101</v>
      </c>
      <c r="PTO312" s="376" t="s">
        <v>3101</v>
      </c>
      <c r="PTP312" s="376" t="s">
        <v>3101</v>
      </c>
      <c r="PTQ312" s="376" t="s">
        <v>3101</v>
      </c>
      <c r="PTR312" s="376" t="s">
        <v>3101</v>
      </c>
      <c r="PTS312" s="376" t="s">
        <v>3101</v>
      </c>
      <c r="PTT312" s="376" t="s">
        <v>3101</v>
      </c>
      <c r="PTU312" s="376" t="s">
        <v>3101</v>
      </c>
      <c r="PTV312" s="376" t="s">
        <v>3101</v>
      </c>
      <c r="PTW312" s="376" t="s">
        <v>3101</v>
      </c>
      <c r="PTX312" s="376" t="s">
        <v>3101</v>
      </c>
      <c r="PTY312" s="376" t="s">
        <v>3101</v>
      </c>
      <c r="PTZ312" s="376" t="s">
        <v>3101</v>
      </c>
      <c r="PUA312" s="376" t="s">
        <v>3101</v>
      </c>
      <c r="PUB312" s="376" t="s">
        <v>3101</v>
      </c>
      <c r="PUC312" s="376" t="s">
        <v>3101</v>
      </c>
      <c r="PUD312" s="376" t="s">
        <v>3101</v>
      </c>
      <c r="PUE312" s="376" t="s">
        <v>3101</v>
      </c>
      <c r="PUF312" s="376" t="s">
        <v>3101</v>
      </c>
      <c r="PUG312" s="376" t="s">
        <v>3101</v>
      </c>
      <c r="PUH312" s="376" t="s">
        <v>3101</v>
      </c>
      <c r="PUI312" s="376" t="s">
        <v>3101</v>
      </c>
      <c r="PUJ312" s="376" t="s">
        <v>3101</v>
      </c>
      <c r="PUK312" s="376" t="s">
        <v>3101</v>
      </c>
      <c r="PUL312" s="376" t="s">
        <v>3101</v>
      </c>
      <c r="PUM312" s="376" t="s">
        <v>3101</v>
      </c>
      <c r="PUN312" s="376" t="s">
        <v>3101</v>
      </c>
      <c r="PUO312" s="376" t="s">
        <v>3101</v>
      </c>
      <c r="PUP312" s="376" t="s">
        <v>3101</v>
      </c>
      <c r="PUQ312" s="376" t="s">
        <v>3101</v>
      </c>
      <c r="PUR312" s="376" t="s">
        <v>3101</v>
      </c>
      <c r="PUS312" s="376" t="s">
        <v>3101</v>
      </c>
      <c r="PUT312" s="376" t="s">
        <v>3101</v>
      </c>
      <c r="PUU312" s="376" t="s">
        <v>3101</v>
      </c>
      <c r="PUV312" s="376" t="s">
        <v>3101</v>
      </c>
      <c r="PUW312" s="376" t="s">
        <v>3101</v>
      </c>
      <c r="PUX312" s="376" t="s">
        <v>3101</v>
      </c>
      <c r="PUY312" s="376" t="s">
        <v>3101</v>
      </c>
      <c r="PUZ312" s="376" t="s">
        <v>3101</v>
      </c>
      <c r="PVA312" s="376" t="s">
        <v>3101</v>
      </c>
      <c r="PVB312" s="376" t="s">
        <v>3101</v>
      </c>
      <c r="PVC312" s="376" t="s">
        <v>3101</v>
      </c>
      <c r="PVD312" s="376" t="s">
        <v>3101</v>
      </c>
      <c r="PVE312" s="376" t="s">
        <v>3101</v>
      </c>
      <c r="PVF312" s="376" t="s">
        <v>3101</v>
      </c>
      <c r="PVG312" s="376" t="s">
        <v>3101</v>
      </c>
      <c r="PVH312" s="376" t="s">
        <v>3101</v>
      </c>
      <c r="PVI312" s="376" t="s">
        <v>3101</v>
      </c>
      <c r="PVJ312" s="376" t="s">
        <v>3101</v>
      </c>
      <c r="PVK312" s="376" t="s">
        <v>3101</v>
      </c>
      <c r="PVL312" s="376" t="s">
        <v>3101</v>
      </c>
      <c r="PVM312" s="376" t="s">
        <v>3101</v>
      </c>
      <c r="PVN312" s="376" t="s">
        <v>3101</v>
      </c>
      <c r="PVO312" s="376" t="s">
        <v>3101</v>
      </c>
      <c r="PVP312" s="376" t="s">
        <v>3101</v>
      </c>
      <c r="PVQ312" s="376" t="s">
        <v>3101</v>
      </c>
      <c r="PVR312" s="376" t="s">
        <v>3101</v>
      </c>
      <c r="PVS312" s="376" t="s">
        <v>3101</v>
      </c>
      <c r="PVT312" s="376" t="s">
        <v>3101</v>
      </c>
      <c r="PVU312" s="376" t="s">
        <v>3101</v>
      </c>
      <c r="PVV312" s="376" t="s">
        <v>3101</v>
      </c>
      <c r="PVW312" s="376" t="s">
        <v>3101</v>
      </c>
      <c r="PVX312" s="376" t="s">
        <v>3101</v>
      </c>
      <c r="PVY312" s="376" t="s">
        <v>3101</v>
      </c>
      <c r="PVZ312" s="376" t="s">
        <v>3101</v>
      </c>
      <c r="PWA312" s="376" t="s">
        <v>3101</v>
      </c>
      <c r="PWB312" s="376" t="s">
        <v>3101</v>
      </c>
      <c r="PWC312" s="376" t="s">
        <v>3101</v>
      </c>
      <c r="PWD312" s="376" t="s">
        <v>3101</v>
      </c>
      <c r="PWE312" s="376" t="s">
        <v>3101</v>
      </c>
      <c r="PWF312" s="376" t="s">
        <v>3101</v>
      </c>
      <c r="PWG312" s="376" t="s">
        <v>3101</v>
      </c>
      <c r="PWH312" s="376" t="s">
        <v>3101</v>
      </c>
      <c r="PWI312" s="376" t="s">
        <v>3101</v>
      </c>
      <c r="PWJ312" s="376" t="s">
        <v>3101</v>
      </c>
      <c r="PWK312" s="376" t="s">
        <v>3101</v>
      </c>
      <c r="PWL312" s="376" t="s">
        <v>3101</v>
      </c>
      <c r="PWM312" s="376" t="s">
        <v>3101</v>
      </c>
      <c r="PWN312" s="376" t="s">
        <v>3101</v>
      </c>
      <c r="PWO312" s="376" t="s">
        <v>3101</v>
      </c>
      <c r="PWP312" s="376" t="s">
        <v>3101</v>
      </c>
      <c r="PWQ312" s="376" t="s">
        <v>3101</v>
      </c>
      <c r="PWR312" s="376" t="s">
        <v>3101</v>
      </c>
      <c r="PWS312" s="376" t="s">
        <v>3101</v>
      </c>
      <c r="PWT312" s="376" t="s">
        <v>3101</v>
      </c>
      <c r="PWU312" s="376" t="s">
        <v>3101</v>
      </c>
      <c r="PWV312" s="376" t="s">
        <v>3101</v>
      </c>
      <c r="PWW312" s="376" t="s">
        <v>3101</v>
      </c>
      <c r="PWX312" s="376" t="s">
        <v>3101</v>
      </c>
      <c r="PWY312" s="376" t="s">
        <v>3101</v>
      </c>
      <c r="PWZ312" s="376" t="s">
        <v>3101</v>
      </c>
      <c r="PXA312" s="376" t="s">
        <v>3101</v>
      </c>
      <c r="PXB312" s="376" t="s">
        <v>3101</v>
      </c>
      <c r="PXC312" s="376" t="s">
        <v>3101</v>
      </c>
      <c r="PXD312" s="376" t="s">
        <v>3101</v>
      </c>
      <c r="PXE312" s="376" t="s">
        <v>3101</v>
      </c>
      <c r="PXF312" s="376" t="s">
        <v>3101</v>
      </c>
      <c r="PXG312" s="376" t="s">
        <v>3101</v>
      </c>
      <c r="PXH312" s="376" t="s">
        <v>3101</v>
      </c>
      <c r="PXI312" s="376" t="s">
        <v>3101</v>
      </c>
      <c r="PXJ312" s="376" t="s">
        <v>3101</v>
      </c>
      <c r="PXK312" s="376" t="s">
        <v>3101</v>
      </c>
      <c r="PXL312" s="376" t="s">
        <v>3101</v>
      </c>
      <c r="PXM312" s="376" t="s">
        <v>3101</v>
      </c>
      <c r="PXN312" s="376" t="s">
        <v>3101</v>
      </c>
      <c r="PXO312" s="376" t="s">
        <v>3101</v>
      </c>
      <c r="PXP312" s="376" t="s">
        <v>3101</v>
      </c>
      <c r="PXQ312" s="376" t="s">
        <v>3101</v>
      </c>
      <c r="PXR312" s="376" t="s">
        <v>3101</v>
      </c>
      <c r="PXS312" s="376" t="s">
        <v>3101</v>
      </c>
      <c r="PXT312" s="376" t="s">
        <v>3101</v>
      </c>
      <c r="PXU312" s="376" t="s">
        <v>3101</v>
      </c>
      <c r="PXV312" s="376" t="s">
        <v>3101</v>
      </c>
      <c r="PXW312" s="376" t="s">
        <v>3101</v>
      </c>
      <c r="PXX312" s="376" t="s">
        <v>3101</v>
      </c>
      <c r="PXY312" s="376" t="s">
        <v>3101</v>
      </c>
      <c r="PXZ312" s="376" t="s">
        <v>3101</v>
      </c>
      <c r="PYA312" s="376" t="s">
        <v>3101</v>
      </c>
      <c r="PYB312" s="376" t="s">
        <v>3101</v>
      </c>
      <c r="PYC312" s="376" t="s">
        <v>3101</v>
      </c>
      <c r="PYD312" s="376" t="s">
        <v>3101</v>
      </c>
      <c r="PYE312" s="376" t="s">
        <v>3101</v>
      </c>
      <c r="PYF312" s="376" t="s">
        <v>3101</v>
      </c>
      <c r="PYG312" s="376" t="s">
        <v>3101</v>
      </c>
      <c r="PYH312" s="376" t="s">
        <v>3101</v>
      </c>
      <c r="PYI312" s="376" t="s">
        <v>3101</v>
      </c>
      <c r="PYJ312" s="376" t="s">
        <v>3101</v>
      </c>
      <c r="PYK312" s="376" t="s">
        <v>3101</v>
      </c>
      <c r="PYL312" s="376" t="s">
        <v>3101</v>
      </c>
      <c r="PYM312" s="376" t="s">
        <v>3101</v>
      </c>
      <c r="PYN312" s="376" t="s">
        <v>3101</v>
      </c>
      <c r="PYO312" s="376" t="s">
        <v>3101</v>
      </c>
      <c r="PYP312" s="376" t="s">
        <v>3101</v>
      </c>
      <c r="PYQ312" s="376" t="s">
        <v>3101</v>
      </c>
      <c r="PYR312" s="376" t="s">
        <v>3101</v>
      </c>
      <c r="PYS312" s="376" t="s">
        <v>3101</v>
      </c>
      <c r="PYT312" s="376" t="s">
        <v>3101</v>
      </c>
      <c r="PYU312" s="376" t="s">
        <v>3101</v>
      </c>
      <c r="PYV312" s="376" t="s">
        <v>3101</v>
      </c>
      <c r="PYW312" s="376" t="s">
        <v>3101</v>
      </c>
      <c r="PYX312" s="376" t="s">
        <v>3101</v>
      </c>
      <c r="PYY312" s="376" t="s">
        <v>3101</v>
      </c>
      <c r="PYZ312" s="376" t="s">
        <v>3101</v>
      </c>
      <c r="PZA312" s="376" t="s">
        <v>3101</v>
      </c>
      <c r="PZB312" s="376" t="s">
        <v>3101</v>
      </c>
      <c r="PZC312" s="376" t="s">
        <v>3101</v>
      </c>
      <c r="PZD312" s="376" t="s">
        <v>3101</v>
      </c>
      <c r="PZE312" s="376" t="s">
        <v>3101</v>
      </c>
      <c r="PZF312" s="376" t="s">
        <v>3101</v>
      </c>
      <c r="PZG312" s="376" t="s">
        <v>3101</v>
      </c>
      <c r="PZH312" s="376" t="s">
        <v>3101</v>
      </c>
      <c r="PZI312" s="376" t="s">
        <v>3101</v>
      </c>
      <c r="PZJ312" s="376" t="s">
        <v>3101</v>
      </c>
      <c r="PZK312" s="376" t="s">
        <v>3101</v>
      </c>
      <c r="PZL312" s="376" t="s">
        <v>3101</v>
      </c>
      <c r="PZM312" s="376" t="s">
        <v>3101</v>
      </c>
      <c r="PZN312" s="376" t="s">
        <v>3101</v>
      </c>
      <c r="PZO312" s="376" t="s">
        <v>3101</v>
      </c>
      <c r="PZP312" s="376" t="s">
        <v>3101</v>
      </c>
      <c r="PZQ312" s="376" t="s">
        <v>3101</v>
      </c>
      <c r="PZR312" s="376" t="s">
        <v>3101</v>
      </c>
      <c r="PZS312" s="376" t="s">
        <v>3101</v>
      </c>
      <c r="PZT312" s="376" t="s">
        <v>3101</v>
      </c>
      <c r="PZU312" s="376" t="s">
        <v>3101</v>
      </c>
      <c r="PZV312" s="376" t="s">
        <v>3101</v>
      </c>
      <c r="PZW312" s="376" t="s">
        <v>3101</v>
      </c>
      <c r="PZX312" s="376" t="s">
        <v>3101</v>
      </c>
      <c r="PZY312" s="376" t="s">
        <v>3101</v>
      </c>
      <c r="PZZ312" s="376" t="s">
        <v>3101</v>
      </c>
      <c r="QAA312" s="376" t="s">
        <v>3101</v>
      </c>
      <c r="QAB312" s="376" t="s">
        <v>3101</v>
      </c>
      <c r="QAC312" s="376" t="s">
        <v>3101</v>
      </c>
      <c r="QAD312" s="376" t="s">
        <v>3101</v>
      </c>
      <c r="QAE312" s="376" t="s">
        <v>3101</v>
      </c>
      <c r="QAF312" s="376" t="s">
        <v>3101</v>
      </c>
      <c r="QAG312" s="376" t="s">
        <v>3101</v>
      </c>
      <c r="QAH312" s="376" t="s">
        <v>3101</v>
      </c>
      <c r="QAI312" s="376" t="s">
        <v>3101</v>
      </c>
      <c r="QAJ312" s="376" t="s">
        <v>3101</v>
      </c>
      <c r="QAK312" s="376" t="s">
        <v>3101</v>
      </c>
      <c r="QAL312" s="376" t="s">
        <v>3101</v>
      </c>
      <c r="QAM312" s="376" t="s">
        <v>3101</v>
      </c>
      <c r="QAN312" s="376" t="s">
        <v>3101</v>
      </c>
      <c r="QAO312" s="376" t="s">
        <v>3101</v>
      </c>
      <c r="QAP312" s="376" t="s">
        <v>3101</v>
      </c>
      <c r="QAQ312" s="376" t="s">
        <v>3101</v>
      </c>
      <c r="QAR312" s="376" t="s">
        <v>3101</v>
      </c>
      <c r="QAS312" s="376" t="s">
        <v>3101</v>
      </c>
      <c r="QAT312" s="376" t="s">
        <v>3101</v>
      </c>
      <c r="QAU312" s="376" t="s">
        <v>3101</v>
      </c>
      <c r="QAV312" s="376" t="s">
        <v>3101</v>
      </c>
      <c r="QAW312" s="376" t="s">
        <v>3101</v>
      </c>
      <c r="QAX312" s="376" t="s">
        <v>3101</v>
      </c>
      <c r="QAY312" s="376" t="s">
        <v>3101</v>
      </c>
      <c r="QAZ312" s="376" t="s">
        <v>3101</v>
      </c>
      <c r="QBA312" s="376" t="s">
        <v>3101</v>
      </c>
      <c r="QBB312" s="376" t="s">
        <v>3101</v>
      </c>
      <c r="QBC312" s="376" t="s">
        <v>3101</v>
      </c>
      <c r="QBD312" s="376" t="s">
        <v>3101</v>
      </c>
      <c r="QBE312" s="376" t="s">
        <v>3101</v>
      </c>
      <c r="QBF312" s="376" t="s">
        <v>3101</v>
      </c>
      <c r="QBG312" s="376" t="s">
        <v>3101</v>
      </c>
      <c r="QBH312" s="376" t="s">
        <v>3101</v>
      </c>
      <c r="QBI312" s="376" t="s">
        <v>3101</v>
      </c>
      <c r="QBJ312" s="376" t="s">
        <v>3101</v>
      </c>
      <c r="QBK312" s="376" t="s">
        <v>3101</v>
      </c>
      <c r="QBL312" s="376" t="s">
        <v>3101</v>
      </c>
      <c r="QBM312" s="376" t="s">
        <v>3101</v>
      </c>
      <c r="QBN312" s="376" t="s">
        <v>3101</v>
      </c>
      <c r="QBO312" s="376" t="s">
        <v>3101</v>
      </c>
      <c r="QBP312" s="376" t="s">
        <v>3101</v>
      </c>
      <c r="QBQ312" s="376" t="s">
        <v>3101</v>
      </c>
      <c r="QBR312" s="376" t="s">
        <v>3101</v>
      </c>
      <c r="QBS312" s="376" t="s">
        <v>3101</v>
      </c>
      <c r="QBT312" s="376" t="s">
        <v>3101</v>
      </c>
      <c r="QBU312" s="376" t="s">
        <v>3101</v>
      </c>
      <c r="QBV312" s="376" t="s">
        <v>3101</v>
      </c>
      <c r="QBW312" s="376" t="s">
        <v>3101</v>
      </c>
      <c r="QBX312" s="376" t="s">
        <v>3101</v>
      </c>
      <c r="QBY312" s="376" t="s">
        <v>3101</v>
      </c>
      <c r="QBZ312" s="376" t="s">
        <v>3101</v>
      </c>
      <c r="QCA312" s="376" t="s">
        <v>3101</v>
      </c>
      <c r="QCB312" s="376" t="s">
        <v>3101</v>
      </c>
      <c r="QCC312" s="376" t="s">
        <v>3101</v>
      </c>
      <c r="QCD312" s="376" t="s">
        <v>3101</v>
      </c>
      <c r="QCE312" s="376" t="s">
        <v>3101</v>
      </c>
      <c r="QCF312" s="376" t="s">
        <v>3101</v>
      </c>
      <c r="QCG312" s="376" t="s">
        <v>3101</v>
      </c>
      <c r="QCH312" s="376" t="s">
        <v>3101</v>
      </c>
      <c r="QCI312" s="376" t="s">
        <v>3101</v>
      </c>
      <c r="QCJ312" s="376" t="s">
        <v>3101</v>
      </c>
      <c r="QCK312" s="376" t="s">
        <v>3101</v>
      </c>
      <c r="QCL312" s="376" t="s">
        <v>3101</v>
      </c>
      <c r="QCM312" s="376" t="s">
        <v>3101</v>
      </c>
      <c r="QCN312" s="376" t="s">
        <v>3101</v>
      </c>
      <c r="QCO312" s="376" t="s">
        <v>3101</v>
      </c>
      <c r="QCP312" s="376" t="s">
        <v>3101</v>
      </c>
      <c r="QCQ312" s="376" t="s">
        <v>3101</v>
      </c>
      <c r="QCR312" s="376" t="s">
        <v>3101</v>
      </c>
      <c r="QCS312" s="376" t="s">
        <v>3101</v>
      </c>
      <c r="QCT312" s="376" t="s">
        <v>3101</v>
      </c>
      <c r="QCU312" s="376" t="s">
        <v>3101</v>
      </c>
      <c r="QCV312" s="376" t="s">
        <v>3101</v>
      </c>
      <c r="QCW312" s="376" t="s">
        <v>3101</v>
      </c>
      <c r="QCX312" s="376" t="s">
        <v>3101</v>
      </c>
      <c r="QCY312" s="376" t="s">
        <v>3101</v>
      </c>
      <c r="QCZ312" s="376" t="s">
        <v>3101</v>
      </c>
      <c r="QDA312" s="376" t="s">
        <v>3101</v>
      </c>
      <c r="QDB312" s="376" t="s">
        <v>3101</v>
      </c>
      <c r="QDC312" s="376" t="s">
        <v>3101</v>
      </c>
      <c r="QDD312" s="376" t="s">
        <v>3101</v>
      </c>
      <c r="QDE312" s="376" t="s">
        <v>3101</v>
      </c>
      <c r="QDF312" s="376" t="s">
        <v>3101</v>
      </c>
      <c r="QDG312" s="376" t="s">
        <v>3101</v>
      </c>
      <c r="QDH312" s="376" t="s">
        <v>3101</v>
      </c>
      <c r="QDI312" s="376" t="s">
        <v>3101</v>
      </c>
      <c r="QDJ312" s="376" t="s">
        <v>3101</v>
      </c>
      <c r="QDK312" s="376" t="s">
        <v>3101</v>
      </c>
      <c r="QDL312" s="376" t="s">
        <v>3101</v>
      </c>
      <c r="QDM312" s="376" t="s">
        <v>3101</v>
      </c>
      <c r="QDN312" s="376" t="s">
        <v>3101</v>
      </c>
      <c r="QDO312" s="376" t="s">
        <v>3101</v>
      </c>
      <c r="QDP312" s="376" t="s">
        <v>3101</v>
      </c>
      <c r="QDQ312" s="376" t="s">
        <v>3101</v>
      </c>
      <c r="QDR312" s="376" t="s">
        <v>3101</v>
      </c>
      <c r="QDS312" s="376" t="s">
        <v>3101</v>
      </c>
      <c r="QDT312" s="376" t="s">
        <v>3101</v>
      </c>
      <c r="QDU312" s="376" t="s">
        <v>3101</v>
      </c>
      <c r="QDV312" s="376" t="s">
        <v>3101</v>
      </c>
      <c r="QDW312" s="376" t="s">
        <v>3101</v>
      </c>
      <c r="QDX312" s="376" t="s">
        <v>3101</v>
      </c>
      <c r="QDY312" s="376" t="s">
        <v>3101</v>
      </c>
      <c r="QDZ312" s="376" t="s">
        <v>3101</v>
      </c>
      <c r="QEA312" s="376" t="s">
        <v>3101</v>
      </c>
      <c r="QEB312" s="376" t="s">
        <v>3101</v>
      </c>
      <c r="QEC312" s="376" t="s">
        <v>3101</v>
      </c>
      <c r="QED312" s="376" t="s">
        <v>3101</v>
      </c>
      <c r="QEE312" s="376" t="s">
        <v>3101</v>
      </c>
      <c r="QEF312" s="376" t="s">
        <v>3101</v>
      </c>
      <c r="QEG312" s="376" t="s">
        <v>3101</v>
      </c>
      <c r="QEH312" s="376" t="s">
        <v>3101</v>
      </c>
      <c r="QEI312" s="376" t="s">
        <v>3101</v>
      </c>
      <c r="QEJ312" s="376" t="s">
        <v>3101</v>
      </c>
      <c r="QEK312" s="376" t="s">
        <v>3101</v>
      </c>
      <c r="QEL312" s="376" t="s">
        <v>3101</v>
      </c>
      <c r="QEM312" s="376" t="s">
        <v>3101</v>
      </c>
      <c r="QEN312" s="376" t="s">
        <v>3101</v>
      </c>
      <c r="QEO312" s="376" t="s">
        <v>3101</v>
      </c>
      <c r="QEP312" s="376" t="s">
        <v>3101</v>
      </c>
      <c r="QEQ312" s="376" t="s">
        <v>3101</v>
      </c>
      <c r="QER312" s="376" t="s">
        <v>3101</v>
      </c>
      <c r="QES312" s="376" t="s">
        <v>3101</v>
      </c>
      <c r="QET312" s="376" t="s">
        <v>3101</v>
      </c>
      <c r="QEU312" s="376" t="s">
        <v>3101</v>
      </c>
      <c r="QEV312" s="376" t="s">
        <v>3101</v>
      </c>
      <c r="QEW312" s="376" t="s">
        <v>3101</v>
      </c>
      <c r="QEX312" s="376" t="s">
        <v>3101</v>
      </c>
      <c r="QEY312" s="376" t="s">
        <v>3101</v>
      </c>
      <c r="QEZ312" s="376" t="s">
        <v>3101</v>
      </c>
      <c r="QFA312" s="376" t="s">
        <v>3101</v>
      </c>
      <c r="QFB312" s="376" t="s">
        <v>3101</v>
      </c>
      <c r="QFC312" s="376" t="s">
        <v>3101</v>
      </c>
      <c r="QFD312" s="376" t="s">
        <v>3101</v>
      </c>
      <c r="QFE312" s="376" t="s">
        <v>3101</v>
      </c>
      <c r="QFF312" s="376" t="s">
        <v>3101</v>
      </c>
      <c r="QFG312" s="376" t="s">
        <v>3101</v>
      </c>
      <c r="QFH312" s="376" t="s">
        <v>3101</v>
      </c>
      <c r="QFI312" s="376" t="s">
        <v>3101</v>
      </c>
      <c r="QFJ312" s="376" t="s">
        <v>3101</v>
      </c>
      <c r="QFK312" s="376" t="s">
        <v>3101</v>
      </c>
      <c r="QFL312" s="376" t="s">
        <v>3101</v>
      </c>
      <c r="QFM312" s="376" t="s">
        <v>3101</v>
      </c>
      <c r="QFN312" s="376" t="s">
        <v>3101</v>
      </c>
      <c r="QFO312" s="376" t="s">
        <v>3101</v>
      </c>
      <c r="QFP312" s="376" t="s">
        <v>3101</v>
      </c>
      <c r="QFQ312" s="376" t="s">
        <v>3101</v>
      </c>
      <c r="QFR312" s="376" t="s">
        <v>3101</v>
      </c>
      <c r="QFS312" s="376" t="s">
        <v>3101</v>
      </c>
      <c r="QFT312" s="376" t="s">
        <v>3101</v>
      </c>
      <c r="QFU312" s="376" t="s">
        <v>3101</v>
      </c>
      <c r="QFV312" s="376" t="s">
        <v>3101</v>
      </c>
      <c r="QFW312" s="376" t="s">
        <v>3101</v>
      </c>
      <c r="QFX312" s="376" t="s">
        <v>3101</v>
      </c>
      <c r="QFY312" s="376" t="s">
        <v>3101</v>
      </c>
      <c r="QFZ312" s="376" t="s">
        <v>3101</v>
      </c>
      <c r="QGA312" s="376" t="s">
        <v>3101</v>
      </c>
      <c r="QGB312" s="376" t="s">
        <v>3101</v>
      </c>
      <c r="QGC312" s="376" t="s">
        <v>3101</v>
      </c>
      <c r="QGD312" s="376" t="s">
        <v>3101</v>
      </c>
      <c r="QGE312" s="376" t="s">
        <v>3101</v>
      </c>
      <c r="QGF312" s="376" t="s">
        <v>3101</v>
      </c>
      <c r="QGG312" s="376" t="s">
        <v>3101</v>
      </c>
      <c r="QGH312" s="376" t="s">
        <v>3101</v>
      </c>
      <c r="QGI312" s="376" t="s">
        <v>3101</v>
      </c>
      <c r="QGJ312" s="376" t="s">
        <v>3101</v>
      </c>
      <c r="QGK312" s="376" t="s">
        <v>3101</v>
      </c>
      <c r="QGL312" s="376" t="s">
        <v>3101</v>
      </c>
      <c r="QGM312" s="376" t="s">
        <v>3101</v>
      </c>
      <c r="QGN312" s="376" t="s">
        <v>3101</v>
      </c>
      <c r="QGO312" s="376" t="s">
        <v>3101</v>
      </c>
      <c r="QGP312" s="376" t="s">
        <v>3101</v>
      </c>
      <c r="QGQ312" s="376" t="s">
        <v>3101</v>
      </c>
      <c r="QGR312" s="376" t="s">
        <v>3101</v>
      </c>
      <c r="QGS312" s="376" t="s">
        <v>3101</v>
      </c>
      <c r="QGT312" s="376" t="s">
        <v>3101</v>
      </c>
      <c r="QGU312" s="376" t="s">
        <v>3101</v>
      </c>
      <c r="QGV312" s="376" t="s">
        <v>3101</v>
      </c>
      <c r="QGW312" s="376" t="s">
        <v>3101</v>
      </c>
      <c r="QGX312" s="376" t="s">
        <v>3101</v>
      </c>
      <c r="QGY312" s="376" t="s">
        <v>3101</v>
      </c>
      <c r="QGZ312" s="376" t="s">
        <v>3101</v>
      </c>
      <c r="QHA312" s="376" t="s">
        <v>3101</v>
      </c>
      <c r="QHB312" s="376" t="s">
        <v>3101</v>
      </c>
      <c r="QHC312" s="376" t="s">
        <v>3101</v>
      </c>
      <c r="QHD312" s="376" t="s">
        <v>3101</v>
      </c>
      <c r="QHE312" s="376" t="s">
        <v>3101</v>
      </c>
      <c r="QHF312" s="376" t="s">
        <v>3101</v>
      </c>
      <c r="QHG312" s="376" t="s">
        <v>3101</v>
      </c>
      <c r="QHH312" s="376" t="s">
        <v>3101</v>
      </c>
      <c r="QHI312" s="376" t="s">
        <v>3101</v>
      </c>
      <c r="QHJ312" s="376" t="s">
        <v>3101</v>
      </c>
      <c r="QHK312" s="376" t="s">
        <v>3101</v>
      </c>
      <c r="QHL312" s="376" t="s">
        <v>3101</v>
      </c>
      <c r="QHM312" s="376" t="s">
        <v>3101</v>
      </c>
      <c r="QHN312" s="376" t="s">
        <v>3101</v>
      </c>
      <c r="QHO312" s="376" t="s">
        <v>3101</v>
      </c>
      <c r="QHP312" s="376" t="s">
        <v>3101</v>
      </c>
      <c r="QHQ312" s="376" t="s">
        <v>3101</v>
      </c>
      <c r="QHR312" s="376" t="s">
        <v>3101</v>
      </c>
      <c r="QHS312" s="376" t="s">
        <v>3101</v>
      </c>
      <c r="QHT312" s="376" t="s">
        <v>3101</v>
      </c>
      <c r="QHU312" s="376" t="s">
        <v>3101</v>
      </c>
      <c r="QHV312" s="376" t="s">
        <v>3101</v>
      </c>
      <c r="QHW312" s="376" t="s">
        <v>3101</v>
      </c>
      <c r="QHX312" s="376" t="s">
        <v>3101</v>
      </c>
      <c r="QHY312" s="376" t="s">
        <v>3101</v>
      </c>
      <c r="QHZ312" s="376" t="s">
        <v>3101</v>
      </c>
      <c r="QIA312" s="376" t="s">
        <v>3101</v>
      </c>
      <c r="QIB312" s="376" t="s">
        <v>3101</v>
      </c>
      <c r="QIC312" s="376" t="s">
        <v>3101</v>
      </c>
      <c r="QID312" s="376" t="s">
        <v>3101</v>
      </c>
      <c r="QIE312" s="376" t="s">
        <v>3101</v>
      </c>
      <c r="QIF312" s="376" t="s">
        <v>3101</v>
      </c>
      <c r="QIG312" s="376" t="s">
        <v>3101</v>
      </c>
      <c r="QIH312" s="376" t="s">
        <v>3101</v>
      </c>
      <c r="QII312" s="376" t="s">
        <v>3101</v>
      </c>
      <c r="QIJ312" s="376" t="s">
        <v>3101</v>
      </c>
      <c r="QIK312" s="376" t="s">
        <v>3101</v>
      </c>
      <c r="QIL312" s="376" t="s">
        <v>3101</v>
      </c>
      <c r="QIM312" s="376" t="s">
        <v>3101</v>
      </c>
      <c r="QIN312" s="376" t="s">
        <v>3101</v>
      </c>
      <c r="QIO312" s="376" t="s">
        <v>3101</v>
      </c>
      <c r="QIP312" s="376" t="s">
        <v>3101</v>
      </c>
      <c r="QIQ312" s="376" t="s">
        <v>3101</v>
      </c>
      <c r="QIR312" s="376" t="s">
        <v>3101</v>
      </c>
      <c r="QIS312" s="376" t="s">
        <v>3101</v>
      </c>
      <c r="QIT312" s="376" t="s">
        <v>3101</v>
      </c>
      <c r="QIU312" s="376" t="s">
        <v>3101</v>
      </c>
      <c r="QIV312" s="376" t="s">
        <v>3101</v>
      </c>
      <c r="QIW312" s="376" t="s">
        <v>3101</v>
      </c>
      <c r="QIX312" s="376" t="s">
        <v>3101</v>
      </c>
      <c r="QIY312" s="376" t="s">
        <v>3101</v>
      </c>
      <c r="QIZ312" s="376" t="s">
        <v>3101</v>
      </c>
      <c r="QJA312" s="376" t="s">
        <v>3101</v>
      </c>
      <c r="QJB312" s="376" t="s">
        <v>3101</v>
      </c>
      <c r="QJC312" s="376" t="s">
        <v>3101</v>
      </c>
      <c r="QJD312" s="376" t="s">
        <v>3101</v>
      </c>
      <c r="QJE312" s="376" t="s">
        <v>3101</v>
      </c>
      <c r="QJF312" s="376" t="s">
        <v>3101</v>
      </c>
      <c r="QJG312" s="376" t="s">
        <v>3101</v>
      </c>
      <c r="QJH312" s="376" t="s">
        <v>3101</v>
      </c>
      <c r="QJI312" s="376" t="s">
        <v>3101</v>
      </c>
      <c r="QJJ312" s="376" t="s">
        <v>3101</v>
      </c>
      <c r="QJK312" s="376" t="s">
        <v>3101</v>
      </c>
      <c r="QJL312" s="376" t="s">
        <v>3101</v>
      </c>
      <c r="QJM312" s="376" t="s">
        <v>3101</v>
      </c>
      <c r="QJN312" s="376" t="s">
        <v>3101</v>
      </c>
      <c r="QJO312" s="376" t="s">
        <v>3101</v>
      </c>
      <c r="QJP312" s="376" t="s">
        <v>3101</v>
      </c>
      <c r="QJQ312" s="376" t="s">
        <v>3101</v>
      </c>
      <c r="QJR312" s="376" t="s">
        <v>3101</v>
      </c>
      <c r="QJS312" s="376" t="s">
        <v>3101</v>
      </c>
      <c r="QJT312" s="376" t="s">
        <v>3101</v>
      </c>
      <c r="QJU312" s="376" t="s">
        <v>3101</v>
      </c>
      <c r="QJV312" s="376" t="s">
        <v>3101</v>
      </c>
      <c r="QJW312" s="376" t="s">
        <v>3101</v>
      </c>
      <c r="QJX312" s="376" t="s">
        <v>3101</v>
      </c>
      <c r="QJY312" s="376" t="s">
        <v>3101</v>
      </c>
      <c r="QJZ312" s="376" t="s">
        <v>3101</v>
      </c>
      <c r="QKA312" s="376" t="s">
        <v>3101</v>
      </c>
      <c r="QKB312" s="376" t="s">
        <v>3101</v>
      </c>
      <c r="QKC312" s="376" t="s">
        <v>3101</v>
      </c>
      <c r="QKD312" s="376" t="s">
        <v>3101</v>
      </c>
      <c r="QKE312" s="376" t="s">
        <v>3101</v>
      </c>
      <c r="QKF312" s="376" t="s">
        <v>3101</v>
      </c>
      <c r="QKG312" s="376" t="s">
        <v>3101</v>
      </c>
      <c r="QKH312" s="376" t="s">
        <v>3101</v>
      </c>
      <c r="QKI312" s="376" t="s">
        <v>3101</v>
      </c>
      <c r="QKJ312" s="376" t="s">
        <v>3101</v>
      </c>
      <c r="QKK312" s="376" t="s">
        <v>3101</v>
      </c>
      <c r="QKL312" s="376" t="s">
        <v>3101</v>
      </c>
      <c r="QKM312" s="376" t="s">
        <v>3101</v>
      </c>
      <c r="QKN312" s="376" t="s">
        <v>3101</v>
      </c>
      <c r="QKO312" s="376" t="s">
        <v>3101</v>
      </c>
      <c r="QKP312" s="376" t="s">
        <v>3101</v>
      </c>
      <c r="QKQ312" s="376" t="s">
        <v>3101</v>
      </c>
      <c r="QKR312" s="376" t="s">
        <v>3101</v>
      </c>
      <c r="QKS312" s="376" t="s">
        <v>3101</v>
      </c>
      <c r="QKT312" s="376" t="s">
        <v>3101</v>
      </c>
      <c r="QKU312" s="376" t="s">
        <v>3101</v>
      </c>
      <c r="QKV312" s="376" t="s">
        <v>3101</v>
      </c>
      <c r="QKW312" s="376" t="s">
        <v>3101</v>
      </c>
      <c r="QKX312" s="376" t="s">
        <v>3101</v>
      </c>
      <c r="QKY312" s="376" t="s">
        <v>3101</v>
      </c>
      <c r="QKZ312" s="376" t="s">
        <v>3101</v>
      </c>
      <c r="QLA312" s="376" t="s">
        <v>3101</v>
      </c>
      <c r="QLB312" s="376" t="s">
        <v>3101</v>
      </c>
      <c r="QLC312" s="376" t="s">
        <v>3101</v>
      </c>
      <c r="QLD312" s="376" t="s">
        <v>3101</v>
      </c>
      <c r="QLE312" s="376" t="s">
        <v>3101</v>
      </c>
      <c r="QLF312" s="376" t="s">
        <v>3101</v>
      </c>
      <c r="QLG312" s="376" t="s">
        <v>3101</v>
      </c>
      <c r="QLH312" s="376" t="s">
        <v>3101</v>
      </c>
      <c r="QLI312" s="376" t="s">
        <v>3101</v>
      </c>
      <c r="QLJ312" s="376" t="s">
        <v>3101</v>
      </c>
      <c r="QLK312" s="376" t="s">
        <v>3101</v>
      </c>
      <c r="QLL312" s="376" t="s">
        <v>3101</v>
      </c>
      <c r="QLM312" s="376" t="s">
        <v>3101</v>
      </c>
      <c r="QLN312" s="376" t="s">
        <v>3101</v>
      </c>
      <c r="QLO312" s="376" t="s">
        <v>3101</v>
      </c>
      <c r="QLP312" s="376" t="s">
        <v>3101</v>
      </c>
      <c r="QLQ312" s="376" t="s">
        <v>3101</v>
      </c>
      <c r="QLR312" s="376" t="s">
        <v>3101</v>
      </c>
      <c r="QLS312" s="376" t="s">
        <v>3101</v>
      </c>
      <c r="QLT312" s="376" t="s">
        <v>3101</v>
      </c>
      <c r="QLU312" s="376" t="s">
        <v>3101</v>
      </c>
      <c r="QLV312" s="376" t="s">
        <v>3101</v>
      </c>
      <c r="QLW312" s="376" t="s">
        <v>3101</v>
      </c>
      <c r="QLX312" s="376" t="s">
        <v>3101</v>
      </c>
      <c r="QLY312" s="376" t="s">
        <v>3101</v>
      </c>
      <c r="QLZ312" s="376" t="s">
        <v>3101</v>
      </c>
      <c r="QMA312" s="376" t="s">
        <v>3101</v>
      </c>
      <c r="QMB312" s="376" t="s">
        <v>3101</v>
      </c>
      <c r="QMC312" s="376" t="s">
        <v>3101</v>
      </c>
      <c r="QMD312" s="376" t="s">
        <v>3101</v>
      </c>
      <c r="QME312" s="376" t="s">
        <v>3101</v>
      </c>
      <c r="QMF312" s="376" t="s">
        <v>3101</v>
      </c>
      <c r="QMG312" s="376" t="s">
        <v>3101</v>
      </c>
      <c r="QMH312" s="376" t="s">
        <v>3101</v>
      </c>
      <c r="QMI312" s="376" t="s">
        <v>3101</v>
      </c>
      <c r="QMJ312" s="376" t="s">
        <v>3101</v>
      </c>
      <c r="QMK312" s="376" t="s">
        <v>3101</v>
      </c>
      <c r="QML312" s="376" t="s">
        <v>3101</v>
      </c>
      <c r="QMM312" s="376" t="s">
        <v>3101</v>
      </c>
      <c r="QMN312" s="376" t="s">
        <v>3101</v>
      </c>
      <c r="QMO312" s="376" t="s">
        <v>3101</v>
      </c>
      <c r="QMP312" s="376" t="s">
        <v>3101</v>
      </c>
      <c r="QMQ312" s="376" t="s">
        <v>3101</v>
      </c>
      <c r="QMR312" s="376" t="s">
        <v>3101</v>
      </c>
      <c r="QMS312" s="376" t="s">
        <v>3101</v>
      </c>
      <c r="QMT312" s="376" t="s">
        <v>3101</v>
      </c>
      <c r="QMU312" s="376" t="s">
        <v>3101</v>
      </c>
      <c r="QMV312" s="376" t="s">
        <v>3101</v>
      </c>
      <c r="QMW312" s="376" t="s">
        <v>3101</v>
      </c>
      <c r="QMX312" s="376" t="s">
        <v>3101</v>
      </c>
      <c r="QMY312" s="376" t="s">
        <v>3101</v>
      </c>
      <c r="QMZ312" s="376" t="s">
        <v>3101</v>
      </c>
      <c r="QNA312" s="376" t="s">
        <v>3101</v>
      </c>
      <c r="QNB312" s="376" t="s">
        <v>3101</v>
      </c>
      <c r="QNC312" s="376" t="s">
        <v>3101</v>
      </c>
      <c r="QND312" s="376" t="s">
        <v>3101</v>
      </c>
      <c r="QNE312" s="376" t="s">
        <v>3101</v>
      </c>
      <c r="QNF312" s="376" t="s">
        <v>3101</v>
      </c>
      <c r="QNG312" s="376" t="s">
        <v>3101</v>
      </c>
      <c r="QNH312" s="376" t="s">
        <v>3101</v>
      </c>
      <c r="QNI312" s="376" t="s">
        <v>3101</v>
      </c>
      <c r="QNJ312" s="376" t="s">
        <v>3101</v>
      </c>
      <c r="QNK312" s="376" t="s">
        <v>3101</v>
      </c>
      <c r="QNL312" s="376" t="s">
        <v>3101</v>
      </c>
      <c r="QNM312" s="376" t="s">
        <v>3101</v>
      </c>
      <c r="QNN312" s="376" t="s">
        <v>3101</v>
      </c>
      <c r="QNO312" s="376" t="s">
        <v>3101</v>
      </c>
      <c r="QNP312" s="376" t="s">
        <v>3101</v>
      </c>
      <c r="QNQ312" s="376" t="s">
        <v>3101</v>
      </c>
      <c r="QNR312" s="376" t="s">
        <v>3101</v>
      </c>
      <c r="QNS312" s="376" t="s">
        <v>3101</v>
      </c>
      <c r="QNT312" s="376" t="s">
        <v>3101</v>
      </c>
      <c r="QNU312" s="376" t="s">
        <v>3101</v>
      </c>
      <c r="QNV312" s="376" t="s">
        <v>3101</v>
      </c>
      <c r="QNW312" s="376" t="s">
        <v>3101</v>
      </c>
      <c r="QNX312" s="376" t="s">
        <v>3101</v>
      </c>
      <c r="QNY312" s="376" t="s">
        <v>3101</v>
      </c>
      <c r="QNZ312" s="376" t="s">
        <v>3101</v>
      </c>
      <c r="QOA312" s="376" t="s">
        <v>3101</v>
      </c>
      <c r="QOB312" s="376" t="s">
        <v>3101</v>
      </c>
      <c r="QOC312" s="376" t="s">
        <v>3101</v>
      </c>
      <c r="QOD312" s="376" t="s">
        <v>3101</v>
      </c>
      <c r="QOE312" s="376" t="s">
        <v>3101</v>
      </c>
      <c r="QOF312" s="376" t="s">
        <v>3101</v>
      </c>
      <c r="QOG312" s="376" t="s">
        <v>3101</v>
      </c>
      <c r="QOH312" s="376" t="s">
        <v>3101</v>
      </c>
      <c r="QOI312" s="376" t="s">
        <v>3101</v>
      </c>
      <c r="QOJ312" s="376" t="s">
        <v>3101</v>
      </c>
      <c r="QOK312" s="376" t="s">
        <v>3101</v>
      </c>
      <c r="QOL312" s="376" t="s">
        <v>3101</v>
      </c>
      <c r="QOM312" s="376" t="s">
        <v>3101</v>
      </c>
      <c r="QON312" s="376" t="s">
        <v>3101</v>
      </c>
      <c r="QOO312" s="376" t="s">
        <v>3101</v>
      </c>
      <c r="QOP312" s="376" t="s">
        <v>3101</v>
      </c>
      <c r="QOQ312" s="376" t="s">
        <v>3101</v>
      </c>
      <c r="QOR312" s="376" t="s">
        <v>3101</v>
      </c>
      <c r="QOS312" s="376" t="s">
        <v>3101</v>
      </c>
      <c r="QOT312" s="376" t="s">
        <v>3101</v>
      </c>
      <c r="QOU312" s="376" t="s">
        <v>3101</v>
      </c>
      <c r="QOV312" s="376" t="s">
        <v>3101</v>
      </c>
      <c r="QOW312" s="376" t="s">
        <v>3101</v>
      </c>
      <c r="QOX312" s="376" t="s">
        <v>3101</v>
      </c>
      <c r="QOY312" s="376" t="s">
        <v>3101</v>
      </c>
      <c r="QOZ312" s="376" t="s">
        <v>3101</v>
      </c>
      <c r="QPA312" s="376" t="s">
        <v>3101</v>
      </c>
      <c r="QPB312" s="376" t="s">
        <v>3101</v>
      </c>
      <c r="QPC312" s="376" t="s">
        <v>3101</v>
      </c>
      <c r="QPD312" s="376" t="s">
        <v>3101</v>
      </c>
      <c r="QPE312" s="376" t="s">
        <v>3101</v>
      </c>
      <c r="QPF312" s="376" t="s">
        <v>3101</v>
      </c>
      <c r="QPG312" s="376" t="s">
        <v>3101</v>
      </c>
      <c r="QPH312" s="376" t="s">
        <v>3101</v>
      </c>
      <c r="QPI312" s="376" t="s">
        <v>3101</v>
      </c>
      <c r="QPJ312" s="376" t="s">
        <v>3101</v>
      </c>
      <c r="QPK312" s="376" t="s">
        <v>3101</v>
      </c>
      <c r="QPL312" s="376" t="s">
        <v>3101</v>
      </c>
      <c r="QPM312" s="376" t="s">
        <v>3101</v>
      </c>
      <c r="QPN312" s="376" t="s">
        <v>3101</v>
      </c>
      <c r="QPO312" s="376" t="s">
        <v>3101</v>
      </c>
      <c r="QPP312" s="376" t="s">
        <v>3101</v>
      </c>
      <c r="QPQ312" s="376" t="s">
        <v>3101</v>
      </c>
      <c r="QPR312" s="376" t="s">
        <v>3101</v>
      </c>
      <c r="QPS312" s="376" t="s">
        <v>3101</v>
      </c>
      <c r="QPT312" s="376" t="s">
        <v>3101</v>
      </c>
      <c r="QPU312" s="376" t="s">
        <v>3101</v>
      </c>
      <c r="QPV312" s="376" t="s">
        <v>3101</v>
      </c>
      <c r="QPW312" s="376" t="s">
        <v>3101</v>
      </c>
      <c r="QPX312" s="376" t="s">
        <v>3101</v>
      </c>
      <c r="QPY312" s="376" t="s">
        <v>3101</v>
      </c>
      <c r="QPZ312" s="376" t="s">
        <v>3101</v>
      </c>
      <c r="QQA312" s="376" t="s">
        <v>3101</v>
      </c>
      <c r="QQB312" s="376" t="s">
        <v>3101</v>
      </c>
      <c r="QQC312" s="376" t="s">
        <v>3101</v>
      </c>
      <c r="QQD312" s="376" t="s">
        <v>3101</v>
      </c>
      <c r="QQE312" s="376" t="s">
        <v>3101</v>
      </c>
      <c r="QQF312" s="376" t="s">
        <v>3101</v>
      </c>
      <c r="QQG312" s="376" t="s">
        <v>3101</v>
      </c>
      <c r="QQH312" s="376" t="s">
        <v>3101</v>
      </c>
      <c r="QQI312" s="376" t="s">
        <v>3101</v>
      </c>
      <c r="QQJ312" s="376" t="s">
        <v>3101</v>
      </c>
      <c r="QQK312" s="376" t="s">
        <v>3101</v>
      </c>
      <c r="QQL312" s="376" t="s">
        <v>3101</v>
      </c>
      <c r="QQM312" s="376" t="s">
        <v>3101</v>
      </c>
      <c r="QQN312" s="376" t="s">
        <v>3101</v>
      </c>
      <c r="QQO312" s="376" t="s">
        <v>3101</v>
      </c>
      <c r="QQP312" s="376" t="s">
        <v>3101</v>
      </c>
      <c r="QQQ312" s="376" t="s">
        <v>3101</v>
      </c>
      <c r="QQR312" s="376" t="s">
        <v>3101</v>
      </c>
      <c r="QQS312" s="376" t="s">
        <v>3101</v>
      </c>
      <c r="QQT312" s="376" t="s">
        <v>3101</v>
      </c>
      <c r="QQU312" s="376" t="s">
        <v>3101</v>
      </c>
      <c r="QQV312" s="376" t="s">
        <v>3101</v>
      </c>
      <c r="QQW312" s="376" t="s">
        <v>3101</v>
      </c>
      <c r="QQX312" s="376" t="s">
        <v>3101</v>
      </c>
      <c r="QQY312" s="376" t="s">
        <v>3101</v>
      </c>
      <c r="QQZ312" s="376" t="s">
        <v>3101</v>
      </c>
      <c r="QRA312" s="376" t="s">
        <v>3101</v>
      </c>
      <c r="QRB312" s="376" t="s">
        <v>3101</v>
      </c>
      <c r="QRC312" s="376" t="s">
        <v>3101</v>
      </c>
      <c r="QRD312" s="376" t="s">
        <v>3101</v>
      </c>
      <c r="QRE312" s="376" t="s">
        <v>3101</v>
      </c>
      <c r="QRF312" s="376" t="s">
        <v>3101</v>
      </c>
      <c r="QRG312" s="376" t="s">
        <v>3101</v>
      </c>
      <c r="QRH312" s="376" t="s">
        <v>3101</v>
      </c>
      <c r="QRI312" s="376" t="s">
        <v>3101</v>
      </c>
      <c r="QRJ312" s="376" t="s">
        <v>3101</v>
      </c>
      <c r="QRK312" s="376" t="s">
        <v>3101</v>
      </c>
      <c r="QRL312" s="376" t="s">
        <v>3101</v>
      </c>
      <c r="QRM312" s="376" t="s">
        <v>3101</v>
      </c>
      <c r="QRN312" s="376" t="s">
        <v>3101</v>
      </c>
      <c r="QRO312" s="376" t="s">
        <v>3101</v>
      </c>
      <c r="QRP312" s="376" t="s">
        <v>3101</v>
      </c>
      <c r="QRQ312" s="376" t="s">
        <v>3101</v>
      </c>
      <c r="QRR312" s="376" t="s">
        <v>3101</v>
      </c>
      <c r="QRS312" s="376" t="s">
        <v>3101</v>
      </c>
      <c r="QRT312" s="376" t="s">
        <v>3101</v>
      </c>
      <c r="QRU312" s="376" t="s">
        <v>3101</v>
      </c>
      <c r="QRV312" s="376" t="s">
        <v>3101</v>
      </c>
      <c r="QRW312" s="376" t="s">
        <v>3101</v>
      </c>
      <c r="QRX312" s="376" t="s">
        <v>3101</v>
      </c>
      <c r="QRY312" s="376" t="s">
        <v>3101</v>
      </c>
      <c r="QRZ312" s="376" t="s">
        <v>3101</v>
      </c>
      <c r="QSA312" s="376" t="s">
        <v>3101</v>
      </c>
      <c r="QSB312" s="376" t="s">
        <v>3101</v>
      </c>
      <c r="QSC312" s="376" t="s">
        <v>3101</v>
      </c>
      <c r="QSD312" s="376" t="s">
        <v>3101</v>
      </c>
      <c r="QSE312" s="376" t="s">
        <v>3101</v>
      </c>
      <c r="QSF312" s="376" t="s">
        <v>3101</v>
      </c>
      <c r="QSG312" s="376" t="s">
        <v>3101</v>
      </c>
      <c r="QSH312" s="376" t="s">
        <v>3101</v>
      </c>
      <c r="QSI312" s="376" t="s">
        <v>3101</v>
      </c>
      <c r="QSJ312" s="376" t="s">
        <v>3101</v>
      </c>
      <c r="QSK312" s="376" t="s">
        <v>3101</v>
      </c>
      <c r="QSL312" s="376" t="s">
        <v>3101</v>
      </c>
      <c r="QSM312" s="376" t="s">
        <v>3101</v>
      </c>
      <c r="QSN312" s="376" t="s">
        <v>3101</v>
      </c>
      <c r="QSO312" s="376" t="s">
        <v>3101</v>
      </c>
      <c r="QSP312" s="376" t="s">
        <v>3101</v>
      </c>
      <c r="QSQ312" s="376" t="s">
        <v>3101</v>
      </c>
      <c r="QSR312" s="376" t="s">
        <v>3101</v>
      </c>
      <c r="QSS312" s="376" t="s">
        <v>3101</v>
      </c>
      <c r="QST312" s="376" t="s">
        <v>3101</v>
      </c>
      <c r="QSU312" s="376" t="s">
        <v>3101</v>
      </c>
      <c r="QSV312" s="376" t="s">
        <v>3101</v>
      </c>
      <c r="QSW312" s="376" t="s">
        <v>3101</v>
      </c>
      <c r="QSX312" s="376" t="s">
        <v>3101</v>
      </c>
      <c r="QSY312" s="376" t="s">
        <v>3101</v>
      </c>
      <c r="QSZ312" s="376" t="s">
        <v>3101</v>
      </c>
      <c r="QTA312" s="376" t="s">
        <v>3101</v>
      </c>
      <c r="QTB312" s="376" t="s">
        <v>3101</v>
      </c>
      <c r="QTC312" s="376" t="s">
        <v>3101</v>
      </c>
      <c r="QTD312" s="376" t="s">
        <v>3101</v>
      </c>
      <c r="QTE312" s="376" t="s">
        <v>3101</v>
      </c>
      <c r="QTF312" s="376" t="s">
        <v>3101</v>
      </c>
      <c r="QTG312" s="376" t="s">
        <v>3101</v>
      </c>
      <c r="QTH312" s="376" t="s">
        <v>3101</v>
      </c>
      <c r="QTI312" s="376" t="s">
        <v>3101</v>
      </c>
      <c r="QTJ312" s="376" t="s">
        <v>3101</v>
      </c>
      <c r="QTK312" s="376" t="s">
        <v>3101</v>
      </c>
      <c r="QTL312" s="376" t="s">
        <v>3101</v>
      </c>
      <c r="QTM312" s="376" t="s">
        <v>3101</v>
      </c>
      <c r="QTN312" s="376" t="s">
        <v>3101</v>
      </c>
      <c r="QTO312" s="376" t="s">
        <v>3101</v>
      </c>
      <c r="QTP312" s="376" t="s">
        <v>3101</v>
      </c>
      <c r="QTQ312" s="376" t="s">
        <v>3101</v>
      </c>
      <c r="QTR312" s="376" t="s">
        <v>3101</v>
      </c>
      <c r="QTS312" s="376" t="s">
        <v>3101</v>
      </c>
      <c r="QTT312" s="376" t="s">
        <v>3101</v>
      </c>
      <c r="QTU312" s="376" t="s">
        <v>3101</v>
      </c>
      <c r="QTV312" s="376" t="s">
        <v>3101</v>
      </c>
      <c r="QTW312" s="376" t="s">
        <v>3101</v>
      </c>
      <c r="QTX312" s="376" t="s">
        <v>3101</v>
      </c>
      <c r="QTY312" s="376" t="s">
        <v>3101</v>
      </c>
      <c r="QTZ312" s="376" t="s">
        <v>3101</v>
      </c>
      <c r="QUA312" s="376" t="s">
        <v>3101</v>
      </c>
      <c r="QUB312" s="376" t="s">
        <v>3101</v>
      </c>
      <c r="QUC312" s="376" t="s">
        <v>3101</v>
      </c>
      <c r="QUD312" s="376" t="s">
        <v>3101</v>
      </c>
      <c r="QUE312" s="376" t="s">
        <v>3101</v>
      </c>
      <c r="QUF312" s="376" t="s">
        <v>3101</v>
      </c>
      <c r="QUG312" s="376" t="s">
        <v>3101</v>
      </c>
      <c r="QUH312" s="376" t="s">
        <v>3101</v>
      </c>
      <c r="QUI312" s="376" t="s">
        <v>3101</v>
      </c>
      <c r="QUJ312" s="376" t="s">
        <v>3101</v>
      </c>
      <c r="QUK312" s="376" t="s">
        <v>3101</v>
      </c>
      <c r="QUL312" s="376" t="s">
        <v>3101</v>
      </c>
      <c r="QUM312" s="376" t="s">
        <v>3101</v>
      </c>
      <c r="QUN312" s="376" t="s">
        <v>3101</v>
      </c>
      <c r="QUO312" s="376" t="s">
        <v>3101</v>
      </c>
      <c r="QUP312" s="376" t="s">
        <v>3101</v>
      </c>
      <c r="QUQ312" s="376" t="s">
        <v>3101</v>
      </c>
      <c r="QUR312" s="376" t="s">
        <v>3101</v>
      </c>
      <c r="QUS312" s="376" t="s">
        <v>3101</v>
      </c>
      <c r="QUT312" s="376" t="s">
        <v>3101</v>
      </c>
      <c r="QUU312" s="376" t="s">
        <v>3101</v>
      </c>
      <c r="QUV312" s="376" t="s">
        <v>3101</v>
      </c>
      <c r="QUW312" s="376" t="s">
        <v>3101</v>
      </c>
      <c r="QUX312" s="376" t="s">
        <v>3101</v>
      </c>
      <c r="QUY312" s="376" t="s">
        <v>3101</v>
      </c>
      <c r="QUZ312" s="376" t="s">
        <v>3101</v>
      </c>
      <c r="QVA312" s="376" t="s">
        <v>3101</v>
      </c>
      <c r="QVB312" s="376" t="s">
        <v>3101</v>
      </c>
      <c r="QVC312" s="376" t="s">
        <v>3101</v>
      </c>
      <c r="QVD312" s="376" t="s">
        <v>3101</v>
      </c>
      <c r="QVE312" s="376" t="s">
        <v>3101</v>
      </c>
      <c r="QVF312" s="376" t="s">
        <v>3101</v>
      </c>
      <c r="QVG312" s="376" t="s">
        <v>3101</v>
      </c>
      <c r="QVH312" s="376" t="s">
        <v>3101</v>
      </c>
      <c r="QVI312" s="376" t="s">
        <v>3101</v>
      </c>
      <c r="QVJ312" s="376" t="s">
        <v>3101</v>
      </c>
      <c r="QVK312" s="376" t="s">
        <v>3101</v>
      </c>
      <c r="QVL312" s="376" t="s">
        <v>3101</v>
      </c>
      <c r="QVM312" s="376" t="s">
        <v>3101</v>
      </c>
      <c r="QVN312" s="376" t="s">
        <v>3101</v>
      </c>
      <c r="QVO312" s="376" t="s">
        <v>3101</v>
      </c>
      <c r="QVP312" s="376" t="s">
        <v>3101</v>
      </c>
      <c r="QVQ312" s="376" t="s">
        <v>3101</v>
      </c>
      <c r="QVR312" s="376" t="s">
        <v>3101</v>
      </c>
      <c r="QVS312" s="376" t="s">
        <v>3101</v>
      </c>
      <c r="QVT312" s="376" t="s">
        <v>3101</v>
      </c>
      <c r="QVU312" s="376" t="s">
        <v>3101</v>
      </c>
      <c r="QVV312" s="376" t="s">
        <v>3101</v>
      </c>
      <c r="QVW312" s="376" t="s">
        <v>3101</v>
      </c>
      <c r="QVX312" s="376" t="s">
        <v>3101</v>
      </c>
      <c r="QVY312" s="376" t="s">
        <v>3101</v>
      </c>
      <c r="QVZ312" s="376" t="s">
        <v>3101</v>
      </c>
      <c r="QWA312" s="376" t="s">
        <v>3101</v>
      </c>
      <c r="QWB312" s="376" t="s">
        <v>3101</v>
      </c>
      <c r="QWC312" s="376" t="s">
        <v>3101</v>
      </c>
      <c r="QWD312" s="376" t="s">
        <v>3101</v>
      </c>
      <c r="QWE312" s="376" t="s">
        <v>3101</v>
      </c>
      <c r="QWF312" s="376" t="s">
        <v>3101</v>
      </c>
      <c r="QWG312" s="376" t="s">
        <v>3101</v>
      </c>
      <c r="QWH312" s="376" t="s">
        <v>3101</v>
      </c>
      <c r="QWI312" s="376" t="s">
        <v>3101</v>
      </c>
      <c r="QWJ312" s="376" t="s">
        <v>3101</v>
      </c>
      <c r="QWK312" s="376" t="s">
        <v>3101</v>
      </c>
      <c r="QWL312" s="376" t="s">
        <v>3101</v>
      </c>
      <c r="QWM312" s="376" t="s">
        <v>3101</v>
      </c>
      <c r="QWN312" s="376" t="s">
        <v>3101</v>
      </c>
      <c r="QWO312" s="376" t="s">
        <v>3101</v>
      </c>
      <c r="QWP312" s="376" t="s">
        <v>3101</v>
      </c>
      <c r="QWQ312" s="376" t="s">
        <v>3101</v>
      </c>
      <c r="QWR312" s="376" t="s">
        <v>3101</v>
      </c>
      <c r="QWS312" s="376" t="s">
        <v>3101</v>
      </c>
      <c r="QWT312" s="376" t="s">
        <v>3101</v>
      </c>
      <c r="QWU312" s="376" t="s">
        <v>3101</v>
      </c>
      <c r="QWV312" s="376" t="s">
        <v>3101</v>
      </c>
      <c r="QWW312" s="376" t="s">
        <v>3101</v>
      </c>
      <c r="QWX312" s="376" t="s">
        <v>3101</v>
      </c>
      <c r="QWY312" s="376" t="s">
        <v>3101</v>
      </c>
      <c r="QWZ312" s="376" t="s">
        <v>3101</v>
      </c>
      <c r="QXA312" s="376" t="s">
        <v>3101</v>
      </c>
      <c r="QXB312" s="376" t="s">
        <v>3101</v>
      </c>
      <c r="QXC312" s="376" t="s">
        <v>3101</v>
      </c>
      <c r="QXD312" s="376" t="s">
        <v>3101</v>
      </c>
      <c r="QXE312" s="376" t="s">
        <v>3101</v>
      </c>
      <c r="QXF312" s="376" t="s">
        <v>3101</v>
      </c>
      <c r="QXG312" s="376" t="s">
        <v>3101</v>
      </c>
      <c r="QXH312" s="376" t="s">
        <v>3101</v>
      </c>
      <c r="QXI312" s="376" t="s">
        <v>3101</v>
      </c>
      <c r="QXJ312" s="376" t="s">
        <v>3101</v>
      </c>
      <c r="QXK312" s="376" t="s">
        <v>3101</v>
      </c>
      <c r="QXL312" s="376" t="s">
        <v>3101</v>
      </c>
      <c r="QXM312" s="376" t="s">
        <v>3101</v>
      </c>
      <c r="QXN312" s="376" t="s">
        <v>3101</v>
      </c>
      <c r="QXO312" s="376" t="s">
        <v>3101</v>
      </c>
      <c r="QXP312" s="376" t="s">
        <v>3101</v>
      </c>
      <c r="QXQ312" s="376" t="s">
        <v>3101</v>
      </c>
      <c r="QXR312" s="376" t="s">
        <v>3101</v>
      </c>
      <c r="QXS312" s="376" t="s">
        <v>3101</v>
      </c>
      <c r="QXT312" s="376" t="s">
        <v>3101</v>
      </c>
      <c r="QXU312" s="376" t="s">
        <v>3101</v>
      </c>
      <c r="QXV312" s="376" t="s">
        <v>3101</v>
      </c>
      <c r="QXW312" s="376" t="s">
        <v>3101</v>
      </c>
      <c r="QXX312" s="376" t="s">
        <v>3101</v>
      </c>
      <c r="QXY312" s="376" t="s">
        <v>3101</v>
      </c>
      <c r="QXZ312" s="376" t="s">
        <v>3101</v>
      </c>
      <c r="QYA312" s="376" t="s">
        <v>3101</v>
      </c>
      <c r="QYB312" s="376" t="s">
        <v>3101</v>
      </c>
      <c r="QYC312" s="376" t="s">
        <v>3101</v>
      </c>
      <c r="QYD312" s="376" t="s">
        <v>3101</v>
      </c>
      <c r="QYE312" s="376" t="s">
        <v>3101</v>
      </c>
      <c r="QYF312" s="376" t="s">
        <v>3101</v>
      </c>
      <c r="QYG312" s="376" t="s">
        <v>3101</v>
      </c>
      <c r="QYH312" s="376" t="s">
        <v>3101</v>
      </c>
      <c r="QYI312" s="376" t="s">
        <v>3101</v>
      </c>
      <c r="QYJ312" s="376" t="s">
        <v>3101</v>
      </c>
      <c r="QYK312" s="376" t="s">
        <v>3101</v>
      </c>
      <c r="QYL312" s="376" t="s">
        <v>3101</v>
      </c>
      <c r="QYM312" s="376" t="s">
        <v>3101</v>
      </c>
      <c r="QYN312" s="376" t="s">
        <v>3101</v>
      </c>
      <c r="QYO312" s="376" t="s">
        <v>3101</v>
      </c>
      <c r="QYP312" s="376" t="s">
        <v>3101</v>
      </c>
      <c r="QYQ312" s="376" t="s">
        <v>3101</v>
      </c>
      <c r="QYR312" s="376" t="s">
        <v>3101</v>
      </c>
      <c r="QYS312" s="376" t="s">
        <v>3101</v>
      </c>
      <c r="QYT312" s="376" t="s">
        <v>3101</v>
      </c>
      <c r="QYU312" s="376" t="s">
        <v>3101</v>
      </c>
      <c r="QYV312" s="376" t="s">
        <v>3101</v>
      </c>
      <c r="QYW312" s="376" t="s">
        <v>3101</v>
      </c>
      <c r="QYX312" s="376" t="s">
        <v>3101</v>
      </c>
      <c r="QYY312" s="376" t="s">
        <v>3101</v>
      </c>
      <c r="QYZ312" s="376" t="s">
        <v>3101</v>
      </c>
      <c r="QZA312" s="376" t="s">
        <v>3101</v>
      </c>
      <c r="QZB312" s="376" t="s">
        <v>3101</v>
      </c>
      <c r="QZC312" s="376" t="s">
        <v>3101</v>
      </c>
      <c r="QZD312" s="376" t="s">
        <v>3101</v>
      </c>
      <c r="QZE312" s="376" t="s">
        <v>3101</v>
      </c>
      <c r="QZF312" s="376" t="s">
        <v>3101</v>
      </c>
      <c r="QZG312" s="376" t="s">
        <v>3101</v>
      </c>
      <c r="QZH312" s="376" t="s">
        <v>3101</v>
      </c>
      <c r="QZI312" s="376" t="s">
        <v>3101</v>
      </c>
      <c r="QZJ312" s="376" t="s">
        <v>3101</v>
      </c>
      <c r="QZK312" s="376" t="s">
        <v>3101</v>
      </c>
      <c r="QZL312" s="376" t="s">
        <v>3101</v>
      </c>
      <c r="QZM312" s="376" t="s">
        <v>3101</v>
      </c>
      <c r="QZN312" s="376" t="s">
        <v>3101</v>
      </c>
      <c r="QZO312" s="376" t="s">
        <v>3101</v>
      </c>
      <c r="QZP312" s="376" t="s">
        <v>3101</v>
      </c>
      <c r="QZQ312" s="376" t="s">
        <v>3101</v>
      </c>
      <c r="QZR312" s="376" t="s">
        <v>3101</v>
      </c>
      <c r="QZS312" s="376" t="s">
        <v>3101</v>
      </c>
      <c r="QZT312" s="376" t="s">
        <v>3101</v>
      </c>
      <c r="QZU312" s="376" t="s">
        <v>3101</v>
      </c>
      <c r="QZV312" s="376" t="s">
        <v>3101</v>
      </c>
      <c r="QZW312" s="376" t="s">
        <v>3101</v>
      </c>
      <c r="QZX312" s="376" t="s">
        <v>3101</v>
      </c>
      <c r="QZY312" s="376" t="s">
        <v>3101</v>
      </c>
      <c r="QZZ312" s="376" t="s">
        <v>3101</v>
      </c>
      <c r="RAA312" s="376" t="s">
        <v>3101</v>
      </c>
      <c r="RAB312" s="376" t="s">
        <v>3101</v>
      </c>
      <c r="RAC312" s="376" t="s">
        <v>3101</v>
      </c>
      <c r="RAD312" s="376" t="s">
        <v>3101</v>
      </c>
      <c r="RAE312" s="376" t="s">
        <v>3101</v>
      </c>
      <c r="RAF312" s="376" t="s">
        <v>3101</v>
      </c>
      <c r="RAG312" s="376" t="s">
        <v>3101</v>
      </c>
      <c r="RAH312" s="376" t="s">
        <v>3101</v>
      </c>
      <c r="RAI312" s="376" t="s">
        <v>3101</v>
      </c>
      <c r="RAJ312" s="376" t="s">
        <v>3101</v>
      </c>
      <c r="RAK312" s="376" t="s">
        <v>3101</v>
      </c>
      <c r="RAL312" s="376" t="s">
        <v>3101</v>
      </c>
      <c r="RAM312" s="376" t="s">
        <v>3101</v>
      </c>
      <c r="RAN312" s="376" t="s">
        <v>3101</v>
      </c>
      <c r="RAO312" s="376" t="s">
        <v>3101</v>
      </c>
      <c r="RAP312" s="376" t="s">
        <v>3101</v>
      </c>
      <c r="RAQ312" s="376" t="s">
        <v>3101</v>
      </c>
      <c r="RAR312" s="376" t="s">
        <v>3101</v>
      </c>
      <c r="RAS312" s="376" t="s">
        <v>3101</v>
      </c>
      <c r="RAT312" s="376" t="s">
        <v>3101</v>
      </c>
      <c r="RAU312" s="376" t="s">
        <v>3101</v>
      </c>
      <c r="RAV312" s="376" t="s">
        <v>3101</v>
      </c>
      <c r="RAW312" s="376" t="s">
        <v>3101</v>
      </c>
      <c r="RAX312" s="376" t="s">
        <v>3101</v>
      </c>
      <c r="RAY312" s="376" t="s">
        <v>3101</v>
      </c>
      <c r="RAZ312" s="376" t="s">
        <v>3101</v>
      </c>
      <c r="RBA312" s="376" t="s">
        <v>3101</v>
      </c>
      <c r="RBB312" s="376" t="s">
        <v>3101</v>
      </c>
      <c r="RBC312" s="376" t="s">
        <v>3101</v>
      </c>
      <c r="RBD312" s="376" t="s">
        <v>3101</v>
      </c>
      <c r="RBE312" s="376" t="s">
        <v>3101</v>
      </c>
      <c r="RBF312" s="376" t="s">
        <v>3101</v>
      </c>
      <c r="RBG312" s="376" t="s">
        <v>3101</v>
      </c>
      <c r="RBH312" s="376" t="s">
        <v>3101</v>
      </c>
      <c r="RBI312" s="376" t="s">
        <v>3101</v>
      </c>
      <c r="RBJ312" s="376" t="s">
        <v>3101</v>
      </c>
      <c r="RBK312" s="376" t="s">
        <v>3101</v>
      </c>
      <c r="RBL312" s="376" t="s">
        <v>3101</v>
      </c>
      <c r="RBM312" s="376" t="s">
        <v>3101</v>
      </c>
      <c r="RBN312" s="376" t="s">
        <v>3101</v>
      </c>
      <c r="RBO312" s="376" t="s">
        <v>3101</v>
      </c>
      <c r="RBP312" s="376" t="s">
        <v>3101</v>
      </c>
      <c r="RBQ312" s="376" t="s">
        <v>3101</v>
      </c>
      <c r="RBR312" s="376" t="s">
        <v>3101</v>
      </c>
      <c r="RBS312" s="376" t="s">
        <v>3101</v>
      </c>
      <c r="RBT312" s="376" t="s">
        <v>3101</v>
      </c>
      <c r="RBU312" s="376" t="s">
        <v>3101</v>
      </c>
      <c r="RBV312" s="376" t="s">
        <v>3101</v>
      </c>
      <c r="RBW312" s="376" t="s">
        <v>3101</v>
      </c>
      <c r="RBX312" s="376" t="s">
        <v>3101</v>
      </c>
      <c r="RBY312" s="376" t="s">
        <v>3101</v>
      </c>
      <c r="RBZ312" s="376" t="s">
        <v>3101</v>
      </c>
      <c r="RCA312" s="376" t="s">
        <v>3101</v>
      </c>
      <c r="RCB312" s="376" t="s">
        <v>3101</v>
      </c>
      <c r="RCC312" s="376" t="s">
        <v>3101</v>
      </c>
      <c r="RCD312" s="376" t="s">
        <v>3101</v>
      </c>
      <c r="RCE312" s="376" t="s">
        <v>3101</v>
      </c>
      <c r="RCF312" s="376" t="s">
        <v>3101</v>
      </c>
      <c r="RCG312" s="376" t="s">
        <v>3101</v>
      </c>
      <c r="RCH312" s="376" t="s">
        <v>3101</v>
      </c>
      <c r="RCI312" s="376" t="s">
        <v>3101</v>
      </c>
      <c r="RCJ312" s="376" t="s">
        <v>3101</v>
      </c>
      <c r="RCK312" s="376" t="s">
        <v>3101</v>
      </c>
      <c r="RCL312" s="376" t="s">
        <v>3101</v>
      </c>
      <c r="RCM312" s="376" t="s">
        <v>3101</v>
      </c>
      <c r="RCN312" s="376" t="s">
        <v>3101</v>
      </c>
      <c r="RCO312" s="376" t="s">
        <v>3101</v>
      </c>
      <c r="RCP312" s="376" t="s">
        <v>3101</v>
      </c>
      <c r="RCQ312" s="376" t="s">
        <v>3101</v>
      </c>
      <c r="RCR312" s="376" t="s">
        <v>3101</v>
      </c>
      <c r="RCS312" s="376" t="s">
        <v>3101</v>
      </c>
      <c r="RCT312" s="376" t="s">
        <v>3101</v>
      </c>
      <c r="RCU312" s="376" t="s">
        <v>3101</v>
      </c>
      <c r="RCV312" s="376" t="s">
        <v>3101</v>
      </c>
      <c r="RCW312" s="376" t="s">
        <v>3101</v>
      </c>
      <c r="RCX312" s="376" t="s">
        <v>3101</v>
      </c>
      <c r="RCY312" s="376" t="s">
        <v>3101</v>
      </c>
      <c r="RCZ312" s="376" t="s">
        <v>3101</v>
      </c>
      <c r="RDA312" s="376" t="s">
        <v>3101</v>
      </c>
      <c r="RDB312" s="376" t="s">
        <v>3101</v>
      </c>
      <c r="RDC312" s="376" t="s">
        <v>3101</v>
      </c>
      <c r="RDD312" s="376" t="s">
        <v>3101</v>
      </c>
      <c r="RDE312" s="376" t="s">
        <v>3101</v>
      </c>
      <c r="RDF312" s="376" t="s">
        <v>3101</v>
      </c>
      <c r="RDG312" s="376" t="s">
        <v>3101</v>
      </c>
      <c r="RDH312" s="376" t="s">
        <v>3101</v>
      </c>
      <c r="RDI312" s="376" t="s">
        <v>3101</v>
      </c>
      <c r="RDJ312" s="376" t="s">
        <v>3101</v>
      </c>
      <c r="RDK312" s="376" t="s">
        <v>3101</v>
      </c>
      <c r="RDL312" s="376" t="s">
        <v>3101</v>
      </c>
      <c r="RDM312" s="376" t="s">
        <v>3101</v>
      </c>
      <c r="RDN312" s="376" t="s">
        <v>3101</v>
      </c>
      <c r="RDO312" s="376" t="s">
        <v>3101</v>
      </c>
      <c r="RDP312" s="376" t="s">
        <v>3101</v>
      </c>
      <c r="RDQ312" s="376" t="s">
        <v>3101</v>
      </c>
      <c r="RDR312" s="376" t="s">
        <v>3101</v>
      </c>
      <c r="RDS312" s="376" t="s">
        <v>3101</v>
      </c>
      <c r="RDT312" s="376" t="s">
        <v>3101</v>
      </c>
      <c r="RDU312" s="376" t="s">
        <v>3101</v>
      </c>
      <c r="RDV312" s="376" t="s">
        <v>3101</v>
      </c>
      <c r="RDW312" s="376" t="s">
        <v>3101</v>
      </c>
      <c r="RDX312" s="376" t="s">
        <v>3101</v>
      </c>
      <c r="RDY312" s="376" t="s">
        <v>3101</v>
      </c>
      <c r="RDZ312" s="376" t="s">
        <v>3101</v>
      </c>
      <c r="REA312" s="376" t="s">
        <v>3101</v>
      </c>
      <c r="REB312" s="376" t="s">
        <v>3101</v>
      </c>
      <c r="REC312" s="376" t="s">
        <v>3101</v>
      </c>
      <c r="RED312" s="376" t="s">
        <v>3101</v>
      </c>
      <c r="REE312" s="376" t="s">
        <v>3101</v>
      </c>
      <c r="REF312" s="376" t="s">
        <v>3101</v>
      </c>
      <c r="REG312" s="376" t="s">
        <v>3101</v>
      </c>
      <c r="REH312" s="376" t="s">
        <v>3101</v>
      </c>
      <c r="REI312" s="376" t="s">
        <v>3101</v>
      </c>
      <c r="REJ312" s="376" t="s">
        <v>3101</v>
      </c>
      <c r="REK312" s="376" t="s">
        <v>3101</v>
      </c>
      <c r="REL312" s="376" t="s">
        <v>3101</v>
      </c>
      <c r="REM312" s="376" t="s">
        <v>3101</v>
      </c>
      <c r="REN312" s="376" t="s">
        <v>3101</v>
      </c>
      <c r="REO312" s="376" t="s">
        <v>3101</v>
      </c>
      <c r="REP312" s="376" t="s">
        <v>3101</v>
      </c>
      <c r="REQ312" s="376" t="s">
        <v>3101</v>
      </c>
      <c r="RER312" s="376" t="s">
        <v>3101</v>
      </c>
      <c r="RES312" s="376" t="s">
        <v>3101</v>
      </c>
      <c r="RET312" s="376" t="s">
        <v>3101</v>
      </c>
      <c r="REU312" s="376" t="s">
        <v>3101</v>
      </c>
      <c r="REV312" s="376" t="s">
        <v>3101</v>
      </c>
      <c r="REW312" s="376" t="s">
        <v>3101</v>
      </c>
      <c r="REX312" s="376" t="s">
        <v>3101</v>
      </c>
      <c r="REY312" s="376" t="s">
        <v>3101</v>
      </c>
      <c r="REZ312" s="376" t="s">
        <v>3101</v>
      </c>
      <c r="RFA312" s="376" t="s">
        <v>3101</v>
      </c>
      <c r="RFB312" s="376" t="s">
        <v>3101</v>
      </c>
      <c r="RFC312" s="376" t="s">
        <v>3101</v>
      </c>
      <c r="RFD312" s="376" t="s">
        <v>3101</v>
      </c>
      <c r="RFE312" s="376" t="s">
        <v>3101</v>
      </c>
      <c r="RFF312" s="376" t="s">
        <v>3101</v>
      </c>
      <c r="RFG312" s="376" t="s">
        <v>3101</v>
      </c>
      <c r="RFH312" s="376" t="s">
        <v>3101</v>
      </c>
      <c r="RFI312" s="376" t="s">
        <v>3101</v>
      </c>
      <c r="RFJ312" s="376" t="s">
        <v>3101</v>
      </c>
      <c r="RFK312" s="376" t="s">
        <v>3101</v>
      </c>
      <c r="RFL312" s="376" t="s">
        <v>3101</v>
      </c>
      <c r="RFM312" s="376" t="s">
        <v>3101</v>
      </c>
      <c r="RFN312" s="376" t="s">
        <v>3101</v>
      </c>
      <c r="RFO312" s="376" t="s">
        <v>3101</v>
      </c>
      <c r="RFP312" s="376" t="s">
        <v>3101</v>
      </c>
      <c r="RFQ312" s="376" t="s">
        <v>3101</v>
      </c>
      <c r="RFR312" s="376" t="s">
        <v>3101</v>
      </c>
      <c r="RFS312" s="376" t="s">
        <v>3101</v>
      </c>
      <c r="RFT312" s="376" t="s">
        <v>3101</v>
      </c>
      <c r="RFU312" s="376" t="s">
        <v>3101</v>
      </c>
      <c r="RFV312" s="376" t="s">
        <v>3101</v>
      </c>
      <c r="RFW312" s="376" t="s">
        <v>3101</v>
      </c>
      <c r="RFX312" s="376" t="s">
        <v>3101</v>
      </c>
      <c r="RFY312" s="376" t="s">
        <v>3101</v>
      </c>
      <c r="RFZ312" s="376" t="s">
        <v>3101</v>
      </c>
      <c r="RGA312" s="376" t="s">
        <v>3101</v>
      </c>
      <c r="RGB312" s="376" t="s">
        <v>3101</v>
      </c>
      <c r="RGC312" s="376" t="s">
        <v>3101</v>
      </c>
      <c r="RGD312" s="376" t="s">
        <v>3101</v>
      </c>
      <c r="RGE312" s="376" t="s">
        <v>3101</v>
      </c>
      <c r="RGF312" s="376" t="s">
        <v>3101</v>
      </c>
      <c r="RGG312" s="376" t="s">
        <v>3101</v>
      </c>
      <c r="RGH312" s="376" t="s">
        <v>3101</v>
      </c>
      <c r="RGI312" s="376" t="s">
        <v>3101</v>
      </c>
      <c r="RGJ312" s="376" t="s">
        <v>3101</v>
      </c>
      <c r="RGK312" s="376" t="s">
        <v>3101</v>
      </c>
      <c r="RGL312" s="376" t="s">
        <v>3101</v>
      </c>
      <c r="RGM312" s="376" t="s">
        <v>3101</v>
      </c>
      <c r="RGN312" s="376" t="s">
        <v>3101</v>
      </c>
      <c r="RGO312" s="376" t="s">
        <v>3101</v>
      </c>
      <c r="RGP312" s="376" t="s">
        <v>3101</v>
      </c>
      <c r="RGQ312" s="376" t="s">
        <v>3101</v>
      </c>
      <c r="RGR312" s="376" t="s">
        <v>3101</v>
      </c>
      <c r="RGS312" s="376" t="s">
        <v>3101</v>
      </c>
      <c r="RGT312" s="376" t="s">
        <v>3101</v>
      </c>
      <c r="RGU312" s="376" t="s">
        <v>3101</v>
      </c>
      <c r="RGV312" s="376" t="s">
        <v>3101</v>
      </c>
      <c r="RGW312" s="376" t="s">
        <v>3101</v>
      </c>
      <c r="RGX312" s="376" t="s">
        <v>3101</v>
      </c>
      <c r="RGY312" s="376" t="s">
        <v>3101</v>
      </c>
      <c r="RGZ312" s="376" t="s">
        <v>3101</v>
      </c>
      <c r="RHA312" s="376" t="s">
        <v>3101</v>
      </c>
      <c r="RHB312" s="376" t="s">
        <v>3101</v>
      </c>
      <c r="RHC312" s="376" t="s">
        <v>3101</v>
      </c>
      <c r="RHD312" s="376" t="s">
        <v>3101</v>
      </c>
      <c r="RHE312" s="376" t="s">
        <v>3101</v>
      </c>
      <c r="RHF312" s="376" t="s">
        <v>3101</v>
      </c>
      <c r="RHG312" s="376" t="s">
        <v>3101</v>
      </c>
      <c r="RHH312" s="376" t="s">
        <v>3101</v>
      </c>
      <c r="RHI312" s="376" t="s">
        <v>3101</v>
      </c>
      <c r="RHJ312" s="376" t="s">
        <v>3101</v>
      </c>
      <c r="RHK312" s="376" t="s">
        <v>3101</v>
      </c>
      <c r="RHL312" s="376" t="s">
        <v>3101</v>
      </c>
      <c r="RHM312" s="376" t="s">
        <v>3101</v>
      </c>
      <c r="RHN312" s="376" t="s">
        <v>3101</v>
      </c>
      <c r="RHO312" s="376" t="s">
        <v>3101</v>
      </c>
      <c r="RHP312" s="376" t="s">
        <v>3101</v>
      </c>
      <c r="RHQ312" s="376" t="s">
        <v>3101</v>
      </c>
      <c r="RHR312" s="376" t="s">
        <v>3101</v>
      </c>
      <c r="RHS312" s="376" t="s">
        <v>3101</v>
      </c>
      <c r="RHT312" s="376" t="s">
        <v>3101</v>
      </c>
      <c r="RHU312" s="376" t="s">
        <v>3101</v>
      </c>
      <c r="RHV312" s="376" t="s">
        <v>3101</v>
      </c>
      <c r="RHW312" s="376" t="s">
        <v>3101</v>
      </c>
      <c r="RHX312" s="376" t="s">
        <v>3101</v>
      </c>
      <c r="RHY312" s="376" t="s">
        <v>3101</v>
      </c>
      <c r="RHZ312" s="376" t="s">
        <v>3101</v>
      </c>
      <c r="RIA312" s="376" t="s">
        <v>3101</v>
      </c>
      <c r="RIB312" s="376" t="s">
        <v>3101</v>
      </c>
      <c r="RIC312" s="376" t="s">
        <v>3101</v>
      </c>
      <c r="RID312" s="376" t="s">
        <v>3101</v>
      </c>
      <c r="RIE312" s="376" t="s">
        <v>3101</v>
      </c>
      <c r="RIF312" s="376" t="s">
        <v>3101</v>
      </c>
      <c r="RIG312" s="376" t="s">
        <v>3101</v>
      </c>
      <c r="RIH312" s="376" t="s">
        <v>3101</v>
      </c>
      <c r="RII312" s="376" t="s">
        <v>3101</v>
      </c>
      <c r="RIJ312" s="376" t="s">
        <v>3101</v>
      </c>
      <c r="RIK312" s="376" t="s">
        <v>3101</v>
      </c>
      <c r="RIL312" s="376" t="s">
        <v>3101</v>
      </c>
      <c r="RIM312" s="376" t="s">
        <v>3101</v>
      </c>
      <c r="RIN312" s="376" t="s">
        <v>3101</v>
      </c>
      <c r="RIO312" s="376" t="s">
        <v>3101</v>
      </c>
      <c r="RIP312" s="376" t="s">
        <v>3101</v>
      </c>
      <c r="RIQ312" s="376" t="s">
        <v>3101</v>
      </c>
      <c r="RIR312" s="376" t="s">
        <v>3101</v>
      </c>
      <c r="RIS312" s="376" t="s">
        <v>3101</v>
      </c>
      <c r="RIT312" s="376" t="s">
        <v>3101</v>
      </c>
      <c r="RIU312" s="376" t="s">
        <v>3101</v>
      </c>
      <c r="RIV312" s="376" t="s">
        <v>3101</v>
      </c>
      <c r="RIW312" s="376" t="s">
        <v>3101</v>
      </c>
      <c r="RIX312" s="376" t="s">
        <v>3101</v>
      </c>
      <c r="RIY312" s="376" t="s">
        <v>3101</v>
      </c>
      <c r="RIZ312" s="376" t="s">
        <v>3101</v>
      </c>
      <c r="RJA312" s="376" t="s">
        <v>3101</v>
      </c>
      <c r="RJB312" s="376" t="s">
        <v>3101</v>
      </c>
      <c r="RJC312" s="376" t="s">
        <v>3101</v>
      </c>
      <c r="RJD312" s="376" t="s">
        <v>3101</v>
      </c>
      <c r="RJE312" s="376" t="s">
        <v>3101</v>
      </c>
      <c r="RJF312" s="376" t="s">
        <v>3101</v>
      </c>
      <c r="RJG312" s="376" t="s">
        <v>3101</v>
      </c>
      <c r="RJH312" s="376" t="s">
        <v>3101</v>
      </c>
      <c r="RJI312" s="376" t="s">
        <v>3101</v>
      </c>
      <c r="RJJ312" s="376" t="s">
        <v>3101</v>
      </c>
      <c r="RJK312" s="376" t="s">
        <v>3101</v>
      </c>
      <c r="RJL312" s="376" t="s">
        <v>3101</v>
      </c>
      <c r="RJM312" s="376" t="s">
        <v>3101</v>
      </c>
      <c r="RJN312" s="376" t="s">
        <v>3101</v>
      </c>
      <c r="RJO312" s="376" t="s">
        <v>3101</v>
      </c>
      <c r="RJP312" s="376" t="s">
        <v>3101</v>
      </c>
      <c r="RJQ312" s="376" t="s">
        <v>3101</v>
      </c>
      <c r="RJR312" s="376" t="s">
        <v>3101</v>
      </c>
      <c r="RJS312" s="376" t="s">
        <v>3101</v>
      </c>
      <c r="RJT312" s="376" t="s">
        <v>3101</v>
      </c>
      <c r="RJU312" s="376" t="s">
        <v>3101</v>
      </c>
      <c r="RJV312" s="376" t="s">
        <v>3101</v>
      </c>
      <c r="RJW312" s="376" t="s">
        <v>3101</v>
      </c>
      <c r="RJX312" s="376" t="s">
        <v>3101</v>
      </c>
      <c r="RJY312" s="376" t="s">
        <v>3101</v>
      </c>
      <c r="RJZ312" s="376" t="s">
        <v>3101</v>
      </c>
      <c r="RKA312" s="376" t="s">
        <v>3101</v>
      </c>
      <c r="RKB312" s="376" t="s">
        <v>3101</v>
      </c>
      <c r="RKC312" s="376" t="s">
        <v>3101</v>
      </c>
      <c r="RKD312" s="376" t="s">
        <v>3101</v>
      </c>
      <c r="RKE312" s="376" t="s">
        <v>3101</v>
      </c>
      <c r="RKF312" s="376" t="s">
        <v>3101</v>
      </c>
      <c r="RKG312" s="376" t="s">
        <v>3101</v>
      </c>
      <c r="RKH312" s="376" t="s">
        <v>3101</v>
      </c>
      <c r="RKI312" s="376" t="s">
        <v>3101</v>
      </c>
      <c r="RKJ312" s="376" t="s">
        <v>3101</v>
      </c>
      <c r="RKK312" s="376" t="s">
        <v>3101</v>
      </c>
      <c r="RKL312" s="376" t="s">
        <v>3101</v>
      </c>
      <c r="RKM312" s="376" t="s">
        <v>3101</v>
      </c>
      <c r="RKN312" s="376" t="s">
        <v>3101</v>
      </c>
      <c r="RKO312" s="376" t="s">
        <v>3101</v>
      </c>
      <c r="RKP312" s="376" t="s">
        <v>3101</v>
      </c>
      <c r="RKQ312" s="376" t="s">
        <v>3101</v>
      </c>
      <c r="RKR312" s="376" t="s">
        <v>3101</v>
      </c>
      <c r="RKS312" s="376" t="s">
        <v>3101</v>
      </c>
      <c r="RKT312" s="376" t="s">
        <v>3101</v>
      </c>
      <c r="RKU312" s="376" t="s">
        <v>3101</v>
      </c>
      <c r="RKV312" s="376" t="s">
        <v>3101</v>
      </c>
      <c r="RKW312" s="376" t="s">
        <v>3101</v>
      </c>
      <c r="RKX312" s="376" t="s">
        <v>3101</v>
      </c>
      <c r="RKY312" s="376" t="s">
        <v>3101</v>
      </c>
      <c r="RKZ312" s="376" t="s">
        <v>3101</v>
      </c>
      <c r="RLA312" s="376" t="s">
        <v>3101</v>
      </c>
      <c r="RLB312" s="376" t="s">
        <v>3101</v>
      </c>
      <c r="RLC312" s="376" t="s">
        <v>3101</v>
      </c>
      <c r="RLD312" s="376" t="s">
        <v>3101</v>
      </c>
      <c r="RLE312" s="376" t="s">
        <v>3101</v>
      </c>
      <c r="RLF312" s="376" t="s">
        <v>3101</v>
      </c>
      <c r="RLG312" s="376" t="s">
        <v>3101</v>
      </c>
      <c r="RLH312" s="376" t="s">
        <v>3101</v>
      </c>
      <c r="RLI312" s="376" t="s">
        <v>3101</v>
      </c>
      <c r="RLJ312" s="376" t="s">
        <v>3101</v>
      </c>
      <c r="RLK312" s="376" t="s">
        <v>3101</v>
      </c>
      <c r="RLL312" s="376" t="s">
        <v>3101</v>
      </c>
      <c r="RLM312" s="376" t="s">
        <v>3101</v>
      </c>
      <c r="RLN312" s="376" t="s">
        <v>3101</v>
      </c>
      <c r="RLO312" s="376" t="s">
        <v>3101</v>
      </c>
      <c r="RLP312" s="376" t="s">
        <v>3101</v>
      </c>
      <c r="RLQ312" s="376" t="s">
        <v>3101</v>
      </c>
      <c r="RLR312" s="376" t="s">
        <v>3101</v>
      </c>
      <c r="RLS312" s="376" t="s">
        <v>3101</v>
      </c>
      <c r="RLT312" s="376" t="s">
        <v>3101</v>
      </c>
      <c r="RLU312" s="376" t="s">
        <v>3101</v>
      </c>
      <c r="RLV312" s="376" t="s">
        <v>3101</v>
      </c>
      <c r="RLW312" s="376" t="s">
        <v>3101</v>
      </c>
      <c r="RLX312" s="376" t="s">
        <v>3101</v>
      </c>
      <c r="RLY312" s="376" t="s">
        <v>3101</v>
      </c>
      <c r="RLZ312" s="376" t="s">
        <v>3101</v>
      </c>
      <c r="RMA312" s="376" t="s">
        <v>3101</v>
      </c>
      <c r="RMB312" s="376" t="s">
        <v>3101</v>
      </c>
      <c r="RMC312" s="376" t="s">
        <v>3101</v>
      </c>
      <c r="RMD312" s="376" t="s">
        <v>3101</v>
      </c>
      <c r="RME312" s="376" t="s">
        <v>3101</v>
      </c>
      <c r="RMF312" s="376" t="s">
        <v>3101</v>
      </c>
      <c r="RMG312" s="376" t="s">
        <v>3101</v>
      </c>
      <c r="RMH312" s="376" t="s">
        <v>3101</v>
      </c>
      <c r="RMI312" s="376" t="s">
        <v>3101</v>
      </c>
      <c r="RMJ312" s="376" t="s">
        <v>3101</v>
      </c>
      <c r="RMK312" s="376" t="s">
        <v>3101</v>
      </c>
      <c r="RML312" s="376" t="s">
        <v>3101</v>
      </c>
      <c r="RMM312" s="376" t="s">
        <v>3101</v>
      </c>
      <c r="RMN312" s="376" t="s">
        <v>3101</v>
      </c>
      <c r="RMO312" s="376" t="s">
        <v>3101</v>
      </c>
      <c r="RMP312" s="376" t="s">
        <v>3101</v>
      </c>
      <c r="RMQ312" s="376" t="s">
        <v>3101</v>
      </c>
      <c r="RMR312" s="376" t="s">
        <v>3101</v>
      </c>
      <c r="RMS312" s="376" t="s">
        <v>3101</v>
      </c>
      <c r="RMT312" s="376" t="s">
        <v>3101</v>
      </c>
      <c r="RMU312" s="376" t="s">
        <v>3101</v>
      </c>
      <c r="RMV312" s="376" t="s">
        <v>3101</v>
      </c>
      <c r="RMW312" s="376" t="s">
        <v>3101</v>
      </c>
      <c r="RMX312" s="376" t="s">
        <v>3101</v>
      </c>
      <c r="RMY312" s="376" t="s">
        <v>3101</v>
      </c>
      <c r="RMZ312" s="376" t="s">
        <v>3101</v>
      </c>
      <c r="RNA312" s="376" t="s">
        <v>3101</v>
      </c>
      <c r="RNB312" s="376" t="s">
        <v>3101</v>
      </c>
      <c r="RNC312" s="376" t="s">
        <v>3101</v>
      </c>
      <c r="RND312" s="376" t="s">
        <v>3101</v>
      </c>
      <c r="RNE312" s="376" t="s">
        <v>3101</v>
      </c>
      <c r="RNF312" s="376" t="s">
        <v>3101</v>
      </c>
      <c r="RNG312" s="376" t="s">
        <v>3101</v>
      </c>
      <c r="RNH312" s="376" t="s">
        <v>3101</v>
      </c>
      <c r="RNI312" s="376" t="s">
        <v>3101</v>
      </c>
      <c r="RNJ312" s="376" t="s">
        <v>3101</v>
      </c>
      <c r="RNK312" s="376" t="s">
        <v>3101</v>
      </c>
      <c r="RNL312" s="376" t="s">
        <v>3101</v>
      </c>
      <c r="RNM312" s="376" t="s">
        <v>3101</v>
      </c>
      <c r="RNN312" s="376" t="s">
        <v>3101</v>
      </c>
      <c r="RNO312" s="376" t="s">
        <v>3101</v>
      </c>
      <c r="RNP312" s="376" t="s">
        <v>3101</v>
      </c>
      <c r="RNQ312" s="376" t="s">
        <v>3101</v>
      </c>
      <c r="RNR312" s="376" t="s">
        <v>3101</v>
      </c>
      <c r="RNS312" s="376" t="s">
        <v>3101</v>
      </c>
      <c r="RNT312" s="376" t="s">
        <v>3101</v>
      </c>
      <c r="RNU312" s="376" t="s">
        <v>3101</v>
      </c>
      <c r="RNV312" s="376" t="s">
        <v>3101</v>
      </c>
      <c r="RNW312" s="376" t="s">
        <v>3101</v>
      </c>
      <c r="RNX312" s="376" t="s">
        <v>3101</v>
      </c>
      <c r="RNY312" s="376" t="s">
        <v>3101</v>
      </c>
      <c r="RNZ312" s="376" t="s">
        <v>3101</v>
      </c>
      <c r="ROA312" s="376" t="s">
        <v>3101</v>
      </c>
      <c r="ROB312" s="376" t="s">
        <v>3101</v>
      </c>
      <c r="ROC312" s="376" t="s">
        <v>3101</v>
      </c>
      <c r="ROD312" s="376" t="s">
        <v>3101</v>
      </c>
      <c r="ROE312" s="376" t="s">
        <v>3101</v>
      </c>
      <c r="ROF312" s="376" t="s">
        <v>3101</v>
      </c>
      <c r="ROG312" s="376" t="s">
        <v>3101</v>
      </c>
      <c r="ROH312" s="376" t="s">
        <v>3101</v>
      </c>
      <c r="ROI312" s="376" t="s">
        <v>3101</v>
      </c>
      <c r="ROJ312" s="376" t="s">
        <v>3101</v>
      </c>
      <c r="ROK312" s="376" t="s">
        <v>3101</v>
      </c>
      <c r="ROL312" s="376" t="s">
        <v>3101</v>
      </c>
      <c r="ROM312" s="376" t="s">
        <v>3101</v>
      </c>
      <c r="RON312" s="376" t="s">
        <v>3101</v>
      </c>
      <c r="ROO312" s="376" t="s">
        <v>3101</v>
      </c>
      <c r="ROP312" s="376" t="s">
        <v>3101</v>
      </c>
      <c r="ROQ312" s="376" t="s">
        <v>3101</v>
      </c>
      <c r="ROR312" s="376" t="s">
        <v>3101</v>
      </c>
      <c r="ROS312" s="376" t="s">
        <v>3101</v>
      </c>
      <c r="ROT312" s="376" t="s">
        <v>3101</v>
      </c>
      <c r="ROU312" s="376" t="s">
        <v>3101</v>
      </c>
      <c r="ROV312" s="376" t="s">
        <v>3101</v>
      </c>
      <c r="ROW312" s="376" t="s">
        <v>3101</v>
      </c>
      <c r="ROX312" s="376" t="s">
        <v>3101</v>
      </c>
      <c r="ROY312" s="376" t="s">
        <v>3101</v>
      </c>
      <c r="ROZ312" s="376" t="s">
        <v>3101</v>
      </c>
      <c r="RPA312" s="376" t="s">
        <v>3101</v>
      </c>
      <c r="RPB312" s="376" t="s">
        <v>3101</v>
      </c>
      <c r="RPC312" s="376" t="s">
        <v>3101</v>
      </c>
      <c r="RPD312" s="376" t="s">
        <v>3101</v>
      </c>
      <c r="RPE312" s="376" t="s">
        <v>3101</v>
      </c>
      <c r="RPF312" s="376" t="s">
        <v>3101</v>
      </c>
      <c r="RPG312" s="376" t="s">
        <v>3101</v>
      </c>
      <c r="RPH312" s="376" t="s">
        <v>3101</v>
      </c>
      <c r="RPI312" s="376" t="s">
        <v>3101</v>
      </c>
      <c r="RPJ312" s="376" t="s">
        <v>3101</v>
      </c>
      <c r="RPK312" s="376" t="s">
        <v>3101</v>
      </c>
      <c r="RPL312" s="376" t="s">
        <v>3101</v>
      </c>
      <c r="RPM312" s="376" t="s">
        <v>3101</v>
      </c>
      <c r="RPN312" s="376" t="s">
        <v>3101</v>
      </c>
      <c r="RPO312" s="376" t="s">
        <v>3101</v>
      </c>
      <c r="RPP312" s="376" t="s">
        <v>3101</v>
      </c>
      <c r="RPQ312" s="376" t="s">
        <v>3101</v>
      </c>
      <c r="RPR312" s="376" t="s">
        <v>3101</v>
      </c>
      <c r="RPS312" s="376" t="s">
        <v>3101</v>
      </c>
      <c r="RPT312" s="376" t="s">
        <v>3101</v>
      </c>
      <c r="RPU312" s="376" t="s">
        <v>3101</v>
      </c>
      <c r="RPV312" s="376" t="s">
        <v>3101</v>
      </c>
      <c r="RPW312" s="376" t="s">
        <v>3101</v>
      </c>
      <c r="RPX312" s="376" t="s">
        <v>3101</v>
      </c>
      <c r="RPY312" s="376" t="s">
        <v>3101</v>
      </c>
      <c r="RPZ312" s="376" t="s">
        <v>3101</v>
      </c>
      <c r="RQA312" s="376" t="s">
        <v>3101</v>
      </c>
      <c r="RQB312" s="376" t="s">
        <v>3101</v>
      </c>
      <c r="RQC312" s="376" t="s">
        <v>3101</v>
      </c>
      <c r="RQD312" s="376" t="s">
        <v>3101</v>
      </c>
      <c r="RQE312" s="376" t="s">
        <v>3101</v>
      </c>
      <c r="RQF312" s="376" t="s">
        <v>3101</v>
      </c>
      <c r="RQG312" s="376" t="s">
        <v>3101</v>
      </c>
      <c r="RQH312" s="376" t="s">
        <v>3101</v>
      </c>
      <c r="RQI312" s="376" t="s">
        <v>3101</v>
      </c>
      <c r="RQJ312" s="376" t="s">
        <v>3101</v>
      </c>
      <c r="RQK312" s="376" t="s">
        <v>3101</v>
      </c>
      <c r="RQL312" s="376" t="s">
        <v>3101</v>
      </c>
      <c r="RQM312" s="376" t="s">
        <v>3101</v>
      </c>
      <c r="RQN312" s="376" t="s">
        <v>3101</v>
      </c>
      <c r="RQO312" s="376" t="s">
        <v>3101</v>
      </c>
      <c r="RQP312" s="376" t="s">
        <v>3101</v>
      </c>
      <c r="RQQ312" s="376" t="s">
        <v>3101</v>
      </c>
      <c r="RQR312" s="376" t="s">
        <v>3101</v>
      </c>
      <c r="RQS312" s="376" t="s">
        <v>3101</v>
      </c>
      <c r="RQT312" s="376" t="s">
        <v>3101</v>
      </c>
      <c r="RQU312" s="376" t="s">
        <v>3101</v>
      </c>
      <c r="RQV312" s="376" t="s">
        <v>3101</v>
      </c>
      <c r="RQW312" s="376" t="s">
        <v>3101</v>
      </c>
      <c r="RQX312" s="376" t="s">
        <v>3101</v>
      </c>
      <c r="RQY312" s="376" t="s">
        <v>3101</v>
      </c>
      <c r="RQZ312" s="376" t="s">
        <v>3101</v>
      </c>
      <c r="RRA312" s="376" t="s">
        <v>3101</v>
      </c>
      <c r="RRB312" s="376" t="s">
        <v>3101</v>
      </c>
      <c r="RRC312" s="376" t="s">
        <v>3101</v>
      </c>
      <c r="RRD312" s="376" t="s">
        <v>3101</v>
      </c>
      <c r="RRE312" s="376" t="s">
        <v>3101</v>
      </c>
      <c r="RRF312" s="376" t="s">
        <v>3101</v>
      </c>
      <c r="RRG312" s="376" t="s">
        <v>3101</v>
      </c>
      <c r="RRH312" s="376" t="s">
        <v>3101</v>
      </c>
      <c r="RRI312" s="376" t="s">
        <v>3101</v>
      </c>
      <c r="RRJ312" s="376" t="s">
        <v>3101</v>
      </c>
      <c r="RRK312" s="376" t="s">
        <v>3101</v>
      </c>
      <c r="RRL312" s="376" t="s">
        <v>3101</v>
      </c>
      <c r="RRM312" s="376" t="s">
        <v>3101</v>
      </c>
      <c r="RRN312" s="376" t="s">
        <v>3101</v>
      </c>
      <c r="RRO312" s="376" t="s">
        <v>3101</v>
      </c>
      <c r="RRP312" s="376" t="s">
        <v>3101</v>
      </c>
      <c r="RRQ312" s="376" t="s">
        <v>3101</v>
      </c>
      <c r="RRR312" s="376" t="s">
        <v>3101</v>
      </c>
      <c r="RRS312" s="376" t="s">
        <v>3101</v>
      </c>
      <c r="RRT312" s="376" t="s">
        <v>3101</v>
      </c>
      <c r="RRU312" s="376" t="s">
        <v>3101</v>
      </c>
      <c r="RRV312" s="376" t="s">
        <v>3101</v>
      </c>
      <c r="RRW312" s="376" t="s">
        <v>3101</v>
      </c>
      <c r="RRX312" s="376" t="s">
        <v>3101</v>
      </c>
      <c r="RRY312" s="376" t="s">
        <v>3101</v>
      </c>
      <c r="RRZ312" s="376" t="s">
        <v>3101</v>
      </c>
      <c r="RSA312" s="376" t="s">
        <v>3101</v>
      </c>
      <c r="RSB312" s="376" t="s">
        <v>3101</v>
      </c>
      <c r="RSC312" s="376" t="s">
        <v>3101</v>
      </c>
      <c r="RSD312" s="376" t="s">
        <v>3101</v>
      </c>
      <c r="RSE312" s="376" t="s">
        <v>3101</v>
      </c>
      <c r="RSF312" s="376" t="s">
        <v>3101</v>
      </c>
      <c r="RSG312" s="376" t="s">
        <v>3101</v>
      </c>
      <c r="RSH312" s="376" t="s">
        <v>3101</v>
      </c>
      <c r="RSI312" s="376" t="s">
        <v>3101</v>
      </c>
      <c r="RSJ312" s="376" t="s">
        <v>3101</v>
      </c>
      <c r="RSK312" s="376" t="s">
        <v>3101</v>
      </c>
      <c r="RSL312" s="376" t="s">
        <v>3101</v>
      </c>
      <c r="RSM312" s="376" t="s">
        <v>3101</v>
      </c>
      <c r="RSN312" s="376" t="s">
        <v>3101</v>
      </c>
      <c r="RSO312" s="376" t="s">
        <v>3101</v>
      </c>
      <c r="RSP312" s="376" t="s">
        <v>3101</v>
      </c>
      <c r="RSQ312" s="376" t="s">
        <v>3101</v>
      </c>
      <c r="RSR312" s="376" t="s">
        <v>3101</v>
      </c>
      <c r="RSS312" s="376" t="s">
        <v>3101</v>
      </c>
      <c r="RST312" s="376" t="s">
        <v>3101</v>
      </c>
      <c r="RSU312" s="376" t="s">
        <v>3101</v>
      </c>
      <c r="RSV312" s="376" t="s">
        <v>3101</v>
      </c>
      <c r="RSW312" s="376" t="s">
        <v>3101</v>
      </c>
      <c r="RSX312" s="376" t="s">
        <v>3101</v>
      </c>
      <c r="RSY312" s="376" t="s">
        <v>3101</v>
      </c>
      <c r="RSZ312" s="376" t="s">
        <v>3101</v>
      </c>
      <c r="RTA312" s="376" t="s">
        <v>3101</v>
      </c>
      <c r="RTB312" s="376" t="s">
        <v>3101</v>
      </c>
      <c r="RTC312" s="376" t="s">
        <v>3101</v>
      </c>
      <c r="RTD312" s="376" t="s">
        <v>3101</v>
      </c>
      <c r="RTE312" s="376" t="s">
        <v>3101</v>
      </c>
      <c r="RTF312" s="376" t="s">
        <v>3101</v>
      </c>
      <c r="RTG312" s="376" t="s">
        <v>3101</v>
      </c>
      <c r="RTH312" s="376" t="s">
        <v>3101</v>
      </c>
      <c r="RTI312" s="376" t="s">
        <v>3101</v>
      </c>
      <c r="RTJ312" s="376" t="s">
        <v>3101</v>
      </c>
      <c r="RTK312" s="376" t="s">
        <v>3101</v>
      </c>
      <c r="RTL312" s="376" t="s">
        <v>3101</v>
      </c>
      <c r="RTM312" s="376" t="s">
        <v>3101</v>
      </c>
      <c r="RTN312" s="376" t="s">
        <v>3101</v>
      </c>
      <c r="RTO312" s="376" t="s">
        <v>3101</v>
      </c>
      <c r="RTP312" s="376" t="s">
        <v>3101</v>
      </c>
      <c r="RTQ312" s="376" t="s">
        <v>3101</v>
      </c>
      <c r="RTR312" s="376" t="s">
        <v>3101</v>
      </c>
      <c r="RTS312" s="376" t="s">
        <v>3101</v>
      </c>
      <c r="RTT312" s="376" t="s">
        <v>3101</v>
      </c>
      <c r="RTU312" s="376" t="s">
        <v>3101</v>
      </c>
      <c r="RTV312" s="376" t="s">
        <v>3101</v>
      </c>
      <c r="RTW312" s="376" t="s">
        <v>3101</v>
      </c>
      <c r="RTX312" s="376" t="s">
        <v>3101</v>
      </c>
      <c r="RTY312" s="376" t="s">
        <v>3101</v>
      </c>
      <c r="RTZ312" s="376" t="s">
        <v>3101</v>
      </c>
      <c r="RUA312" s="376" t="s">
        <v>3101</v>
      </c>
      <c r="RUB312" s="376" t="s">
        <v>3101</v>
      </c>
      <c r="RUC312" s="376" t="s">
        <v>3101</v>
      </c>
      <c r="RUD312" s="376" t="s">
        <v>3101</v>
      </c>
      <c r="RUE312" s="376" t="s">
        <v>3101</v>
      </c>
      <c r="RUF312" s="376" t="s">
        <v>3101</v>
      </c>
      <c r="RUG312" s="376" t="s">
        <v>3101</v>
      </c>
      <c r="RUH312" s="376" t="s">
        <v>3101</v>
      </c>
      <c r="RUI312" s="376" t="s">
        <v>3101</v>
      </c>
      <c r="RUJ312" s="376" t="s">
        <v>3101</v>
      </c>
      <c r="RUK312" s="376" t="s">
        <v>3101</v>
      </c>
      <c r="RUL312" s="376" t="s">
        <v>3101</v>
      </c>
      <c r="RUM312" s="376" t="s">
        <v>3101</v>
      </c>
      <c r="RUN312" s="376" t="s">
        <v>3101</v>
      </c>
      <c r="RUO312" s="376" t="s">
        <v>3101</v>
      </c>
      <c r="RUP312" s="376" t="s">
        <v>3101</v>
      </c>
      <c r="RUQ312" s="376" t="s">
        <v>3101</v>
      </c>
      <c r="RUR312" s="376" t="s">
        <v>3101</v>
      </c>
      <c r="RUS312" s="376" t="s">
        <v>3101</v>
      </c>
      <c r="RUT312" s="376" t="s">
        <v>3101</v>
      </c>
      <c r="RUU312" s="376" t="s">
        <v>3101</v>
      </c>
      <c r="RUV312" s="376" t="s">
        <v>3101</v>
      </c>
      <c r="RUW312" s="376" t="s">
        <v>3101</v>
      </c>
      <c r="RUX312" s="376" t="s">
        <v>3101</v>
      </c>
      <c r="RUY312" s="376" t="s">
        <v>3101</v>
      </c>
      <c r="RUZ312" s="376" t="s">
        <v>3101</v>
      </c>
      <c r="RVA312" s="376" t="s">
        <v>3101</v>
      </c>
      <c r="RVB312" s="376" t="s">
        <v>3101</v>
      </c>
      <c r="RVC312" s="376" t="s">
        <v>3101</v>
      </c>
      <c r="RVD312" s="376" t="s">
        <v>3101</v>
      </c>
      <c r="RVE312" s="376" t="s">
        <v>3101</v>
      </c>
      <c r="RVF312" s="376" t="s">
        <v>3101</v>
      </c>
      <c r="RVG312" s="376" t="s">
        <v>3101</v>
      </c>
      <c r="RVH312" s="376" t="s">
        <v>3101</v>
      </c>
      <c r="RVI312" s="376" t="s">
        <v>3101</v>
      </c>
      <c r="RVJ312" s="376" t="s">
        <v>3101</v>
      </c>
      <c r="RVK312" s="376" t="s">
        <v>3101</v>
      </c>
      <c r="RVL312" s="376" t="s">
        <v>3101</v>
      </c>
      <c r="RVM312" s="376" t="s">
        <v>3101</v>
      </c>
      <c r="RVN312" s="376" t="s">
        <v>3101</v>
      </c>
      <c r="RVO312" s="376" t="s">
        <v>3101</v>
      </c>
      <c r="RVP312" s="376" t="s">
        <v>3101</v>
      </c>
      <c r="RVQ312" s="376" t="s">
        <v>3101</v>
      </c>
      <c r="RVR312" s="376" t="s">
        <v>3101</v>
      </c>
      <c r="RVS312" s="376" t="s">
        <v>3101</v>
      </c>
      <c r="RVT312" s="376" t="s">
        <v>3101</v>
      </c>
      <c r="RVU312" s="376" t="s">
        <v>3101</v>
      </c>
      <c r="RVV312" s="376" t="s">
        <v>3101</v>
      </c>
      <c r="RVW312" s="376" t="s">
        <v>3101</v>
      </c>
      <c r="RVX312" s="376" t="s">
        <v>3101</v>
      </c>
      <c r="RVY312" s="376" t="s">
        <v>3101</v>
      </c>
      <c r="RVZ312" s="376" t="s">
        <v>3101</v>
      </c>
      <c r="RWA312" s="376" t="s">
        <v>3101</v>
      </c>
      <c r="RWB312" s="376" t="s">
        <v>3101</v>
      </c>
      <c r="RWC312" s="376" t="s">
        <v>3101</v>
      </c>
      <c r="RWD312" s="376" t="s">
        <v>3101</v>
      </c>
      <c r="RWE312" s="376" t="s">
        <v>3101</v>
      </c>
      <c r="RWF312" s="376" t="s">
        <v>3101</v>
      </c>
      <c r="RWG312" s="376" t="s">
        <v>3101</v>
      </c>
      <c r="RWH312" s="376" t="s">
        <v>3101</v>
      </c>
      <c r="RWI312" s="376" t="s">
        <v>3101</v>
      </c>
      <c r="RWJ312" s="376" t="s">
        <v>3101</v>
      </c>
      <c r="RWK312" s="376" t="s">
        <v>3101</v>
      </c>
      <c r="RWL312" s="376" t="s">
        <v>3101</v>
      </c>
      <c r="RWM312" s="376" t="s">
        <v>3101</v>
      </c>
      <c r="RWN312" s="376" t="s">
        <v>3101</v>
      </c>
      <c r="RWO312" s="376" t="s">
        <v>3101</v>
      </c>
      <c r="RWP312" s="376" t="s">
        <v>3101</v>
      </c>
      <c r="RWQ312" s="376" t="s">
        <v>3101</v>
      </c>
      <c r="RWR312" s="376" t="s">
        <v>3101</v>
      </c>
      <c r="RWS312" s="376" t="s">
        <v>3101</v>
      </c>
      <c r="RWT312" s="376" t="s">
        <v>3101</v>
      </c>
      <c r="RWU312" s="376" t="s">
        <v>3101</v>
      </c>
      <c r="RWV312" s="376" t="s">
        <v>3101</v>
      </c>
      <c r="RWW312" s="376" t="s">
        <v>3101</v>
      </c>
      <c r="RWX312" s="376" t="s">
        <v>3101</v>
      </c>
      <c r="RWY312" s="376" t="s">
        <v>3101</v>
      </c>
      <c r="RWZ312" s="376" t="s">
        <v>3101</v>
      </c>
      <c r="RXA312" s="376" t="s">
        <v>3101</v>
      </c>
      <c r="RXB312" s="376" t="s">
        <v>3101</v>
      </c>
      <c r="RXC312" s="376" t="s">
        <v>3101</v>
      </c>
      <c r="RXD312" s="376" t="s">
        <v>3101</v>
      </c>
      <c r="RXE312" s="376" t="s">
        <v>3101</v>
      </c>
      <c r="RXF312" s="376" t="s">
        <v>3101</v>
      </c>
      <c r="RXG312" s="376" t="s">
        <v>3101</v>
      </c>
      <c r="RXH312" s="376" t="s">
        <v>3101</v>
      </c>
      <c r="RXI312" s="376" t="s">
        <v>3101</v>
      </c>
      <c r="RXJ312" s="376" t="s">
        <v>3101</v>
      </c>
      <c r="RXK312" s="376" t="s">
        <v>3101</v>
      </c>
      <c r="RXL312" s="376" t="s">
        <v>3101</v>
      </c>
      <c r="RXM312" s="376" t="s">
        <v>3101</v>
      </c>
      <c r="RXN312" s="376" t="s">
        <v>3101</v>
      </c>
      <c r="RXO312" s="376" t="s">
        <v>3101</v>
      </c>
      <c r="RXP312" s="376" t="s">
        <v>3101</v>
      </c>
      <c r="RXQ312" s="376" t="s">
        <v>3101</v>
      </c>
      <c r="RXR312" s="376" t="s">
        <v>3101</v>
      </c>
      <c r="RXS312" s="376" t="s">
        <v>3101</v>
      </c>
      <c r="RXT312" s="376" t="s">
        <v>3101</v>
      </c>
      <c r="RXU312" s="376" t="s">
        <v>3101</v>
      </c>
      <c r="RXV312" s="376" t="s">
        <v>3101</v>
      </c>
      <c r="RXW312" s="376" t="s">
        <v>3101</v>
      </c>
      <c r="RXX312" s="376" t="s">
        <v>3101</v>
      </c>
      <c r="RXY312" s="376" t="s">
        <v>3101</v>
      </c>
      <c r="RXZ312" s="376" t="s">
        <v>3101</v>
      </c>
      <c r="RYA312" s="376" t="s">
        <v>3101</v>
      </c>
      <c r="RYB312" s="376" t="s">
        <v>3101</v>
      </c>
      <c r="RYC312" s="376" t="s">
        <v>3101</v>
      </c>
      <c r="RYD312" s="376" t="s">
        <v>3101</v>
      </c>
      <c r="RYE312" s="376" t="s">
        <v>3101</v>
      </c>
      <c r="RYF312" s="376" t="s">
        <v>3101</v>
      </c>
      <c r="RYG312" s="376" t="s">
        <v>3101</v>
      </c>
      <c r="RYH312" s="376" t="s">
        <v>3101</v>
      </c>
      <c r="RYI312" s="376" t="s">
        <v>3101</v>
      </c>
      <c r="RYJ312" s="376" t="s">
        <v>3101</v>
      </c>
      <c r="RYK312" s="376" t="s">
        <v>3101</v>
      </c>
      <c r="RYL312" s="376" t="s">
        <v>3101</v>
      </c>
      <c r="RYM312" s="376" t="s">
        <v>3101</v>
      </c>
      <c r="RYN312" s="376" t="s">
        <v>3101</v>
      </c>
      <c r="RYO312" s="376" t="s">
        <v>3101</v>
      </c>
      <c r="RYP312" s="376" t="s">
        <v>3101</v>
      </c>
      <c r="RYQ312" s="376" t="s">
        <v>3101</v>
      </c>
      <c r="RYR312" s="376" t="s">
        <v>3101</v>
      </c>
      <c r="RYS312" s="376" t="s">
        <v>3101</v>
      </c>
      <c r="RYT312" s="376" t="s">
        <v>3101</v>
      </c>
      <c r="RYU312" s="376" t="s">
        <v>3101</v>
      </c>
      <c r="RYV312" s="376" t="s">
        <v>3101</v>
      </c>
      <c r="RYW312" s="376" t="s">
        <v>3101</v>
      </c>
      <c r="RYX312" s="376" t="s">
        <v>3101</v>
      </c>
      <c r="RYY312" s="376" t="s">
        <v>3101</v>
      </c>
      <c r="RYZ312" s="376" t="s">
        <v>3101</v>
      </c>
      <c r="RZA312" s="376" t="s">
        <v>3101</v>
      </c>
      <c r="RZB312" s="376" t="s">
        <v>3101</v>
      </c>
      <c r="RZC312" s="376" t="s">
        <v>3101</v>
      </c>
      <c r="RZD312" s="376" t="s">
        <v>3101</v>
      </c>
      <c r="RZE312" s="376" t="s">
        <v>3101</v>
      </c>
      <c r="RZF312" s="376" t="s">
        <v>3101</v>
      </c>
      <c r="RZG312" s="376" t="s">
        <v>3101</v>
      </c>
      <c r="RZH312" s="376" t="s">
        <v>3101</v>
      </c>
      <c r="RZI312" s="376" t="s">
        <v>3101</v>
      </c>
      <c r="RZJ312" s="376" t="s">
        <v>3101</v>
      </c>
      <c r="RZK312" s="376" t="s">
        <v>3101</v>
      </c>
      <c r="RZL312" s="376" t="s">
        <v>3101</v>
      </c>
      <c r="RZM312" s="376" t="s">
        <v>3101</v>
      </c>
      <c r="RZN312" s="376" t="s">
        <v>3101</v>
      </c>
      <c r="RZO312" s="376" t="s">
        <v>3101</v>
      </c>
      <c r="RZP312" s="376" t="s">
        <v>3101</v>
      </c>
      <c r="RZQ312" s="376" t="s">
        <v>3101</v>
      </c>
      <c r="RZR312" s="376" t="s">
        <v>3101</v>
      </c>
      <c r="RZS312" s="376" t="s">
        <v>3101</v>
      </c>
      <c r="RZT312" s="376" t="s">
        <v>3101</v>
      </c>
      <c r="RZU312" s="376" t="s">
        <v>3101</v>
      </c>
      <c r="RZV312" s="376" t="s">
        <v>3101</v>
      </c>
      <c r="RZW312" s="376" t="s">
        <v>3101</v>
      </c>
      <c r="RZX312" s="376" t="s">
        <v>3101</v>
      </c>
      <c r="RZY312" s="376" t="s">
        <v>3101</v>
      </c>
      <c r="RZZ312" s="376" t="s">
        <v>3101</v>
      </c>
      <c r="SAA312" s="376" t="s">
        <v>3101</v>
      </c>
      <c r="SAB312" s="376" t="s">
        <v>3101</v>
      </c>
      <c r="SAC312" s="376" t="s">
        <v>3101</v>
      </c>
      <c r="SAD312" s="376" t="s">
        <v>3101</v>
      </c>
      <c r="SAE312" s="376" t="s">
        <v>3101</v>
      </c>
      <c r="SAF312" s="376" t="s">
        <v>3101</v>
      </c>
      <c r="SAG312" s="376" t="s">
        <v>3101</v>
      </c>
      <c r="SAH312" s="376" t="s">
        <v>3101</v>
      </c>
      <c r="SAI312" s="376" t="s">
        <v>3101</v>
      </c>
      <c r="SAJ312" s="376" t="s">
        <v>3101</v>
      </c>
      <c r="SAK312" s="376" t="s">
        <v>3101</v>
      </c>
      <c r="SAL312" s="376" t="s">
        <v>3101</v>
      </c>
      <c r="SAM312" s="376" t="s">
        <v>3101</v>
      </c>
      <c r="SAN312" s="376" t="s">
        <v>3101</v>
      </c>
      <c r="SAO312" s="376" t="s">
        <v>3101</v>
      </c>
      <c r="SAP312" s="376" t="s">
        <v>3101</v>
      </c>
      <c r="SAQ312" s="376" t="s">
        <v>3101</v>
      </c>
      <c r="SAR312" s="376" t="s">
        <v>3101</v>
      </c>
      <c r="SAS312" s="376" t="s">
        <v>3101</v>
      </c>
      <c r="SAT312" s="376" t="s">
        <v>3101</v>
      </c>
      <c r="SAU312" s="376" t="s">
        <v>3101</v>
      </c>
      <c r="SAV312" s="376" t="s">
        <v>3101</v>
      </c>
      <c r="SAW312" s="376" t="s">
        <v>3101</v>
      </c>
      <c r="SAX312" s="376" t="s">
        <v>3101</v>
      </c>
      <c r="SAY312" s="376" t="s">
        <v>3101</v>
      </c>
      <c r="SAZ312" s="376" t="s">
        <v>3101</v>
      </c>
      <c r="SBA312" s="376" t="s">
        <v>3101</v>
      </c>
      <c r="SBB312" s="376" t="s">
        <v>3101</v>
      </c>
      <c r="SBC312" s="376" t="s">
        <v>3101</v>
      </c>
      <c r="SBD312" s="376" t="s">
        <v>3101</v>
      </c>
      <c r="SBE312" s="376" t="s">
        <v>3101</v>
      </c>
      <c r="SBF312" s="376" t="s">
        <v>3101</v>
      </c>
      <c r="SBG312" s="376" t="s">
        <v>3101</v>
      </c>
      <c r="SBH312" s="376" t="s">
        <v>3101</v>
      </c>
      <c r="SBI312" s="376" t="s">
        <v>3101</v>
      </c>
      <c r="SBJ312" s="376" t="s">
        <v>3101</v>
      </c>
      <c r="SBK312" s="376" t="s">
        <v>3101</v>
      </c>
      <c r="SBL312" s="376" t="s">
        <v>3101</v>
      </c>
      <c r="SBM312" s="376" t="s">
        <v>3101</v>
      </c>
      <c r="SBN312" s="376" t="s">
        <v>3101</v>
      </c>
      <c r="SBO312" s="376" t="s">
        <v>3101</v>
      </c>
      <c r="SBP312" s="376" t="s">
        <v>3101</v>
      </c>
      <c r="SBQ312" s="376" t="s">
        <v>3101</v>
      </c>
      <c r="SBR312" s="376" t="s">
        <v>3101</v>
      </c>
      <c r="SBS312" s="376" t="s">
        <v>3101</v>
      </c>
      <c r="SBT312" s="376" t="s">
        <v>3101</v>
      </c>
      <c r="SBU312" s="376" t="s">
        <v>3101</v>
      </c>
      <c r="SBV312" s="376" t="s">
        <v>3101</v>
      </c>
      <c r="SBW312" s="376" t="s">
        <v>3101</v>
      </c>
      <c r="SBX312" s="376" t="s">
        <v>3101</v>
      </c>
      <c r="SBY312" s="376" t="s">
        <v>3101</v>
      </c>
      <c r="SBZ312" s="376" t="s">
        <v>3101</v>
      </c>
      <c r="SCA312" s="376" t="s">
        <v>3101</v>
      </c>
      <c r="SCB312" s="376" t="s">
        <v>3101</v>
      </c>
      <c r="SCC312" s="376" t="s">
        <v>3101</v>
      </c>
      <c r="SCD312" s="376" t="s">
        <v>3101</v>
      </c>
      <c r="SCE312" s="376" t="s">
        <v>3101</v>
      </c>
      <c r="SCF312" s="376" t="s">
        <v>3101</v>
      </c>
      <c r="SCG312" s="376" t="s">
        <v>3101</v>
      </c>
      <c r="SCH312" s="376" t="s">
        <v>3101</v>
      </c>
      <c r="SCI312" s="376" t="s">
        <v>3101</v>
      </c>
      <c r="SCJ312" s="376" t="s">
        <v>3101</v>
      </c>
      <c r="SCK312" s="376" t="s">
        <v>3101</v>
      </c>
      <c r="SCL312" s="376" t="s">
        <v>3101</v>
      </c>
      <c r="SCM312" s="376" t="s">
        <v>3101</v>
      </c>
      <c r="SCN312" s="376" t="s">
        <v>3101</v>
      </c>
      <c r="SCO312" s="376" t="s">
        <v>3101</v>
      </c>
      <c r="SCP312" s="376" t="s">
        <v>3101</v>
      </c>
      <c r="SCQ312" s="376" t="s">
        <v>3101</v>
      </c>
      <c r="SCR312" s="376" t="s">
        <v>3101</v>
      </c>
      <c r="SCS312" s="376" t="s">
        <v>3101</v>
      </c>
      <c r="SCT312" s="376" t="s">
        <v>3101</v>
      </c>
      <c r="SCU312" s="376" t="s">
        <v>3101</v>
      </c>
      <c r="SCV312" s="376" t="s">
        <v>3101</v>
      </c>
      <c r="SCW312" s="376" t="s">
        <v>3101</v>
      </c>
      <c r="SCX312" s="376" t="s">
        <v>3101</v>
      </c>
      <c r="SCY312" s="376" t="s">
        <v>3101</v>
      </c>
      <c r="SCZ312" s="376" t="s">
        <v>3101</v>
      </c>
      <c r="SDA312" s="376" t="s">
        <v>3101</v>
      </c>
      <c r="SDB312" s="376" t="s">
        <v>3101</v>
      </c>
      <c r="SDC312" s="376" t="s">
        <v>3101</v>
      </c>
      <c r="SDD312" s="376" t="s">
        <v>3101</v>
      </c>
      <c r="SDE312" s="376" t="s">
        <v>3101</v>
      </c>
      <c r="SDF312" s="376" t="s">
        <v>3101</v>
      </c>
      <c r="SDG312" s="376" t="s">
        <v>3101</v>
      </c>
      <c r="SDH312" s="376" t="s">
        <v>3101</v>
      </c>
      <c r="SDI312" s="376" t="s">
        <v>3101</v>
      </c>
      <c r="SDJ312" s="376" t="s">
        <v>3101</v>
      </c>
      <c r="SDK312" s="376" t="s">
        <v>3101</v>
      </c>
      <c r="SDL312" s="376" t="s">
        <v>3101</v>
      </c>
      <c r="SDM312" s="376" t="s">
        <v>3101</v>
      </c>
      <c r="SDN312" s="376" t="s">
        <v>3101</v>
      </c>
      <c r="SDO312" s="376" t="s">
        <v>3101</v>
      </c>
      <c r="SDP312" s="376" t="s">
        <v>3101</v>
      </c>
      <c r="SDQ312" s="376" t="s">
        <v>3101</v>
      </c>
      <c r="SDR312" s="376" t="s">
        <v>3101</v>
      </c>
      <c r="SDS312" s="376" t="s">
        <v>3101</v>
      </c>
      <c r="SDT312" s="376" t="s">
        <v>3101</v>
      </c>
      <c r="SDU312" s="376" t="s">
        <v>3101</v>
      </c>
      <c r="SDV312" s="376" t="s">
        <v>3101</v>
      </c>
      <c r="SDW312" s="376" t="s">
        <v>3101</v>
      </c>
      <c r="SDX312" s="376" t="s">
        <v>3101</v>
      </c>
      <c r="SDY312" s="376" t="s">
        <v>3101</v>
      </c>
      <c r="SDZ312" s="376" t="s">
        <v>3101</v>
      </c>
      <c r="SEA312" s="376" t="s">
        <v>3101</v>
      </c>
      <c r="SEB312" s="376" t="s">
        <v>3101</v>
      </c>
      <c r="SEC312" s="376" t="s">
        <v>3101</v>
      </c>
      <c r="SED312" s="376" t="s">
        <v>3101</v>
      </c>
      <c r="SEE312" s="376" t="s">
        <v>3101</v>
      </c>
      <c r="SEF312" s="376" t="s">
        <v>3101</v>
      </c>
      <c r="SEG312" s="376" t="s">
        <v>3101</v>
      </c>
      <c r="SEH312" s="376" t="s">
        <v>3101</v>
      </c>
      <c r="SEI312" s="376" t="s">
        <v>3101</v>
      </c>
      <c r="SEJ312" s="376" t="s">
        <v>3101</v>
      </c>
      <c r="SEK312" s="376" t="s">
        <v>3101</v>
      </c>
      <c r="SEL312" s="376" t="s">
        <v>3101</v>
      </c>
      <c r="SEM312" s="376" t="s">
        <v>3101</v>
      </c>
      <c r="SEN312" s="376" t="s">
        <v>3101</v>
      </c>
      <c r="SEO312" s="376" t="s">
        <v>3101</v>
      </c>
      <c r="SEP312" s="376" t="s">
        <v>3101</v>
      </c>
      <c r="SEQ312" s="376" t="s">
        <v>3101</v>
      </c>
      <c r="SER312" s="376" t="s">
        <v>3101</v>
      </c>
      <c r="SES312" s="376" t="s">
        <v>3101</v>
      </c>
      <c r="SET312" s="376" t="s">
        <v>3101</v>
      </c>
      <c r="SEU312" s="376" t="s">
        <v>3101</v>
      </c>
      <c r="SEV312" s="376" t="s">
        <v>3101</v>
      </c>
      <c r="SEW312" s="376" t="s">
        <v>3101</v>
      </c>
      <c r="SEX312" s="376" t="s">
        <v>3101</v>
      </c>
      <c r="SEY312" s="376" t="s">
        <v>3101</v>
      </c>
      <c r="SEZ312" s="376" t="s">
        <v>3101</v>
      </c>
      <c r="SFA312" s="376" t="s">
        <v>3101</v>
      </c>
      <c r="SFB312" s="376" t="s">
        <v>3101</v>
      </c>
      <c r="SFC312" s="376" t="s">
        <v>3101</v>
      </c>
      <c r="SFD312" s="376" t="s">
        <v>3101</v>
      </c>
      <c r="SFE312" s="376" t="s">
        <v>3101</v>
      </c>
      <c r="SFF312" s="376" t="s">
        <v>3101</v>
      </c>
      <c r="SFG312" s="376" t="s">
        <v>3101</v>
      </c>
      <c r="SFH312" s="376" t="s">
        <v>3101</v>
      </c>
      <c r="SFI312" s="376" t="s">
        <v>3101</v>
      </c>
      <c r="SFJ312" s="376" t="s">
        <v>3101</v>
      </c>
      <c r="SFK312" s="376" t="s">
        <v>3101</v>
      </c>
      <c r="SFL312" s="376" t="s">
        <v>3101</v>
      </c>
      <c r="SFM312" s="376" t="s">
        <v>3101</v>
      </c>
      <c r="SFN312" s="376" t="s">
        <v>3101</v>
      </c>
      <c r="SFO312" s="376" t="s">
        <v>3101</v>
      </c>
      <c r="SFP312" s="376" t="s">
        <v>3101</v>
      </c>
      <c r="SFQ312" s="376" t="s">
        <v>3101</v>
      </c>
      <c r="SFR312" s="376" t="s">
        <v>3101</v>
      </c>
      <c r="SFS312" s="376" t="s">
        <v>3101</v>
      </c>
      <c r="SFT312" s="376" t="s">
        <v>3101</v>
      </c>
      <c r="SFU312" s="376" t="s">
        <v>3101</v>
      </c>
      <c r="SFV312" s="376" t="s">
        <v>3101</v>
      </c>
      <c r="SFW312" s="376" t="s">
        <v>3101</v>
      </c>
      <c r="SFX312" s="376" t="s">
        <v>3101</v>
      </c>
      <c r="SFY312" s="376" t="s">
        <v>3101</v>
      </c>
      <c r="SFZ312" s="376" t="s">
        <v>3101</v>
      </c>
      <c r="SGA312" s="376" t="s">
        <v>3101</v>
      </c>
      <c r="SGB312" s="376" t="s">
        <v>3101</v>
      </c>
      <c r="SGC312" s="376" t="s">
        <v>3101</v>
      </c>
      <c r="SGD312" s="376" t="s">
        <v>3101</v>
      </c>
      <c r="SGE312" s="376" t="s">
        <v>3101</v>
      </c>
      <c r="SGF312" s="376" t="s">
        <v>3101</v>
      </c>
      <c r="SGG312" s="376" t="s">
        <v>3101</v>
      </c>
      <c r="SGH312" s="376" t="s">
        <v>3101</v>
      </c>
      <c r="SGI312" s="376" t="s">
        <v>3101</v>
      </c>
      <c r="SGJ312" s="376" t="s">
        <v>3101</v>
      </c>
      <c r="SGK312" s="376" t="s">
        <v>3101</v>
      </c>
      <c r="SGL312" s="376" t="s">
        <v>3101</v>
      </c>
      <c r="SGM312" s="376" t="s">
        <v>3101</v>
      </c>
      <c r="SGN312" s="376" t="s">
        <v>3101</v>
      </c>
      <c r="SGO312" s="376" t="s">
        <v>3101</v>
      </c>
      <c r="SGP312" s="376" t="s">
        <v>3101</v>
      </c>
      <c r="SGQ312" s="376" t="s">
        <v>3101</v>
      </c>
      <c r="SGR312" s="376" t="s">
        <v>3101</v>
      </c>
      <c r="SGS312" s="376" t="s">
        <v>3101</v>
      </c>
      <c r="SGT312" s="376" t="s">
        <v>3101</v>
      </c>
      <c r="SGU312" s="376" t="s">
        <v>3101</v>
      </c>
      <c r="SGV312" s="376" t="s">
        <v>3101</v>
      </c>
      <c r="SGW312" s="376" t="s">
        <v>3101</v>
      </c>
      <c r="SGX312" s="376" t="s">
        <v>3101</v>
      </c>
      <c r="SGY312" s="376" t="s">
        <v>3101</v>
      </c>
      <c r="SGZ312" s="376" t="s">
        <v>3101</v>
      </c>
      <c r="SHA312" s="376" t="s">
        <v>3101</v>
      </c>
      <c r="SHB312" s="376" t="s">
        <v>3101</v>
      </c>
      <c r="SHC312" s="376" t="s">
        <v>3101</v>
      </c>
      <c r="SHD312" s="376" t="s">
        <v>3101</v>
      </c>
      <c r="SHE312" s="376" t="s">
        <v>3101</v>
      </c>
      <c r="SHF312" s="376" t="s">
        <v>3101</v>
      </c>
      <c r="SHG312" s="376" t="s">
        <v>3101</v>
      </c>
      <c r="SHH312" s="376" t="s">
        <v>3101</v>
      </c>
      <c r="SHI312" s="376" t="s">
        <v>3101</v>
      </c>
      <c r="SHJ312" s="376" t="s">
        <v>3101</v>
      </c>
      <c r="SHK312" s="376" t="s">
        <v>3101</v>
      </c>
      <c r="SHL312" s="376" t="s">
        <v>3101</v>
      </c>
      <c r="SHM312" s="376" t="s">
        <v>3101</v>
      </c>
      <c r="SHN312" s="376" t="s">
        <v>3101</v>
      </c>
      <c r="SHO312" s="376" t="s">
        <v>3101</v>
      </c>
      <c r="SHP312" s="376" t="s">
        <v>3101</v>
      </c>
      <c r="SHQ312" s="376" t="s">
        <v>3101</v>
      </c>
      <c r="SHR312" s="376" t="s">
        <v>3101</v>
      </c>
      <c r="SHS312" s="376" t="s">
        <v>3101</v>
      </c>
      <c r="SHT312" s="376" t="s">
        <v>3101</v>
      </c>
      <c r="SHU312" s="376" t="s">
        <v>3101</v>
      </c>
      <c r="SHV312" s="376" t="s">
        <v>3101</v>
      </c>
      <c r="SHW312" s="376" t="s">
        <v>3101</v>
      </c>
      <c r="SHX312" s="376" t="s">
        <v>3101</v>
      </c>
      <c r="SHY312" s="376" t="s">
        <v>3101</v>
      </c>
      <c r="SHZ312" s="376" t="s">
        <v>3101</v>
      </c>
      <c r="SIA312" s="376" t="s">
        <v>3101</v>
      </c>
      <c r="SIB312" s="376" t="s">
        <v>3101</v>
      </c>
      <c r="SIC312" s="376" t="s">
        <v>3101</v>
      </c>
      <c r="SID312" s="376" t="s">
        <v>3101</v>
      </c>
      <c r="SIE312" s="376" t="s">
        <v>3101</v>
      </c>
      <c r="SIF312" s="376" t="s">
        <v>3101</v>
      </c>
      <c r="SIG312" s="376" t="s">
        <v>3101</v>
      </c>
      <c r="SIH312" s="376" t="s">
        <v>3101</v>
      </c>
      <c r="SII312" s="376" t="s">
        <v>3101</v>
      </c>
      <c r="SIJ312" s="376" t="s">
        <v>3101</v>
      </c>
      <c r="SIK312" s="376" t="s">
        <v>3101</v>
      </c>
      <c r="SIL312" s="376" t="s">
        <v>3101</v>
      </c>
      <c r="SIM312" s="376" t="s">
        <v>3101</v>
      </c>
      <c r="SIN312" s="376" t="s">
        <v>3101</v>
      </c>
      <c r="SIO312" s="376" t="s">
        <v>3101</v>
      </c>
      <c r="SIP312" s="376" t="s">
        <v>3101</v>
      </c>
      <c r="SIQ312" s="376" t="s">
        <v>3101</v>
      </c>
      <c r="SIR312" s="376" t="s">
        <v>3101</v>
      </c>
      <c r="SIS312" s="376" t="s">
        <v>3101</v>
      </c>
      <c r="SIT312" s="376" t="s">
        <v>3101</v>
      </c>
      <c r="SIU312" s="376" t="s">
        <v>3101</v>
      </c>
      <c r="SIV312" s="376" t="s">
        <v>3101</v>
      </c>
      <c r="SIW312" s="376" t="s">
        <v>3101</v>
      </c>
      <c r="SIX312" s="376" t="s">
        <v>3101</v>
      </c>
      <c r="SIY312" s="376" t="s">
        <v>3101</v>
      </c>
      <c r="SIZ312" s="376" t="s">
        <v>3101</v>
      </c>
      <c r="SJA312" s="376" t="s">
        <v>3101</v>
      </c>
      <c r="SJB312" s="376" t="s">
        <v>3101</v>
      </c>
      <c r="SJC312" s="376" t="s">
        <v>3101</v>
      </c>
      <c r="SJD312" s="376" t="s">
        <v>3101</v>
      </c>
      <c r="SJE312" s="376" t="s">
        <v>3101</v>
      </c>
      <c r="SJF312" s="376" t="s">
        <v>3101</v>
      </c>
      <c r="SJG312" s="376" t="s">
        <v>3101</v>
      </c>
      <c r="SJH312" s="376" t="s">
        <v>3101</v>
      </c>
      <c r="SJI312" s="376" t="s">
        <v>3101</v>
      </c>
      <c r="SJJ312" s="376" t="s">
        <v>3101</v>
      </c>
      <c r="SJK312" s="376" t="s">
        <v>3101</v>
      </c>
      <c r="SJL312" s="376" t="s">
        <v>3101</v>
      </c>
      <c r="SJM312" s="376" t="s">
        <v>3101</v>
      </c>
      <c r="SJN312" s="376" t="s">
        <v>3101</v>
      </c>
      <c r="SJO312" s="376" t="s">
        <v>3101</v>
      </c>
      <c r="SJP312" s="376" t="s">
        <v>3101</v>
      </c>
      <c r="SJQ312" s="376" t="s">
        <v>3101</v>
      </c>
      <c r="SJR312" s="376" t="s">
        <v>3101</v>
      </c>
      <c r="SJS312" s="376" t="s">
        <v>3101</v>
      </c>
      <c r="SJT312" s="376" t="s">
        <v>3101</v>
      </c>
      <c r="SJU312" s="376" t="s">
        <v>3101</v>
      </c>
      <c r="SJV312" s="376" t="s">
        <v>3101</v>
      </c>
      <c r="SJW312" s="376" t="s">
        <v>3101</v>
      </c>
      <c r="SJX312" s="376" t="s">
        <v>3101</v>
      </c>
      <c r="SJY312" s="376" t="s">
        <v>3101</v>
      </c>
      <c r="SJZ312" s="376" t="s">
        <v>3101</v>
      </c>
      <c r="SKA312" s="376" t="s">
        <v>3101</v>
      </c>
      <c r="SKB312" s="376" t="s">
        <v>3101</v>
      </c>
      <c r="SKC312" s="376" t="s">
        <v>3101</v>
      </c>
      <c r="SKD312" s="376" t="s">
        <v>3101</v>
      </c>
      <c r="SKE312" s="376" t="s">
        <v>3101</v>
      </c>
      <c r="SKF312" s="376" t="s">
        <v>3101</v>
      </c>
      <c r="SKG312" s="376" t="s">
        <v>3101</v>
      </c>
      <c r="SKH312" s="376" t="s">
        <v>3101</v>
      </c>
      <c r="SKI312" s="376" t="s">
        <v>3101</v>
      </c>
      <c r="SKJ312" s="376" t="s">
        <v>3101</v>
      </c>
      <c r="SKK312" s="376" t="s">
        <v>3101</v>
      </c>
      <c r="SKL312" s="376" t="s">
        <v>3101</v>
      </c>
      <c r="SKM312" s="376" t="s">
        <v>3101</v>
      </c>
      <c r="SKN312" s="376" t="s">
        <v>3101</v>
      </c>
      <c r="SKO312" s="376" t="s">
        <v>3101</v>
      </c>
      <c r="SKP312" s="376" t="s">
        <v>3101</v>
      </c>
      <c r="SKQ312" s="376" t="s">
        <v>3101</v>
      </c>
      <c r="SKR312" s="376" t="s">
        <v>3101</v>
      </c>
      <c r="SKS312" s="376" t="s">
        <v>3101</v>
      </c>
      <c r="SKT312" s="376" t="s">
        <v>3101</v>
      </c>
      <c r="SKU312" s="376" t="s">
        <v>3101</v>
      </c>
      <c r="SKV312" s="376" t="s">
        <v>3101</v>
      </c>
      <c r="SKW312" s="376" t="s">
        <v>3101</v>
      </c>
      <c r="SKX312" s="376" t="s">
        <v>3101</v>
      </c>
      <c r="SKY312" s="376" t="s">
        <v>3101</v>
      </c>
      <c r="SKZ312" s="376" t="s">
        <v>3101</v>
      </c>
      <c r="SLA312" s="376" t="s">
        <v>3101</v>
      </c>
      <c r="SLB312" s="376" t="s">
        <v>3101</v>
      </c>
      <c r="SLC312" s="376" t="s">
        <v>3101</v>
      </c>
      <c r="SLD312" s="376" t="s">
        <v>3101</v>
      </c>
      <c r="SLE312" s="376" t="s">
        <v>3101</v>
      </c>
      <c r="SLF312" s="376" t="s">
        <v>3101</v>
      </c>
      <c r="SLG312" s="376" t="s">
        <v>3101</v>
      </c>
      <c r="SLH312" s="376" t="s">
        <v>3101</v>
      </c>
      <c r="SLI312" s="376" t="s">
        <v>3101</v>
      </c>
      <c r="SLJ312" s="376" t="s">
        <v>3101</v>
      </c>
      <c r="SLK312" s="376" t="s">
        <v>3101</v>
      </c>
      <c r="SLL312" s="376" t="s">
        <v>3101</v>
      </c>
      <c r="SLM312" s="376" t="s">
        <v>3101</v>
      </c>
      <c r="SLN312" s="376" t="s">
        <v>3101</v>
      </c>
      <c r="SLO312" s="376" t="s">
        <v>3101</v>
      </c>
      <c r="SLP312" s="376" t="s">
        <v>3101</v>
      </c>
      <c r="SLQ312" s="376" t="s">
        <v>3101</v>
      </c>
      <c r="SLR312" s="376" t="s">
        <v>3101</v>
      </c>
      <c r="SLS312" s="376" t="s">
        <v>3101</v>
      </c>
      <c r="SLT312" s="376" t="s">
        <v>3101</v>
      </c>
      <c r="SLU312" s="376" t="s">
        <v>3101</v>
      </c>
      <c r="SLV312" s="376" t="s">
        <v>3101</v>
      </c>
      <c r="SLW312" s="376" t="s">
        <v>3101</v>
      </c>
      <c r="SLX312" s="376" t="s">
        <v>3101</v>
      </c>
      <c r="SLY312" s="376" t="s">
        <v>3101</v>
      </c>
      <c r="SLZ312" s="376" t="s">
        <v>3101</v>
      </c>
      <c r="SMA312" s="376" t="s">
        <v>3101</v>
      </c>
      <c r="SMB312" s="376" t="s">
        <v>3101</v>
      </c>
      <c r="SMC312" s="376" t="s">
        <v>3101</v>
      </c>
      <c r="SMD312" s="376" t="s">
        <v>3101</v>
      </c>
      <c r="SME312" s="376" t="s">
        <v>3101</v>
      </c>
      <c r="SMF312" s="376" t="s">
        <v>3101</v>
      </c>
      <c r="SMG312" s="376" t="s">
        <v>3101</v>
      </c>
      <c r="SMH312" s="376" t="s">
        <v>3101</v>
      </c>
      <c r="SMI312" s="376" t="s">
        <v>3101</v>
      </c>
      <c r="SMJ312" s="376" t="s">
        <v>3101</v>
      </c>
      <c r="SMK312" s="376" t="s">
        <v>3101</v>
      </c>
      <c r="SML312" s="376" t="s">
        <v>3101</v>
      </c>
      <c r="SMM312" s="376" t="s">
        <v>3101</v>
      </c>
      <c r="SMN312" s="376" t="s">
        <v>3101</v>
      </c>
      <c r="SMO312" s="376" t="s">
        <v>3101</v>
      </c>
      <c r="SMP312" s="376" t="s">
        <v>3101</v>
      </c>
      <c r="SMQ312" s="376" t="s">
        <v>3101</v>
      </c>
      <c r="SMR312" s="376" t="s">
        <v>3101</v>
      </c>
      <c r="SMS312" s="376" t="s">
        <v>3101</v>
      </c>
      <c r="SMT312" s="376" t="s">
        <v>3101</v>
      </c>
      <c r="SMU312" s="376" t="s">
        <v>3101</v>
      </c>
      <c r="SMV312" s="376" t="s">
        <v>3101</v>
      </c>
      <c r="SMW312" s="376" t="s">
        <v>3101</v>
      </c>
      <c r="SMX312" s="376" t="s">
        <v>3101</v>
      </c>
      <c r="SMY312" s="376" t="s">
        <v>3101</v>
      </c>
      <c r="SMZ312" s="376" t="s">
        <v>3101</v>
      </c>
      <c r="SNA312" s="376" t="s">
        <v>3101</v>
      </c>
      <c r="SNB312" s="376" t="s">
        <v>3101</v>
      </c>
      <c r="SNC312" s="376" t="s">
        <v>3101</v>
      </c>
      <c r="SND312" s="376" t="s">
        <v>3101</v>
      </c>
      <c r="SNE312" s="376" t="s">
        <v>3101</v>
      </c>
      <c r="SNF312" s="376" t="s">
        <v>3101</v>
      </c>
      <c r="SNG312" s="376" t="s">
        <v>3101</v>
      </c>
      <c r="SNH312" s="376" t="s">
        <v>3101</v>
      </c>
      <c r="SNI312" s="376" t="s">
        <v>3101</v>
      </c>
      <c r="SNJ312" s="376" t="s">
        <v>3101</v>
      </c>
      <c r="SNK312" s="376" t="s">
        <v>3101</v>
      </c>
      <c r="SNL312" s="376" t="s">
        <v>3101</v>
      </c>
      <c r="SNM312" s="376" t="s">
        <v>3101</v>
      </c>
      <c r="SNN312" s="376" t="s">
        <v>3101</v>
      </c>
      <c r="SNO312" s="376" t="s">
        <v>3101</v>
      </c>
      <c r="SNP312" s="376" t="s">
        <v>3101</v>
      </c>
      <c r="SNQ312" s="376" t="s">
        <v>3101</v>
      </c>
      <c r="SNR312" s="376" t="s">
        <v>3101</v>
      </c>
      <c r="SNS312" s="376" t="s">
        <v>3101</v>
      </c>
      <c r="SNT312" s="376" t="s">
        <v>3101</v>
      </c>
      <c r="SNU312" s="376" t="s">
        <v>3101</v>
      </c>
      <c r="SNV312" s="376" t="s">
        <v>3101</v>
      </c>
      <c r="SNW312" s="376" t="s">
        <v>3101</v>
      </c>
      <c r="SNX312" s="376" t="s">
        <v>3101</v>
      </c>
      <c r="SNY312" s="376" t="s">
        <v>3101</v>
      </c>
      <c r="SNZ312" s="376" t="s">
        <v>3101</v>
      </c>
      <c r="SOA312" s="376" t="s">
        <v>3101</v>
      </c>
      <c r="SOB312" s="376" t="s">
        <v>3101</v>
      </c>
      <c r="SOC312" s="376" t="s">
        <v>3101</v>
      </c>
      <c r="SOD312" s="376" t="s">
        <v>3101</v>
      </c>
      <c r="SOE312" s="376" t="s">
        <v>3101</v>
      </c>
      <c r="SOF312" s="376" t="s">
        <v>3101</v>
      </c>
      <c r="SOG312" s="376" t="s">
        <v>3101</v>
      </c>
      <c r="SOH312" s="376" t="s">
        <v>3101</v>
      </c>
      <c r="SOI312" s="376" t="s">
        <v>3101</v>
      </c>
      <c r="SOJ312" s="376" t="s">
        <v>3101</v>
      </c>
      <c r="SOK312" s="376" t="s">
        <v>3101</v>
      </c>
      <c r="SOL312" s="376" t="s">
        <v>3101</v>
      </c>
      <c r="SOM312" s="376" t="s">
        <v>3101</v>
      </c>
      <c r="SON312" s="376" t="s">
        <v>3101</v>
      </c>
      <c r="SOO312" s="376" t="s">
        <v>3101</v>
      </c>
      <c r="SOP312" s="376" t="s">
        <v>3101</v>
      </c>
      <c r="SOQ312" s="376" t="s">
        <v>3101</v>
      </c>
      <c r="SOR312" s="376" t="s">
        <v>3101</v>
      </c>
      <c r="SOS312" s="376" t="s">
        <v>3101</v>
      </c>
      <c r="SOT312" s="376" t="s">
        <v>3101</v>
      </c>
      <c r="SOU312" s="376" t="s">
        <v>3101</v>
      </c>
      <c r="SOV312" s="376" t="s">
        <v>3101</v>
      </c>
      <c r="SOW312" s="376" t="s">
        <v>3101</v>
      </c>
      <c r="SOX312" s="376" t="s">
        <v>3101</v>
      </c>
      <c r="SOY312" s="376" t="s">
        <v>3101</v>
      </c>
      <c r="SOZ312" s="376" t="s">
        <v>3101</v>
      </c>
      <c r="SPA312" s="376" t="s">
        <v>3101</v>
      </c>
      <c r="SPB312" s="376" t="s">
        <v>3101</v>
      </c>
      <c r="SPC312" s="376" t="s">
        <v>3101</v>
      </c>
      <c r="SPD312" s="376" t="s">
        <v>3101</v>
      </c>
      <c r="SPE312" s="376" t="s">
        <v>3101</v>
      </c>
      <c r="SPF312" s="376" t="s">
        <v>3101</v>
      </c>
      <c r="SPG312" s="376" t="s">
        <v>3101</v>
      </c>
      <c r="SPH312" s="376" t="s">
        <v>3101</v>
      </c>
      <c r="SPI312" s="376" t="s">
        <v>3101</v>
      </c>
      <c r="SPJ312" s="376" t="s">
        <v>3101</v>
      </c>
      <c r="SPK312" s="376" t="s">
        <v>3101</v>
      </c>
      <c r="SPL312" s="376" t="s">
        <v>3101</v>
      </c>
      <c r="SPM312" s="376" t="s">
        <v>3101</v>
      </c>
      <c r="SPN312" s="376" t="s">
        <v>3101</v>
      </c>
      <c r="SPO312" s="376" t="s">
        <v>3101</v>
      </c>
      <c r="SPP312" s="376" t="s">
        <v>3101</v>
      </c>
      <c r="SPQ312" s="376" t="s">
        <v>3101</v>
      </c>
      <c r="SPR312" s="376" t="s">
        <v>3101</v>
      </c>
      <c r="SPS312" s="376" t="s">
        <v>3101</v>
      </c>
      <c r="SPT312" s="376" t="s">
        <v>3101</v>
      </c>
      <c r="SPU312" s="376" t="s">
        <v>3101</v>
      </c>
      <c r="SPV312" s="376" t="s">
        <v>3101</v>
      </c>
      <c r="SPW312" s="376" t="s">
        <v>3101</v>
      </c>
      <c r="SPX312" s="376" t="s">
        <v>3101</v>
      </c>
      <c r="SPY312" s="376" t="s">
        <v>3101</v>
      </c>
      <c r="SPZ312" s="376" t="s">
        <v>3101</v>
      </c>
      <c r="SQA312" s="376" t="s">
        <v>3101</v>
      </c>
      <c r="SQB312" s="376" t="s">
        <v>3101</v>
      </c>
      <c r="SQC312" s="376" t="s">
        <v>3101</v>
      </c>
      <c r="SQD312" s="376" t="s">
        <v>3101</v>
      </c>
      <c r="SQE312" s="376" t="s">
        <v>3101</v>
      </c>
      <c r="SQF312" s="376" t="s">
        <v>3101</v>
      </c>
      <c r="SQG312" s="376" t="s">
        <v>3101</v>
      </c>
      <c r="SQH312" s="376" t="s">
        <v>3101</v>
      </c>
      <c r="SQI312" s="376" t="s">
        <v>3101</v>
      </c>
      <c r="SQJ312" s="376" t="s">
        <v>3101</v>
      </c>
      <c r="SQK312" s="376" t="s">
        <v>3101</v>
      </c>
      <c r="SQL312" s="376" t="s">
        <v>3101</v>
      </c>
      <c r="SQM312" s="376" t="s">
        <v>3101</v>
      </c>
      <c r="SQN312" s="376" t="s">
        <v>3101</v>
      </c>
      <c r="SQO312" s="376" t="s">
        <v>3101</v>
      </c>
      <c r="SQP312" s="376" t="s">
        <v>3101</v>
      </c>
      <c r="SQQ312" s="376" t="s">
        <v>3101</v>
      </c>
      <c r="SQR312" s="376" t="s">
        <v>3101</v>
      </c>
      <c r="SQS312" s="376" t="s">
        <v>3101</v>
      </c>
      <c r="SQT312" s="376" t="s">
        <v>3101</v>
      </c>
      <c r="SQU312" s="376" t="s">
        <v>3101</v>
      </c>
      <c r="SQV312" s="376" t="s">
        <v>3101</v>
      </c>
      <c r="SQW312" s="376" t="s">
        <v>3101</v>
      </c>
      <c r="SQX312" s="376" t="s">
        <v>3101</v>
      </c>
      <c r="SQY312" s="376" t="s">
        <v>3101</v>
      </c>
      <c r="SQZ312" s="376" t="s">
        <v>3101</v>
      </c>
      <c r="SRA312" s="376" t="s">
        <v>3101</v>
      </c>
      <c r="SRB312" s="376" t="s">
        <v>3101</v>
      </c>
      <c r="SRC312" s="376" t="s">
        <v>3101</v>
      </c>
      <c r="SRD312" s="376" t="s">
        <v>3101</v>
      </c>
      <c r="SRE312" s="376" t="s">
        <v>3101</v>
      </c>
      <c r="SRF312" s="376" t="s">
        <v>3101</v>
      </c>
      <c r="SRG312" s="376" t="s">
        <v>3101</v>
      </c>
      <c r="SRH312" s="376" t="s">
        <v>3101</v>
      </c>
      <c r="SRI312" s="376" t="s">
        <v>3101</v>
      </c>
      <c r="SRJ312" s="376" t="s">
        <v>3101</v>
      </c>
      <c r="SRK312" s="376" t="s">
        <v>3101</v>
      </c>
      <c r="SRL312" s="376" t="s">
        <v>3101</v>
      </c>
      <c r="SRM312" s="376" t="s">
        <v>3101</v>
      </c>
      <c r="SRN312" s="376" t="s">
        <v>3101</v>
      </c>
      <c r="SRO312" s="376" t="s">
        <v>3101</v>
      </c>
      <c r="SRP312" s="376" t="s">
        <v>3101</v>
      </c>
      <c r="SRQ312" s="376" t="s">
        <v>3101</v>
      </c>
      <c r="SRR312" s="376" t="s">
        <v>3101</v>
      </c>
      <c r="SRS312" s="376" t="s">
        <v>3101</v>
      </c>
      <c r="SRT312" s="376" t="s">
        <v>3101</v>
      </c>
      <c r="SRU312" s="376" t="s">
        <v>3101</v>
      </c>
      <c r="SRV312" s="376" t="s">
        <v>3101</v>
      </c>
      <c r="SRW312" s="376" t="s">
        <v>3101</v>
      </c>
      <c r="SRX312" s="376" t="s">
        <v>3101</v>
      </c>
      <c r="SRY312" s="376" t="s">
        <v>3101</v>
      </c>
      <c r="SRZ312" s="376" t="s">
        <v>3101</v>
      </c>
      <c r="SSA312" s="376" t="s">
        <v>3101</v>
      </c>
      <c r="SSB312" s="376" t="s">
        <v>3101</v>
      </c>
      <c r="SSC312" s="376" t="s">
        <v>3101</v>
      </c>
      <c r="SSD312" s="376" t="s">
        <v>3101</v>
      </c>
      <c r="SSE312" s="376" t="s">
        <v>3101</v>
      </c>
      <c r="SSF312" s="376" t="s">
        <v>3101</v>
      </c>
      <c r="SSG312" s="376" t="s">
        <v>3101</v>
      </c>
      <c r="SSH312" s="376" t="s">
        <v>3101</v>
      </c>
      <c r="SSI312" s="376" t="s">
        <v>3101</v>
      </c>
      <c r="SSJ312" s="376" t="s">
        <v>3101</v>
      </c>
      <c r="SSK312" s="376" t="s">
        <v>3101</v>
      </c>
      <c r="SSL312" s="376" t="s">
        <v>3101</v>
      </c>
      <c r="SSM312" s="376" t="s">
        <v>3101</v>
      </c>
      <c r="SSN312" s="376" t="s">
        <v>3101</v>
      </c>
      <c r="SSO312" s="376" t="s">
        <v>3101</v>
      </c>
      <c r="SSP312" s="376" t="s">
        <v>3101</v>
      </c>
      <c r="SSQ312" s="376" t="s">
        <v>3101</v>
      </c>
      <c r="SSR312" s="376" t="s">
        <v>3101</v>
      </c>
      <c r="SSS312" s="376" t="s">
        <v>3101</v>
      </c>
      <c r="SST312" s="376" t="s">
        <v>3101</v>
      </c>
      <c r="SSU312" s="376" t="s">
        <v>3101</v>
      </c>
      <c r="SSV312" s="376" t="s">
        <v>3101</v>
      </c>
      <c r="SSW312" s="376" t="s">
        <v>3101</v>
      </c>
      <c r="SSX312" s="376" t="s">
        <v>3101</v>
      </c>
      <c r="SSY312" s="376" t="s">
        <v>3101</v>
      </c>
      <c r="SSZ312" s="376" t="s">
        <v>3101</v>
      </c>
      <c r="STA312" s="376" t="s">
        <v>3101</v>
      </c>
      <c r="STB312" s="376" t="s">
        <v>3101</v>
      </c>
      <c r="STC312" s="376" t="s">
        <v>3101</v>
      </c>
      <c r="STD312" s="376" t="s">
        <v>3101</v>
      </c>
      <c r="STE312" s="376" t="s">
        <v>3101</v>
      </c>
      <c r="STF312" s="376" t="s">
        <v>3101</v>
      </c>
      <c r="STG312" s="376" t="s">
        <v>3101</v>
      </c>
      <c r="STH312" s="376" t="s">
        <v>3101</v>
      </c>
      <c r="STI312" s="376" t="s">
        <v>3101</v>
      </c>
      <c r="STJ312" s="376" t="s">
        <v>3101</v>
      </c>
      <c r="STK312" s="376" t="s">
        <v>3101</v>
      </c>
      <c r="STL312" s="376" t="s">
        <v>3101</v>
      </c>
      <c r="STM312" s="376" t="s">
        <v>3101</v>
      </c>
      <c r="STN312" s="376" t="s">
        <v>3101</v>
      </c>
      <c r="STO312" s="376" t="s">
        <v>3101</v>
      </c>
      <c r="STP312" s="376" t="s">
        <v>3101</v>
      </c>
      <c r="STQ312" s="376" t="s">
        <v>3101</v>
      </c>
      <c r="STR312" s="376" t="s">
        <v>3101</v>
      </c>
      <c r="STS312" s="376" t="s">
        <v>3101</v>
      </c>
      <c r="STT312" s="376" t="s">
        <v>3101</v>
      </c>
      <c r="STU312" s="376" t="s">
        <v>3101</v>
      </c>
      <c r="STV312" s="376" t="s">
        <v>3101</v>
      </c>
      <c r="STW312" s="376" t="s">
        <v>3101</v>
      </c>
      <c r="STX312" s="376" t="s">
        <v>3101</v>
      </c>
      <c r="STY312" s="376" t="s">
        <v>3101</v>
      </c>
      <c r="STZ312" s="376" t="s">
        <v>3101</v>
      </c>
      <c r="SUA312" s="376" t="s">
        <v>3101</v>
      </c>
      <c r="SUB312" s="376" t="s">
        <v>3101</v>
      </c>
      <c r="SUC312" s="376" t="s">
        <v>3101</v>
      </c>
      <c r="SUD312" s="376" t="s">
        <v>3101</v>
      </c>
      <c r="SUE312" s="376" t="s">
        <v>3101</v>
      </c>
      <c r="SUF312" s="376" t="s">
        <v>3101</v>
      </c>
      <c r="SUG312" s="376" t="s">
        <v>3101</v>
      </c>
      <c r="SUH312" s="376" t="s">
        <v>3101</v>
      </c>
      <c r="SUI312" s="376" t="s">
        <v>3101</v>
      </c>
      <c r="SUJ312" s="376" t="s">
        <v>3101</v>
      </c>
      <c r="SUK312" s="376" t="s">
        <v>3101</v>
      </c>
      <c r="SUL312" s="376" t="s">
        <v>3101</v>
      </c>
      <c r="SUM312" s="376" t="s">
        <v>3101</v>
      </c>
      <c r="SUN312" s="376" t="s">
        <v>3101</v>
      </c>
      <c r="SUO312" s="376" t="s">
        <v>3101</v>
      </c>
      <c r="SUP312" s="376" t="s">
        <v>3101</v>
      </c>
      <c r="SUQ312" s="376" t="s">
        <v>3101</v>
      </c>
      <c r="SUR312" s="376" t="s">
        <v>3101</v>
      </c>
      <c r="SUS312" s="376" t="s">
        <v>3101</v>
      </c>
      <c r="SUT312" s="376" t="s">
        <v>3101</v>
      </c>
      <c r="SUU312" s="376" t="s">
        <v>3101</v>
      </c>
      <c r="SUV312" s="376" t="s">
        <v>3101</v>
      </c>
      <c r="SUW312" s="376" t="s">
        <v>3101</v>
      </c>
      <c r="SUX312" s="376" t="s">
        <v>3101</v>
      </c>
      <c r="SUY312" s="376" t="s">
        <v>3101</v>
      </c>
      <c r="SUZ312" s="376" t="s">
        <v>3101</v>
      </c>
      <c r="SVA312" s="376" t="s">
        <v>3101</v>
      </c>
      <c r="SVB312" s="376" t="s">
        <v>3101</v>
      </c>
      <c r="SVC312" s="376" t="s">
        <v>3101</v>
      </c>
      <c r="SVD312" s="376" t="s">
        <v>3101</v>
      </c>
      <c r="SVE312" s="376" t="s">
        <v>3101</v>
      </c>
      <c r="SVF312" s="376" t="s">
        <v>3101</v>
      </c>
      <c r="SVG312" s="376" t="s">
        <v>3101</v>
      </c>
      <c r="SVH312" s="376" t="s">
        <v>3101</v>
      </c>
      <c r="SVI312" s="376" t="s">
        <v>3101</v>
      </c>
      <c r="SVJ312" s="376" t="s">
        <v>3101</v>
      </c>
      <c r="SVK312" s="376" t="s">
        <v>3101</v>
      </c>
      <c r="SVL312" s="376" t="s">
        <v>3101</v>
      </c>
      <c r="SVM312" s="376" t="s">
        <v>3101</v>
      </c>
      <c r="SVN312" s="376" t="s">
        <v>3101</v>
      </c>
      <c r="SVO312" s="376" t="s">
        <v>3101</v>
      </c>
      <c r="SVP312" s="376" t="s">
        <v>3101</v>
      </c>
      <c r="SVQ312" s="376" t="s">
        <v>3101</v>
      </c>
      <c r="SVR312" s="376" t="s">
        <v>3101</v>
      </c>
      <c r="SVS312" s="376" t="s">
        <v>3101</v>
      </c>
      <c r="SVT312" s="376" t="s">
        <v>3101</v>
      </c>
      <c r="SVU312" s="376" t="s">
        <v>3101</v>
      </c>
      <c r="SVV312" s="376" t="s">
        <v>3101</v>
      </c>
      <c r="SVW312" s="376" t="s">
        <v>3101</v>
      </c>
      <c r="SVX312" s="376" t="s">
        <v>3101</v>
      </c>
      <c r="SVY312" s="376" t="s">
        <v>3101</v>
      </c>
      <c r="SVZ312" s="376" t="s">
        <v>3101</v>
      </c>
      <c r="SWA312" s="376" t="s">
        <v>3101</v>
      </c>
      <c r="SWB312" s="376" t="s">
        <v>3101</v>
      </c>
      <c r="SWC312" s="376" t="s">
        <v>3101</v>
      </c>
      <c r="SWD312" s="376" t="s">
        <v>3101</v>
      </c>
      <c r="SWE312" s="376" t="s">
        <v>3101</v>
      </c>
      <c r="SWF312" s="376" t="s">
        <v>3101</v>
      </c>
      <c r="SWG312" s="376" t="s">
        <v>3101</v>
      </c>
      <c r="SWH312" s="376" t="s">
        <v>3101</v>
      </c>
      <c r="SWI312" s="376" t="s">
        <v>3101</v>
      </c>
      <c r="SWJ312" s="376" t="s">
        <v>3101</v>
      </c>
      <c r="SWK312" s="376" t="s">
        <v>3101</v>
      </c>
      <c r="SWL312" s="376" t="s">
        <v>3101</v>
      </c>
      <c r="SWM312" s="376" t="s">
        <v>3101</v>
      </c>
      <c r="SWN312" s="376" t="s">
        <v>3101</v>
      </c>
      <c r="SWO312" s="376" t="s">
        <v>3101</v>
      </c>
      <c r="SWP312" s="376" t="s">
        <v>3101</v>
      </c>
      <c r="SWQ312" s="376" t="s">
        <v>3101</v>
      </c>
      <c r="SWR312" s="376" t="s">
        <v>3101</v>
      </c>
      <c r="SWS312" s="376" t="s">
        <v>3101</v>
      </c>
      <c r="SWT312" s="376" t="s">
        <v>3101</v>
      </c>
      <c r="SWU312" s="376" t="s">
        <v>3101</v>
      </c>
      <c r="SWV312" s="376" t="s">
        <v>3101</v>
      </c>
      <c r="SWW312" s="376" t="s">
        <v>3101</v>
      </c>
      <c r="SWX312" s="376" t="s">
        <v>3101</v>
      </c>
      <c r="SWY312" s="376" t="s">
        <v>3101</v>
      </c>
      <c r="SWZ312" s="376" t="s">
        <v>3101</v>
      </c>
      <c r="SXA312" s="376" t="s">
        <v>3101</v>
      </c>
      <c r="SXB312" s="376" t="s">
        <v>3101</v>
      </c>
      <c r="SXC312" s="376" t="s">
        <v>3101</v>
      </c>
      <c r="SXD312" s="376" t="s">
        <v>3101</v>
      </c>
      <c r="SXE312" s="376" t="s">
        <v>3101</v>
      </c>
      <c r="SXF312" s="376" t="s">
        <v>3101</v>
      </c>
      <c r="SXG312" s="376" t="s">
        <v>3101</v>
      </c>
      <c r="SXH312" s="376" t="s">
        <v>3101</v>
      </c>
      <c r="SXI312" s="376" t="s">
        <v>3101</v>
      </c>
      <c r="SXJ312" s="376" t="s">
        <v>3101</v>
      </c>
      <c r="SXK312" s="376" t="s">
        <v>3101</v>
      </c>
      <c r="SXL312" s="376" t="s">
        <v>3101</v>
      </c>
      <c r="SXM312" s="376" t="s">
        <v>3101</v>
      </c>
      <c r="SXN312" s="376" t="s">
        <v>3101</v>
      </c>
      <c r="SXO312" s="376" t="s">
        <v>3101</v>
      </c>
      <c r="SXP312" s="376" t="s">
        <v>3101</v>
      </c>
      <c r="SXQ312" s="376" t="s">
        <v>3101</v>
      </c>
      <c r="SXR312" s="376" t="s">
        <v>3101</v>
      </c>
      <c r="SXS312" s="376" t="s">
        <v>3101</v>
      </c>
      <c r="SXT312" s="376" t="s">
        <v>3101</v>
      </c>
      <c r="SXU312" s="376" t="s">
        <v>3101</v>
      </c>
      <c r="SXV312" s="376" t="s">
        <v>3101</v>
      </c>
      <c r="SXW312" s="376" t="s">
        <v>3101</v>
      </c>
      <c r="SXX312" s="376" t="s">
        <v>3101</v>
      </c>
      <c r="SXY312" s="376" t="s">
        <v>3101</v>
      </c>
      <c r="SXZ312" s="376" t="s">
        <v>3101</v>
      </c>
      <c r="SYA312" s="376" t="s">
        <v>3101</v>
      </c>
      <c r="SYB312" s="376" t="s">
        <v>3101</v>
      </c>
      <c r="SYC312" s="376" t="s">
        <v>3101</v>
      </c>
      <c r="SYD312" s="376" t="s">
        <v>3101</v>
      </c>
      <c r="SYE312" s="376" t="s">
        <v>3101</v>
      </c>
      <c r="SYF312" s="376" t="s">
        <v>3101</v>
      </c>
      <c r="SYG312" s="376" t="s">
        <v>3101</v>
      </c>
      <c r="SYH312" s="376" t="s">
        <v>3101</v>
      </c>
      <c r="SYI312" s="376" t="s">
        <v>3101</v>
      </c>
      <c r="SYJ312" s="376" t="s">
        <v>3101</v>
      </c>
      <c r="SYK312" s="376" t="s">
        <v>3101</v>
      </c>
      <c r="SYL312" s="376" t="s">
        <v>3101</v>
      </c>
      <c r="SYM312" s="376" t="s">
        <v>3101</v>
      </c>
      <c r="SYN312" s="376" t="s">
        <v>3101</v>
      </c>
      <c r="SYO312" s="376" t="s">
        <v>3101</v>
      </c>
      <c r="SYP312" s="376" t="s">
        <v>3101</v>
      </c>
      <c r="SYQ312" s="376" t="s">
        <v>3101</v>
      </c>
      <c r="SYR312" s="376" t="s">
        <v>3101</v>
      </c>
      <c r="SYS312" s="376" t="s">
        <v>3101</v>
      </c>
      <c r="SYT312" s="376" t="s">
        <v>3101</v>
      </c>
      <c r="SYU312" s="376" t="s">
        <v>3101</v>
      </c>
      <c r="SYV312" s="376" t="s">
        <v>3101</v>
      </c>
      <c r="SYW312" s="376" t="s">
        <v>3101</v>
      </c>
      <c r="SYX312" s="376" t="s">
        <v>3101</v>
      </c>
      <c r="SYY312" s="376" t="s">
        <v>3101</v>
      </c>
      <c r="SYZ312" s="376" t="s">
        <v>3101</v>
      </c>
      <c r="SZA312" s="376" t="s">
        <v>3101</v>
      </c>
      <c r="SZB312" s="376" t="s">
        <v>3101</v>
      </c>
      <c r="SZC312" s="376" t="s">
        <v>3101</v>
      </c>
      <c r="SZD312" s="376" t="s">
        <v>3101</v>
      </c>
      <c r="SZE312" s="376" t="s">
        <v>3101</v>
      </c>
      <c r="SZF312" s="376" t="s">
        <v>3101</v>
      </c>
      <c r="SZG312" s="376" t="s">
        <v>3101</v>
      </c>
      <c r="SZH312" s="376" t="s">
        <v>3101</v>
      </c>
      <c r="SZI312" s="376" t="s">
        <v>3101</v>
      </c>
      <c r="SZJ312" s="376" t="s">
        <v>3101</v>
      </c>
      <c r="SZK312" s="376" t="s">
        <v>3101</v>
      </c>
      <c r="SZL312" s="376" t="s">
        <v>3101</v>
      </c>
      <c r="SZM312" s="376" t="s">
        <v>3101</v>
      </c>
      <c r="SZN312" s="376" t="s">
        <v>3101</v>
      </c>
      <c r="SZO312" s="376" t="s">
        <v>3101</v>
      </c>
      <c r="SZP312" s="376" t="s">
        <v>3101</v>
      </c>
      <c r="SZQ312" s="376" t="s">
        <v>3101</v>
      </c>
      <c r="SZR312" s="376" t="s">
        <v>3101</v>
      </c>
      <c r="SZS312" s="376" t="s">
        <v>3101</v>
      </c>
      <c r="SZT312" s="376" t="s">
        <v>3101</v>
      </c>
      <c r="SZU312" s="376" t="s">
        <v>3101</v>
      </c>
      <c r="SZV312" s="376" t="s">
        <v>3101</v>
      </c>
      <c r="SZW312" s="376" t="s">
        <v>3101</v>
      </c>
      <c r="SZX312" s="376" t="s">
        <v>3101</v>
      </c>
      <c r="SZY312" s="376" t="s">
        <v>3101</v>
      </c>
      <c r="SZZ312" s="376" t="s">
        <v>3101</v>
      </c>
      <c r="TAA312" s="376" t="s">
        <v>3101</v>
      </c>
      <c r="TAB312" s="376" t="s">
        <v>3101</v>
      </c>
      <c r="TAC312" s="376" t="s">
        <v>3101</v>
      </c>
      <c r="TAD312" s="376" t="s">
        <v>3101</v>
      </c>
      <c r="TAE312" s="376" t="s">
        <v>3101</v>
      </c>
      <c r="TAF312" s="376" t="s">
        <v>3101</v>
      </c>
      <c r="TAG312" s="376" t="s">
        <v>3101</v>
      </c>
      <c r="TAH312" s="376" t="s">
        <v>3101</v>
      </c>
      <c r="TAI312" s="376" t="s">
        <v>3101</v>
      </c>
      <c r="TAJ312" s="376" t="s">
        <v>3101</v>
      </c>
      <c r="TAK312" s="376" t="s">
        <v>3101</v>
      </c>
      <c r="TAL312" s="376" t="s">
        <v>3101</v>
      </c>
      <c r="TAM312" s="376" t="s">
        <v>3101</v>
      </c>
      <c r="TAN312" s="376" t="s">
        <v>3101</v>
      </c>
      <c r="TAO312" s="376" t="s">
        <v>3101</v>
      </c>
      <c r="TAP312" s="376" t="s">
        <v>3101</v>
      </c>
      <c r="TAQ312" s="376" t="s">
        <v>3101</v>
      </c>
      <c r="TAR312" s="376" t="s">
        <v>3101</v>
      </c>
      <c r="TAS312" s="376" t="s">
        <v>3101</v>
      </c>
      <c r="TAT312" s="376" t="s">
        <v>3101</v>
      </c>
      <c r="TAU312" s="376" t="s">
        <v>3101</v>
      </c>
      <c r="TAV312" s="376" t="s">
        <v>3101</v>
      </c>
      <c r="TAW312" s="376" t="s">
        <v>3101</v>
      </c>
      <c r="TAX312" s="376" t="s">
        <v>3101</v>
      </c>
      <c r="TAY312" s="376" t="s">
        <v>3101</v>
      </c>
      <c r="TAZ312" s="376" t="s">
        <v>3101</v>
      </c>
      <c r="TBA312" s="376" t="s">
        <v>3101</v>
      </c>
      <c r="TBB312" s="376" t="s">
        <v>3101</v>
      </c>
      <c r="TBC312" s="376" t="s">
        <v>3101</v>
      </c>
      <c r="TBD312" s="376" t="s">
        <v>3101</v>
      </c>
      <c r="TBE312" s="376" t="s">
        <v>3101</v>
      </c>
      <c r="TBF312" s="376" t="s">
        <v>3101</v>
      </c>
      <c r="TBG312" s="376" t="s">
        <v>3101</v>
      </c>
      <c r="TBH312" s="376" t="s">
        <v>3101</v>
      </c>
      <c r="TBI312" s="376" t="s">
        <v>3101</v>
      </c>
      <c r="TBJ312" s="376" t="s">
        <v>3101</v>
      </c>
      <c r="TBK312" s="376" t="s">
        <v>3101</v>
      </c>
      <c r="TBL312" s="376" t="s">
        <v>3101</v>
      </c>
      <c r="TBM312" s="376" t="s">
        <v>3101</v>
      </c>
      <c r="TBN312" s="376" t="s">
        <v>3101</v>
      </c>
      <c r="TBO312" s="376" t="s">
        <v>3101</v>
      </c>
      <c r="TBP312" s="376" t="s">
        <v>3101</v>
      </c>
      <c r="TBQ312" s="376" t="s">
        <v>3101</v>
      </c>
      <c r="TBR312" s="376" t="s">
        <v>3101</v>
      </c>
      <c r="TBS312" s="376" t="s">
        <v>3101</v>
      </c>
      <c r="TBT312" s="376" t="s">
        <v>3101</v>
      </c>
      <c r="TBU312" s="376" t="s">
        <v>3101</v>
      </c>
      <c r="TBV312" s="376" t="s">
        <v>3101</v>
      </c>
      <c r="TBW312" s="376" t="s">
        <v>3101</v>
      </c>
      <c r="TBX312" s="376" t="s">
        <v>3101</v>
      </c>
      <c r="TBY312" s="376" t="s">
        <v>3101</v>
      </c>
      <c r="TBZ312" s="376" t="s">
        <v>3101</v>
      </c>
      <c r="TCA312" s="376" t="s">
        <v>3101</v>
      </c>
      <c r="TCB312" s="376" t="s">
        <v>3101</v>
      </c>
      <c r="TCC312" s="376" t="s">
        <v>3101</v>
      </c>
      <c r="TCD312" s="376" t="s">
        <v>3101</v>
      </c>
      <c r="TCE312" s="376" t="s">
        <v>3101</v>
      </c>
      <c r="TCF312" s="376" t="s">
        <v>3101</v>
      </c>
      <c r="TCG312" s="376" t="s">
        <v>3101</v>
      </c>
      <c r="TCH312" s="376" t="s">
        <v>3101</v>
      </c>
      <c r="TCI312" s="376" t="s">
        <v>3101</v>
      </c>
      <c r="TCJ312" s="376" t="s">
        <v>3101</v>
      </c>
      <c r="TCK312" s="376" t="s">
        <v>3101</v>
      </c>
      <c r="TCL312" s="376" t="s">
        <v>3101</v>
      </c>
      <c r="TCM312" s="376" t="s">
        <v>3101</v>
      </c>
      <c r="TCN312" s="376" t="s">
        <v>3101</v>
      </c>
      <c r="TCO312" s="376" t="s">
        <v>3101</v>
      </c>
      <c r="TCP312" s="376" t="s">
        <v>3101</v>
      </c>
      <c r="TCQ312" s="376" t="s">
        <v>3101</v>
      </c>
      <c r="TCR312" s="376" t="s">
        <v>3101</v>
      </c>
      <c r="TCS312" s="376" t="s">
        <v>3101</v>
      </c>
      <c r="TCT312" s="376" t="s">
        <v>3101</v>
      </c>
      <c r="TCU312" s="376" t="s">
        <v>3101</v>
      </c>
      <c r="TCV312" s="376" t="s">
        <v>3101</v>
      </c>
      <c r="TCW312" s="376" t="s">
        <v>3101</v>
      </c>
      <c r="TCX312" s="376" t="s">
        <v>3101</v>
      </c>
      <c r="TCY312" s="376" t="s">
        <v>3101</v>
      </c>
      <c r="TCZ312" s="376" t="s">
        <v>3101</v>
      </c>
      <c r="TDA312" s="376" t="s">
        <v>3101</v>
      </c>
      <c r="TDB312" s="376" t="s">
        <v>3101</v>
      </c>
      <c r="TDC312" s="376" t="s">
        <v>3101</v>
      </c>
      <c r="TDD312" s="376" t="s">
        <v>3101</v>
      </c>
      <c r="TDE312" s="376" t="s">
        <v>3101</v>
      </c>
      <c r="TDF312" s="376" t="s">
        <v>3101</v>
      </c>
      <c r="TDG312" s="376" t="s">
        <v>3101</v>
      </c>
      <c r="TDH312" s="376" t="s">
        <v>3101</v>
      </c>
      <c r="TDI312" s="376" t="s">
        <v>3101</v>
      </c>
      <c r="TDJ312" s="376" t="s">
        <v>3101</v>
      </c>
      <c r="TDK312" s="376" t="s">
        <v>3101</v>
      </c>
      <c r="TDL312" s="376" t="s">
        <v>3101</v>
      </c>
      <c r="TDM312" s="376" t="s">
        <v>3101</v>
      </c>
      <c r="TDN312" s="376" t="s">
        <v>3101</v>
      </c>
      <c r="TDO312" s="376" t="s">
        <v>3101</v>
      </c>
      <c r="TDP312" s="376" t="s">
        <v>3101</v>
      </c>
      <c r="TDQ312" s="376" t="s">
        <v>3101</v>
      </c>
      <c r="TDR312" s="376" t="s">
        <v>3101</v>
      </c>
      <c r="TDS312" s="376" t="s">
        <v>3101</v>
      </c>
      <c r="TDT312" s="376" t="s">
        <v>3101</v>
      </c>
      <c r="TDU312" s="376" t="s">
        <v>3101</v>
      </c>
      <c r="TDV312" s="376" t="s">
        <v>3101</v>
      </c>
      <c r="TDW312" s="376" t="s">
        <v>3101</v>
      </c>
      <c r="TDX312" s="376" t="s">
        <v>3101</v>
      </c>
      <c r="TDY312" s="376" t="s">
        <v>3101</v>
      </c>
      <c r="TDZ312" s="376" t="s">
        <v>3101</v>
      </c>
      <c r="TEA312" s="376" t="s">
        <v>3101</v>
      </c>
      <c r="TEB312" s="376" t="s">
        <v>3101</v>
      </c>
      <c r="TEC312" s="376" t="s">
        <v>3101</v>
      </c>
      <c r="TED312" s="376" t="s">
        <v>3101</v>
      </c>
      <c r="TEE312" s="376" t="s">
        <v>3101</v>
      </c>
      <c r="TEF312" s="376" t="s">
        <v>3101</v>
      </c>
      <c r="TEG312" s="376" t="s">
        <v>3101</v>
      </c>
      <c r="TEH312" s="376" t="s">
        <v>3101</v>
      </c>
      <c r="TEI312" s="376" t="s">
        <v>3101</v>
      </c>
      <c r="TEJ312" s="376" t="s">
        <v>3101</v>
      </c>
      <c r="TEK312" s="376" t="s">
        <v>3101</v>
      </c>
      <c r="TEL312" s="376" t="s">
        <v>3101</v>
      </c>
      <c r="TEM312" s="376" t="s">
        <v>3101</v>
      </c>
      <c r="TEN312" s="376" t="s">
        <v>3101</v>
      </c>
      <c r="TEO312" s="376" t="s">
        <v>3101</v>
      </c>
      <c r="TEP312" s="376" t="s">
        <v>3101</v>
      </c>
      <c r="TEQ312" s="376" t="s">
        <v>3101</v>
      </c>
      <c r="TER312" s="376" t="s">
        <v>3101</v>
      </c>
      <c r="TES312" s="376" t="s">
        <v>3101</v>
      </c>
      <c r="TET312" s="376" t="s">
        <v>3101</v>
      </c>
      <c r="TEU312" s="376" t="s">
        <v>3101</v>
      </c>
      <c r="TEV312" s="376" t="s">
        <v>3101</v>
      </c>
      <c r="TEW312" s="376" t="s">
        <v>3101</v>
      </c>
      <c r="TEX312" s="376" t="s">
        <v>3101</v>
      </c>
      <c r="TEY312" s="376" t="s">
        <v>3101</v>
      </c>
      <c r="TEZ312" s="376" t="s">
        <v>3101</v>
      </c>
      <c r="TFA312" s="376" t="s">
        <v>3101</v>
      </c>
      <c r="TFB312" s="376" t="s">
        <v>3101</v>
      </c>
      <c r="TFC312" s="376" t="s">
        <v>3101</v>
      </c>
      <c r="TFD312" s="376" t="s">
        <v>3101</v>
      </c>
      <c r="TFE312" s="376" t="s">
        <v>3101</v>
      </c>
      <c r="TFF312" s="376" t="s">
        <v>3101</v>
      </c>
      <c r="TFG312" s="376" t="s">
        <v>3101</v>
      </c>
      <c r="TFH312" s="376" t="s">
        <v>3101</v>
      </c>
      <c r="TFI312" s="376" t="s">
        <v>3101</v>
      </c>
      <c r="TFJ312" s="376" t="s">
        <v>3101</v>
      </c>
      <c r="TFK312" s="376" t="s">
        <v>3101</v>
      </c>
      <c r="TFL312" s="376" t="s">
        <v>3101</v>
      </c>
      <c r="TFM312" s="376" t="s">
        <v>3101</v>
      </c>
      <c r="TFN312" s="376" t="s">
        <v>3101</v>
      </c>
      <c r="TFO312" s="376" t="s">
        <v>3101</v>
      </c>
      <c r="TFP312" s="376" t="s">
        <v>3101</v>
      </c>
      <c r="TFQ312" s="376" t="s">
        <v>3101</v>
      </c>
      <c r="TFR312" s="376" t="s">
        <v>3101</v>
      </c>
      <c r="TFS312" s="376" t="s">
        <v>3101</v>
      </c>
      <c r="TFT312" s="376" t="s">
        <v>3101</v>
      </c>
      <c r="TFU312" s="376" t="s">
        <v>3101</v>
      </c>
      <c r="TFV312" s="376" t="s">
        <v>3101</v>
      </c>
      <c r="TFW312" s="376" t="s">
        <v>3101</v>
      </c>
      <c r="TFX312" s="376" t="s">
        <v>3101</v>
      </c>
      <c r="TFY312" s="376" t="s">
        <v>3101</v>
      </c>
      <c r="TFZ312" s="376" t="s">
        <v>3101</v>
      </c>
      <c r="TGA312" s="376" t="s">
        <v>3101</v>
      </c>
      <c r="TGB312" s="376" t="s">
        <v>3101</v>
      </c>
      <c r="TGC312" s="376" t="s">
        <v>3101</v>
      </c>
      <c r="TGD312" s="376" t="s">
        <v>3101</v>
      </c>
      <c r="TGE312" s="376" t="s">
        <v>3101</v>
      </c>
      <c r="TGF312" s="376" t="s">
        <v>3101</v>
      </c>
      <c r="TGG312" s="376" t="s">
        <v>3101</v>
      </c>
      <c r="TGH312" s="376" t="s">
        <v>3101</v>
      </c>
      <c r="TGI312" s="376" t="s">
        <v>3101</v>
      </c>
      <c r="TGJ312" s="376" t="s">
        <v>3101</v>
      </c>
      <c r="TGK312" s="376" t="s">
        <v>3101</v>
      </c>
      <c r="TGL312" s="376" t="s">
        <v>3101</v>
      </c>
      <c r="TGM312" s="376" t="s">
        <v>3101</v>
      </c>
      <c r="TGN312" s="376" t="s">
        <v>3101</v>
      </c>
      <c r="TGO312" s="376" t="s">
        <v>3101</v>
      </c>
      <c r="TGP312" s="376" t="s">
        <v>3101</v>
      </c>
      <c r="TGQ312" s="376" t="s">
        <v>3101</v>
      </c>
      <c r="TGR312" s="376" t="s">
        <v>3101</v>
      </c>
      <c r="TGS312" s="376" t="s">
        <v>3101</v>
      </c>
      <c r="TGT312" s="376" t="s">
        <v>3101</v>
      </c>
      <c r="TGU312" s="376" t="s">
        <v>3101</v>
      </c>
      <c r="TGV312" s="376" t="s">
        <v>3101</v>
      </c>
      <c r="TGW312" s="376" t="s">
        <v>3101</v>
      </c>
      <c r="TGX312" s="376" t="s">
        <v>3101</v>
      </c>
      <c r="TGY312" s="376" t="s">
        <v>3101</v>
      </c>
      <c r="TGZ312" s="376" t="s">
        <v>3101</v>
      </c>
      <c r="THA312" s="376" t="s">
        <v>3101</v>
      </c>
      <c r="THB312" s="376" t="s">
        <v>3101</v>
      </c>
      <c r="THC312" s="376" t="s">
        <v>3101</v>
      </c>
      <c r="THD312" s="376" t="s">
        <v>3101</v>
      </c>
      <c r="THE312" s="376" t="s">
        <v>3101</v>
      </c>
      <c r="THF312" s="376" t="s">
        <v>3101</v>
      </c>
      <c r="THG312" s="376" t="s">
        <v>3101</v>
      </c>
      <c r="THH312" s="376" t="s">
        <v>3101</v>
      </c>
      <c r="THI312" s="376" t="s">
        <v>3101</v>
      </c>
      <c r="THJ312" s="376" t="s">
        <v>3101</v>
      </c>
      <c r="THK312" s="376" t="s">
        <v>3101</v>
      </c>
      <c r="THL312" s="376" t="s">
        <v>3101</v>
      </c>
      <c r="THM312" s="376" t="s">
        <v>3101</v>
      </c>
      <c r="THN312" s="376" t="s">
        <v>3101</v>
      </c>
      <c r="THO312" s="376" t="s">
        <v>3101</v>
      </c>
      <c r="THP312" s="376" t="s">
        <v>3101</v>
      </c>
      <c r="THQ312" s="376" t="s">
        <v>3101</v>
      </c>
      <c r="THR312" s="376" t="s">
        <v>3101</v>
      </c>
      <c r="THS312" s="376" t="s">
        <v>3101</v>
      </c>
      <c r="THT312" s="376" t="s">
        <v>3101</v>
      </c>
      <c r="THU312" s="376" t="s">
        <v>3101</v>
      </c>
      <c r="THV312" s="376" t="s">
        <v>3101</v>
      </c>
      <c r="THW312" s="376" t="s">
        <v>3101</v>
      </c>
      <c r="THX312" s="376" t="s">
        <v>3101</v>
      </c>
      <c r="THY312" s="376" t="s">
        <v>3101</v>
      </c>
      <c r="THZ312" s="376" t="s">
        <v>3101</v>
      </c>
      <c r="TIA312" s="376" t="s">
        <v>3101</v>
      </c>
      <c r="TIB312" s="376" t="s">
        <v>3101</v>
      </c>
      <c r="TIC312" s="376" t="s">
        <v>3101</v>
      </c>
      <c r="TID312" s="376" t="s">
        <v>3101</v>
      </c>
      <c r="TIE312" s="376" t="s">
        <v>3101</v>
      </c>
      <c r="TIF312" s="376" t="s">
        <v>3101</v>
      </c>
      <c r="TIG312" s="376" t="s">
        <v>3101</v>
      </c>
      <c r="TIH312" s="376" t="s">
        <v>3101</v>
      </c>
      <c r="TII312" s="376" t="s">
        <v>3101</v>
      </c>
      <c r="TIJ312" s="376" t="s">
        <v>3101</v>
      </c>
      <c r="TIK312" s="376" t="s">
        <v>3101</v>
      </c>
      <c r="TIL312" s="376" t="s">
        <v>3101</v>
      </c>
      <c r="TIM312" s="376" t="s">
        <v>3101</v>
      </c>
      <c r="TIN312" s="376" t="s">
        <v>3101</v>
      </c>
      <c r="TIO312" s="376" t="s">
        <v>3101</v>
      </c>
      <c r="TIP312" s="376" t="s">
        <v>3101</v>
      </c>
      <c r="TIQ312" s="376" t="s">
        <v>3101</v>
      </c>
      <c r="TIR312" s="376" t="s">
        <v>3101</v>
      </c>
      <c r="TIS312" s="376" t="s">
        <v>3101</v>
      </c>
      <c r="TIT312" s="376" t="s">
        <v>3101</v>
      </c>
      <c r="TIU312" s="376" t="s">
        <v>3101</v>
      </c>
      <c r="TIV312" s="376" t="s">
        <v>3101</v>
      </c>
      <c r="TIW312" s="376" t="s">
        <v>3101</v>
      </c>
      <c r="TIX312" s="376" t="s">
        <v>3101</v>
      </c>
      <c r="TIY312" s="376" t="s">
        <v>3101</v>
      </c>
      <c r="TIZ312" s="376" t="s">
        <v>3101</v>
      </c>
      <c r="TJA312" s="376" t="s">
        <v>3101</v>
      </c>
      <c r="TJB312" s="376" t="s">
        <v>3101</v>
      </c>
      <c r="TJC312" s="376" t="s">
        <v>3101</v>
      </c>
      <c r="TJD312" s="376" t="s">
        <v>3101</v>
      </c>
      <c r="TJE312" s="376" t="s">
        <v>3101</v>
      </c>
      <c r="TJF312" s="376" t="s">
        <v>3101</v>
      </c>
      <c r="TJG312" s="376" t="s">
        <v>3101</v>
      </c>
      <c r="TJH312" s="376" t="s">
        <v>3101</v>
      </c>
      <c r="TJI312" s="376" t="s">
        <v>3101</v>
      </c>
      <c r="TJJ312" s="376" t="s">
        <v>3101</v>
      </c>
      <c r="TJK312" s="376" t="s">
        <v>3101</v>
      </c>
      <c r="TJL312" s="376" t="s">
        <v>3101</v>
      </c>
      <c r="TJM312" s="376" t="s">
        <v>3101</v>
      </c>
      <c r="TJN312" s="376" t="s">
        <v>3101</v>
      </c>
      <c r="TJO312" s="376" t="s">
        <v>3101</v>
      </c>
      <c r="TJP312" s="376" t="s">
        <v>3101</v>
      </c>
      <c r="TJQ312" s="376" t="s">
        <v>3101</v>
      </c>
      <c r="TJR312" s="376" t="s">
        <v>3101</v>
      </c>
      <c r="TJS312" s="376" t="s">
        <v>3101</v>
      </c>
      <c r="TJT312" s="376" t="s">
        <v>3101</v>
      </c>
      <c r="TJU312" s="376" t="s">
        <v>3101</v>
      </c>
      <c r="TJV312" s="376" t="s">
        <v>3101</v>
      </c>
      <c r="TJW312" s="376" t="s">
        <v>3101</v>
      </c>
      <c r="TJX312" s="376" t="s">
        <v>3101</v>
      </c>
      <c r="TJY312" s="376" t="s">
        <v>3101</v>
      </c>
      <c r="TJZ312" s="376" t="s">
        <v>3101</v>
      </c>
      <c r="TKA312" s="376" t="s">
        <v>3101</v>
      </c>
      <c r="TKB312" s="376" t="s">
        <v>3101</v>
      </c>
      <c r="TKC312" s="376" t="s">
        <v>3101</v>
      </c>
      <c r="TKD312" s="376" t="s">
        <v>3101</v>
      </c>
      <c r="TKE312" s="376" t="s">
        <v>3101</v>
      </c>
      <c r="TKF312" s="376" t="s">
        <v>3101</v>
      </c>
      <c r="TKG312" s="376" t="s">
        <v>3101</v>
      </c>
      <c r="TKH312" s="376" t="s">
        <v>3101</v>
      </c>
      <c r="TKI312" s="376" t="s">
        <v>3101</v>
      </c>
      <c r="TKJ312" s="376" t="s">
        <v>3101</v>
      </c>
      <c r="TKK312" s="376" t="s">
        <v>3101</v>
      </c>
      <c r="TKL312" s="376" t="s">
        <v>3101</v>
      </c>
      <c r="TKM312" s="376" t="s">
        <v>3101</v>
      </c>
      <c r="TKN312" s="376" t="s">
        <v>3101</v>
      </c>
      <c r="TKO312" s="376" t="s">
        <v>3101</v>
      </c>
      <c r="TKP312" s="376" t="s">
        <v>3101</v>
      </c>
      <c r="TKQ312" s="376" t="s">
        <v>3101</v>
      </c>
      <c r="TKR312" s="376" t="s">
        <v>3101</v>
      </c>
      <c r="TKS312" s="376" t="s">
        <v>3101</v>
      </c>
      <c r="TKT312" s="376" t="s">
        <v>3101</v>
      </c>
      <c r="TKU312" s="376" t="s">
        <v>3101</v>
      </c>
      <c r="TKV312" s="376" t="s">
        <v>3101</v>
      </c>
      <c r="TKW312" s="376" t="s">
        <v>3101</v>
      </c>
      <c r="TKX312" s="376" t="s">
        <v>3101</v>
      </c>
      <c r="TKY312" s="376" t="s">
        <v>3101</v>
      </c>
      <c r="TKZ312" s="376" t="s">
        <v>3101</v>
      </c>
      <c r="TLA312" s="376" t="s">
        <v>3101</v>
      </c>
      <c r="TLB312" s="376" t="s">
        <v>3101</v>
      </c>
      <c r="TLC312" s="376" t="s">
        <v>3101</v>
      </c>
      <c r="TLD312" s="376" t="s">
        <v>3101</v>
      </c>
      <c r="TLE312" s="376" t="s">
        <v>3101</v>
      </c>
      <c r="TLF312" s="376" t="s">
        <v>3101</v>
      </c>
      <c r="TLG312" s="376" t="s">
        <v>3101</v>
      </c>
      <c r="TLH312" s="376" t="s">
        <v>3101</v>
      </c>
      <c r="TLI312" s="376" t="s">
        <v>3101</v>
      </c>
      <c r="TLJ312" s="376" t="s">
        <v>3101</v>
      </c>
      <c r="TLK312" s="376" t="s">
        <v>3101</v>
      </c>
      <c r="TLL312" s="376" t="s">
        <v>3101</v>
      </c>
      <c r="TLM312" s="376" t="s">
        <v>3101</v>
      </c>
      <c r="TLN312" s="376" t="s">
        <v>3101</v>
      </c>
      <c r="TLO312" s="376" t="s">
        <v>3101</v>
      </c>
      <c r="TLP312" s="376" t="s">
        <v>3101</v>
      </c>
      <c r="TLQ312" s="376" t="s">
        <v>3101</v>
      </c>
      <c r="TLR312" s="376" t="s">
        <v>3101</v>
      </c>
      <c r="TLS312" s="376" t="s">
        <v>3101</v>
      </c>
      <c r="TLT312" s="376" t="s">
        <v>3101</v>
      </c>
      <c r="TLU312" s="376" t="s">
        <v>3101</v>
      </c>
      <c r="TLV312" s="376" t="s">
        <v>3101</v>
      </c>
      <c r="TLW312" s="376" t="s">
        <v>3101</v>
      </c>
      <c r="TLX312" s="376" t="s">
        <v>3101</v>
      </c>
      <c r="TLY312" s="376" t="s">
        <v>3101</v>
      </c>
      <c r="TLZ312" s="376" t="s">
        <v>3101</v>
      </c>
      <c r="TMA312" s="376" t="s">
        <v>3101</v>
      </c>
      <c r="TMB312" s="376" t="s">
        <v>3101</v>
      </c>
      <c r="TMC312" s="376" t="s">
        <v>3101</v>
      </c>
      <c r="TMD312" s="376" t="s">
        <v>3101</v>
      </c>
      <c r="TME312" s="376" t="s">
        <v>3101</v>
      </c>
      <c r="TMF312" s="376" t="s">
        <v>3101</v>
      </c>
      <c r="TMG312" s="376" t="s">
        <v>3101</v>
      </c>
      <c r="TMH312" s="376" t="s">
        <v>3101</v>
      </c>
      <c r="TMI312" s="376" t="s">
        <v>3101</v>
      </c>
      <c r="TMJ312" s="376" t="s">
        <v>3101</v>
      </c>
      <c r="TMK312" s="376" t="s">
        <v>3101</v>
      </c>
      <c r="TML312" s="376" t="s">
        <v>3101</v>
      </c>
      <c r="TMM312" s="376" t="s">
        <v>3101</v>
      </c>
      <c r="TMN312" s="376" t="s">
        <v>3101</v>
      </c>
      <c r="TMO312" s="376" t="s">
        <v>3101</v>
      </c>
      <c r="TMP312" s="376" t="s">
        <v>3101</v>
      </c>
      <c r="TMQ312" s="376" t="s">
        <v>3101</v>
      </c>
      <c r="TMR312" s="376" t="s">
        <v>3101</v>
      </c>
      <c r="TMS312" s="376" t="s">
        <v>3101</v>
      </c>
      <c r="TMT312" s="376" t="s">
        <v>3101</v>
      </c>
      <c r="TMU312" s="376" t="s">
        <v>3101</v>
      </c>
      <c r="TMV312" s="376" t="s">
        <v>3101</v>
      </c>
      <c r="TMW312" s="376" t="s">
        <v>3101</v>
      </c>
      <c r="TMX312" s="376" t="s">
        <v>3101</v>
      </c>
      <c r="TMY312" s="376" t="s">
        <v>3101</v>
      </c>
      <c r="TMZ312" s="376" t="s">
        <v>3101</v>
      </c>
      <c r="TNA312" s="376" t="s">
        <v>3101</v>
      </c>
      <c r="TNB312" s="376" t="s">
        <v>3101</v>
      </c>
      <c r="TNC312" s="376" t="s">
        <v>3101</v>
      </c>
      <c r="TND312" s="376" t="s">
        <v>3101</v>
      </c>
      <c r="TNE312" s="376" t="s">
        <v>3101</v>
      </c>
      <c r="TNF312" s="376" t="s">
        <v>3101</v>
      </c>
      <c r="TNG312" s="376" t="s">
        <v>3101</v>
      </c>
      <c r="TNH312" s="376" t="s">
        <v>3101</v>
      </c>
      <c r="TNI312" s="376" t="s">
        <v>3101</v>
      </c>
      <c r="TNJ312" s="376" t="s">
        <v>3101</v>
      </c>
      <c r="TNK312" s="376" t="s">
        <v>3101</v>
      </c>
      <c r="TNL312" s="376" t="s">
        <v>3101</v>
      </c>
      <c r="TNM312" s="376" t="s">
        <v>3101</v>
      </c>
      <c r="TNN312" s="376" t="s">
        <v>3101</v>
      </c>
      <c r="TNO312" s="376" t="s">
        <v>3101</v>
      </c>
      <c r="TNP312" s="376" t="s">
        <v>3101</v>
      </c>
      <c r="TNQ312" s="376" t="s">
        <v>3101</v>
      </c>
      <c r="TNR312" s="376" t="s">
        <v>3101</v>
      </c>
      <c r="TNS312" s="376" t="s">
        <v>3101</v>
      </c>
      <c r="TNT312" s="376" t="s">
        <v>3101</v>
      </c>
      <c r="TNU312" s="376" t="s">
        <v>3101</v>
      </c>
      <c r="TNV312" s="376" t="s">
        <v>3101</v>
      </c>
      <c r="TNW312" s="376" t="s">
        <v>3101</v>
      </c>
      <c r="TNX312" s="376" t="s">
        <v>3101</v>
      </c>
      <c r="TNY312" s="376" t="s">
        <v>3101</v>
      </c>
      <c r="TNZ312" s="376" t="s">
        <v>3101</v>
      </c>
      <c r="TOA312" s="376" t="s">
        <v>3101</v>
      </c>
      <c r="TOB312" s="376" t="s">
        <v>3101</v>
      </c>
      <c r="TOC312" s="376" t="s">
        <v>3101</v>
      </c>
      <c r="TOD312" s="376" t="s">
        <v>3101</v>
      </c>
      <c r="TOE312" s="376" t="s">
        <v>3101</v>
      </c>
      <c r="TOF312" s="376" t="s">
        <v>3101</v>
      </c>
      <c r="TOG312" s="376" t="s">
        <v>3101</v>
      </c>
      <c r="TOH312" s="376" t="s">
        <v>3101</v>
      </c>
      <c r="TOI312" s="376" t="s">
        <v>3101</v>
      </c>
      <c r="TOJ312" s="376" t="s">
        <v>3101</v>
      </c>
      <c r="TOK312" s="376" t="s">
        <v>3101</v>
      </c>
      <c r="TOL312" s="376" t="s">
        <v>3101</v>
      </c>
      <c r="TOM312" s="376" t="s">
        <v>3101</v>
      </c>
      <c r="TON312" s="376" t="s">
        <v>3101</v>
      </c>
      <c r="TOO312" s="376" t="s">
        <v>3101</v>
      </c>
      <c r="TOP312" s="376" t="s">
        <v>3101</v>
      </c>
      <c r="TOQ312" s="376" t="s">
        <v>3101</v>
      </c>
      <c r="TOR312" s="376" t="s">
        <v>3101</v>
      </c>
      <c r="TOS312" s="376" t="s">
        <v>3101</v>
      </c>
      <c r="TOT312" s="376" t="s">
        <v>3101</v>
      </c>
      <c r="TOU312" s="376" t="s">
        <v>3101</v>
      </c>
      <c r="TOV312" s="376" t="s">
        <v>3101</v>
      </c>
      <c r="TOW312" s="376" t="s">
        <v>3101</v>
      </c>
      <c r="TOX312" s="376" t="s">
        <v>3101</v>
      </c>
      <c r="TOY312" s="376" t="s">
        <v>3101</v>
      </c>
      <c r="TOZ312" s="376" t="s">
        <v>3101</v>
      </c>
      <c r="TPA312" s="376" t="s">
        <v>3101</v>
      </c>
      <c r="TPB312" s="376" t="s">
        <v>3101</v>
      </c>
      <c r="TPC312" s="376" t="s">
        <v>3101</v>
      </c>
      <c r="TPD312" s="376" t="s">
        <v>3101</v>
      </c>
      <c r="TPE312" s="376" t="s">
        <v>3101</v>
      </c>
      <c r="TPF312" s="376" t="s">
        <v>3101</v>
      </c>
      <c r="TPG312" s="376" t="s">
        <v>3101</v>
      </c>
      <c r="TPH312" s="376" t="s">
        <v>3101</v>
      </c>
      <c r="TPI312" s="376" t="s">
        <v>3101</v>
      </c>
      <c r="TPJ312" s="376" t="s">
        <v>3101</v>
      </c>
      <c r="TPK312" s="376" t="s">
        <v>3101</v>
      </c>
      <c r="TPL312" s="376" t="s">
        <v>3101</v>
      </c>
      <c r="TPM312" s="376" t="s">
        <v>3101</v>
      </c>
      <c r="TPN312" s="376" t="s">
        <v>3101</v>
      </c>
      <c r="TPO312" s="376" t="s">
        <v>3101</v>
      </c>
      <c r="TPP312" s="376" t="s">
        <v>3101</v>
      </c>
      <c r="TPQ312" s="376" t="s">
        <v>3101</v>
      </c>
      <c r="TPR312" s="376" t="s">
        <v>3101</v>
      </c>
      <c r="TPS312" s="376" t="s">
        <v>3101</v>
      </c>
      <c r="TPT312" s="376" t="s">
        <v>3101</v>
      </c>
      <c r="TPU312" s="376" t="s">
        <v>3101</v>
      </c>
      <c r="TPV312" s="376" t="s">
        <v>3101</v>
      </c>
      <c r="TPW312" s="376" t="s">
        <v>3101</v>
      </c>
      <c r="TPX312" s="376" t="s">
        <v>3101</v>
      </c>
      <c r="TPY312" s="376" t="s">
        <v>3101</v>
      </c>
      <c r="TPZ312" s="376" t="s">
        <v>3101</v>
      </c>
      <c r="TQA312" s="376" t="s">
        <v>3101</v>
      </c>
      <c r="TQB312" s="376" t="s">
        <v>3101</v>
      </c>
      <c r="TQC312" s="376" t="s">
        <v>3101</v>
      </c>
      <c r="TQD312" s="376" t="s">
        <v>3101</v>
      </c>
      <c r="TQE312" s="376" t="s">
        <v>3101</v>
      </c>
      <c r="TQF312" s="376" t="s">
        <v>3101</v>
      </c>
      <c r="TQG312" s="376" t="s">
        <v>3101</v>
      </c>
      <c r="TQH312" s="376" t="s">
        <v>3101</v>
      </c>
      <c r="TQI312" s="376" t="s">
        <v>3101</v>
      </c>
      <c r="TQJ312" s="376" t="s">
        <v>3101</v>
      </c>
      <c r="TQK312" s="376" t="s">
        <v>3101</v>
      </c>
      <c r="TQL312" s="376" t="s">
        <v>3101</v>
      </c>
      <c r="TQM312" s="376" t="s">
        <v>3101</v>
      </c>
      <c r="TQN312" s="376" t="s">
        <v>3101</v>
      </c>
      <c r="TQO312" s="376" t="s">
        <v>3101</v>
      </c>
      <c r="TQP312" s="376" t="s">
        <v>3101</v>
      </c>
      <c r="TQQ312" s="376" t="s">
        <v>3101</v>
      </c>
      <c r="TQR312" s="376" t="s">
        <v>3101</v>
      </c>
      <c r="TQS312" s="376" t="s">
        <v>3101</v>
      </c>
      <c r="TQT312" s="376" t="s">
        <v>3101</v>
      </c>
      <c r="TQU312" s="376" t="s">
        <v>3101</v>
      </c>
      <c r="TQV312" s="376" t="s">
        <v>3101</v>
      </c>
      <c r="TQW312" s="376" t="s">
        <v>3101</v>
      </c>
      <c r="TQX312" s="376" t="s">
        <v>3101</v>
      </c>
      <c r="TQY312" s="376" t="s">
        <v>3101</v>
      </c>
      <c r="TQZ312" s="376" t="s">
        <v>3101</v>
      </c>
      <c r="TRA312" s="376" t="s">
        <v>3101</v>
      </c>
      <c r="TRB312" s="376" t="s">
        <v>3101</v>
      </c>
      <c r="TRC312" s="376" t="s">
        <v>3101</v>
      </c>
      <c r="TRD312" s="376" t="s">
        <v>3101</v>
      </c>
      <c r="TRE312" s="376" t="s">
        <v>3101</v>
      </c>
      <c r="TRF312" s="376" t="s">
        <v>3101</v>
      </c>
      <c r="TRG312" s="376" t="s">
        <v>3101</v>
      </c>
      <c r="TRH312" s="376" t="s">
        <v>3101</v>
      </c>
      <c r="TRI312" s="376" t="s">
        <v>3101</v>
      </c>
      <c r="TRJ312" s="376" t="s">
        <v>3101</v>
      </c>
      <c r="TRK312" s="376" t="s">
        <v>3101</v>
      </c>
      <c r="TRL312" s="376" t="s">
        <v>3101</v>
      </c>
      <c r="TRM312" s="376" t="s">
        <v>3101</v>
      </c>
      <c r="TRN312" s="376" t="s">
        <v>3101</v>
      </c>
      <c r="TRO312" s="376" t="s">
        <v>3101</v>
      </c>
      <c r="TRP312" s="376" t="s">
        <v>3101</v>
      </c>
      <c r="TRQ312" s="376" t="s">
        <v>3101</v>
      </c>
      <c r="TRR312" s="376" t="s">
        <v>3101</v>
      </c>
      <c r="TRS312" s="376" t="s">
        <v>3101</v>
      </c>
      <c r="TRT312" s="376" t="s">
        <v>3101</v>
      </c>
      <c r="TRU312" s="376" t="s">
        <v>3101</v>
      </c>
      <c r="TRV312" s="376" t="s">
        <v>3101</v>
      </c>
      <c r="TRW312" s="376" t="s">
        <v>3101</v>
      </c>
      <c r="TRX312" s="376" t="s">
        <v>3101</v>
      </c>
      <c r="TRY312" s="376" t="s">
        <v>3101</v>
      </c>
      <c r="TRZ312" s="376" t="s">
        <v>3101</v>
      </c>
      <c r="TSA312" s="376" t="s">
        <v>3101</v>
      </c>
      <c r="TSB312" s="376" t="s">
        <v>3101</v>
      </c>
      <c r="TSC312" s="376" t="s">
        <v>3101</v>
      </c>
      <c r="TSD312" s="376" t="s">
        <v>3101</v>
      </c>
      <c r="TSE312" s="376" t="s">
        <v>3101</v>
      </c>
      <c r="TSF312" s="376" t="s">
        <v>3101</v>
      </c>
      <c r="TSG312" s="376" t="s">
        <v>3101</v>
      </c>
      <c r="TSH312" s="376" t="s">
        <v>3101</v>
      </c>
      <c r="TSI312" s="376" t="s">
        <v>3101</v>
      </c>
      <c r="TSJ312" s="376" t="s">
        <v>3101</v>
      </c>
      <c r="TSK312" s="376" t="s">
        <v>3101</v>
      </c>
      <c r="TSL312" s="376" t="s">
        <v>3101</v>
      </c>
      <c r="TSM312" s="376" t="s">
        <v>3101</v>
      </c>
      <c r="TSN312" s="376" t="s">
        <v>3101</v>
      </c>
      <c r="TSO312" s="376" t="s">
        <v>3101</v>
      </c>
      <c r="TSP312" s="376" t="s">
        <v>3101</v>
      </c>
      <c r="TSQ312" s="376" t="s">
        <v>3101</v>
      </c>
      <c r="TSR312" s="376" t="s">
        <v>3101</v>
      </c>
      <c r="TSS312" s="376" t="s">
        <v>3101</v>
      </c>
      <c r="TST312" s="376" t="s">
        <v>3101</v>
      </c>
      <c r="TSU312" s="376" t="s">
        <v>3101</v>
      </c>
      <c r="TSV312" s="376" t="s">
        <v>3101</v>
      </c>
      <c r="TSW312" s="376" t="s">
        <v>3101</v>
      </c>
      <c r="TSX312" s="376" t="s">
        <v>3101</v>
      </c>
      <c r="TSY312" s="376" t="s">
        <v>3101</v>
      </c>
      <c r="TSZ312" s="376" t="s">
        <v>3101</v>
      </c>
      <c r="TTA312" s="376" t="s">
        <v>3101</v>
      </c>
      <c r="TTB312" s="376" t="s">
        <v>3101</v>
      </c>
      <c r="TTC312" s="376" t="s">
        <v>3101</v>
      </c>
      <c r="TTD312" s="376" t="s">
        <v>3101</v>
      </c>
      <c r="TTE312" s="376" t="s">
        <v>3101</v>
      </c>
      <c r="TTF312" s="376" t="s">
        <v>3101</v>
      </c>
      <c r="TTG312" s="376" t="s">
        <v>3101</v>
      </c>
      <c r="TTH312" s="376" t="s">
        <v>3101</v>
      </c>
      <c r="TTI312" s="376" t="s">
        <v>3101</v>
      </c>
      <c r="TTJ312" s="376" t="s">
        <v>3101</v>
      </c>
      <c r="TTK312" s="376" t="s">
        <v>3101</v>
      </c>
      <c r="TTL312" s="376" t="s">
        <v>3101</v>
      </c>
      <c r="TTM312" s="376" t="s">
        <v>3101</v>
      </c>
      <c r="TTN312" s="376" t="s">
        <v>3101</v>
      </c>
      <c r="TTO312" s="376" t="s">
        <v>3101</v>
      </c>
      <c r="TTP312" s="376" t="s">
        <v>3101</v>
      </c>
      <c r="TTQ312" s="376" t="s">
        <v>3101</v>
      </c>
      <c r="TTR312" s="376" t="s">
        <v>3101</v>
      </c>
      <c r="TTS312" s="376" t="s">
        <v>3101</v>
      </c>
      <c r="TTT312" s="376" t="s">
        <v>3101</v>
      </c>
      <c r="TTU312" s="376" t="s">
        <v>3101</v>
      </c>
      <c r="TTV312" s="376" t="s">
        <v>3101</v>
      </c>
      <c r="TTW312" s="376" t="s">
        <v>3101</v>
      </c>
      <c r="TTX312" s="376" t="s">
        <v>3101</v>
      </c>
      <c r="TTY312" s="376" t="s">
        <v>3101</v>
      </c>
      <c r="TTZ312" s="376" t="s">
        <v>3101</v>
      </c>
      <c r="TUA312" s="376" t="s">
        <v>3101</v>
      </c>
      <c r="TUB312" s="376" t="s">
        <v>3101</v>
      </c>
      <c r="TUC312" s="376" t="s">
        <v>3101</v>
      </c>
      <c r="TUD312" s="376" t="s">
        <v>3101</v>
      </c>
      <c r="TUE312" s="376" t="s">
        <v>3101</v>
      </c>
      <c r="TUF312" s="376" t="s">
        <v>3101</v>
      </c>
      <c r="TUG312" s="376" t="s">
        <v>3101</v>
      </c>
      <c r="TUH312" s="376" t="s">
        <v>3101</v>
      </c>
      <c r="TUI312" s="376" t="s">
        <v>3101</v>
      </c>
      <c r="TUJ312" s="376" t="s">
        <v>3101</v>
      </c>
      <c r="TUK312" s="376" t="s">
        <v>3101</v>
      </c>
      <c r="TUL312" s="376" t="s">
        <v>3101</v>
      </c>
      <c r="TUM312" s="376" t="s">
        <v>3101</v>
      </c>
      <c r="TUN312" s="376" t="s">
        <v>3101</v>
      </c>
      <c r="TUO312" s="376" t="s">
        <v>3101</v>
      </c>
      <c r="TUP312" s="376" t="s">
        <v>3101</v>
      </c>
      <c r="TUQ312" s="376" t="s">
        <v>3101</v>
      </c>
      <c r="TUR312" s="376" t="s">
        <v>3101</v>
      </c>
      <c r="TUS312" s="376" t="s">
        <v>3101</v>
      </c>
      <c r="TUT312" s="376" t="s">
        <v>3101</v>
      </c>
      <c r="TUU312" s="376" t="s">
        <v>3101</v>
      </c>
      <c r="TUV312" s="376" t="s">
        <v>3101</v>
      </c>
      <c r="TUW312" s="376" t="s">
        <v>3101</v>
      </c>
      <c r="TUX312" s="376" t="s">
        <v>3101</v>
      </c>
      <c r="TUY312" s="376" t="s">
        <v>3101</v>
      </c>
      <c r="TUZ312" s="376" t="s">
        <v>3101</v>
      </c>
      <c r="TVA312" s="376" t="s">
        <v>3101</v>
      </c>
      <c r="TVB312" s="376" t="s">
        <v>3101</v>
      </c>
      <c r="TVC312" s="376" t="s">
        <v>3101</v>
      </c>
      <c r="TVD312" s="376" t="s">
        <v>3101</v>
      </c>
      <c r="TVE312" s="376" t="s">
        <v>3101</v>
      </c>
      <c r="TVF312" s="376" t="s">
        <v>3101</v>
      </c>
      <c r="TVG312" s="376" t="s">
        <v>3101</v>
      </c>
      <c r="TVH312" s="376" t="s">
        <v>3101</v>
      </c>
      <c r="TVI312" s="376" t="s">
        <v>3101</v>
      </c>
      <c r="TVJ312" s="376" t="s">
        <v>3101</v>
      </c>
      <c r="TVK312" s="376" t="s">
        <v>3101</v>
      </c>
      <c r="TVL312" s="376" t="s">
        <v>3101</v>
      </c>
      <c r="TVM312" s="376" t="s">
        <v>3101</v>
      </c>
      <c r="TVN312" s="376" t="s">
        <v>3101</v>
      </c>
      <c r="TVO312" s="376" t="s">
        <v>3101</v>
      </c>
      <c r="TVP312" s="376" t="s">
        <v>3101</v>
      </c>
      <c r="TVQ312" s="376" t="s">
        <v>3101</v>
      </c>
      <c r="TVR312" s="376" t="s">
        <v>3101</v>
      </c>
      <c r="TVS312" s="376" t="s">
        <v>3101</v>
      </c>
      <c r="TVT312" s="376" t="s">
        <v>3101</v>
      </c>
      <c r="TVU312" s="376" t="s">
        <v>3101</v>
      </c>
      <c r="TVV312" s="376" t="s">
        <v>3101</v>
      </c>
      <c r="TVW312" s="376" t="s">
        <v>3101</v>
      </c>
      <c r="TVX312" s="376" t="s">
        <v>3101</v>
      </c>
      <c r="TVY312" s="376" t="s">
        <v>3101</v>
      </c>
      <c r="TVZ312" s="376" t="s">
        <v>3101</v>
      </c>
      <c r="TWA312" s="376" t="s">
        <v>3101</v>
      </c>
      <c r="TWB312" s="376" t="s">
        <v>3101</v>
      </c>
      <c r="TWC312" s="376" t="s">
        <v>3101</v>
      </c>
      <c r="TWD312" s="376" t="s">
        <v>3101</v>
      </c>
      <c r="TWE312" s="376" t="s">
        <v>3101</v>
      </c>
      <c r="TWF312" s="376" t="s">
        <v>3101</v>
      </c>
      <c r="TWG312" s="376" t="s">
        <v>3101</v>
      </c>
      <c r="TWH312" s="376" t="s">
        <v>3101</v>
      </c>
      <c r="TWI312" s="376" t="s">
        <v>3101</v>
      </c>
      <c r="TWJ312" s="376" t="s">
        <v>3101</v>
      </c>
      <c r="TWK312" s="376" t="s">
        <v>3101</v>
      </c>
      <c r="TWL312" s="376" t="s">
        <v>3101</v>
      </c>
      <c r="TWM312" s="376" t="s">
        <v>3101</v>
      </c>
      <c r="TWN312" s="376" t="s">
        <v>3101</v>
      </c>
      <c r="TWO312" s="376" t="s">
        <v>3101</v>
      </c>
      <c r="TWP312" s="376" t="s">
        <v>3101</v>
      </c>
      <c r="TWQ312" s="376" t="s">
        <v>3101</v>
      </c>
      <c r="TWR312" s="376" t="s">
        <v>3101</v>
      </c>
      <c r="TWS312" s="376" t="s">
        <v>3101</v>
      </c>
      <c r="TWT312" s="376" t="s">
        <v>3101</v>
      </c>
      <c r="TWU312" s="376" t="s">
        <v>3101</v>
      </c>
      <c r="TWV312" s="376" t="s">
        <v>3101</v>
      </c>
      <c r="TWW312" s="376" t="s">
        <v>3101</v>
      </c>
      <c r="TWX312" s="376" t="s">
        <v>3101</v>
      </c>
      <c r="TWY312" s="376" t="s">
        <v>3101</v>
      </c>
      <c r="TWZ312" s="376" t="s">
        <v>3101</v>
      </c>
      <c r="TXA312" s="376" t="s">
        <v>3101</v>
      </c>
      <c r="TXB312" s="376" t="s">
        <v>3101</v>
      </c>
      <c r="TXC312" s="376" t="s">
        <v>3101</v>
      </c>
      <c r="TXD312" s="376" t="s">
        <v>3101</v>
      </c>
      <c r="TXE312" s="376" t="s">
        <v>3101</v>
      </c>
      <c r="TXF312" s="376" t="s">
        <v>3101</v>
      </c>
      <c r="TXG312" s="376" t="s">
        <v>3101</v>
      </c>
      <c r="TXH312" s="376" t="s">
        <v>3101</v>
      </c>
      <c r="TXI312" s="376" t="s">
        <v>3101</v>
      </c>
      <c r="TXJ312" s="376" t="s">
        <v>3101</v>
      </c>
      <c r="TXK312" s="376" t="s">
        <v>3101</v>
      </c>
      <c r="TXL312" s="376" t="s">
        <v>3101</v>
      </c>
      <c r="TXM312" s="376" t="s">
        <v>3101</v>
      </c>
      <c r="TXN312" s="376" t="s">
        <v>3101</v>
      </c>
      <c r="TXO312" s="376" t="s">
        <v>3101</v>
      </c>
      <c r="TXP312" s="376" t="s">
        <v>3101</v>
      </c>
      <c r="TXQ312" s="376" t="s">
        <v>3101</v>
      </c>
      <c r="TXR312" s="376" t="s">
        <v>3101</v>
      </c>
      <c r="TXS312" s="376" t="s">
        <v>3101</v>
      </c>
      <c r="TXT312" s="376" t="s">
        <v>3101</v>
      </c>
      <c r="TXU312" s="376" t="s">
        <v>3101</v>
      </c>
      <c r="TXV312" s="376" t="s">
        <v>3101</v>
      </c>
      <c r="TXW312" s="376" t="s">
        <v>3101</v>
      </c>
      <c r="TXX312" s="376" t="s">
        <v>3101</v>
      </c>
      <c r="TXY312" s="376" t="s">
        <v>3101</v>
      </c>
      <c r="TXZ312" s="376" t="s">
        <v>3101</v>
      </c>
      <c r="TYA312" s="376" t="s">
        <v>3101</v>
      </c>
      <c r="TYB312" s="376" t="s">
        <v>3101</v>
      </c>
      <c r="TYC312" s="376" t="s">
        <v>3101</v>
      </c>
      <c r="TYD312" s="376" t="s">
        <v>3101</v>
      </c>
      <c r="TYE312" s="376" t="s">
        <v>3101</v>
      </c>
      <c r="TYF312" s="376" t="s">
        <v>3101</v>
      </c>
      <c r="TYG312" s="376" t="s">
        <v>3101</v>
      </c>
      <c r="TYH312" s="376" t="s">
        <v>3101</v>
      </c>
      <c r="TYI312" s="376" t="s">
        <v>3101</v>
      </c>
      <c r="TYJ312" s="376" t="s">
        <v>3101</v>
      </c>
      <c r="TYK312" s="376" t="s">
        <v>3101</v>
      </c>
      <c r="TYL312" s="376" t="s">
        <v>3101</v>
      </c>
      <c r="TYM312" s="376" t="s">
        <v>3101</v>
      </c>
      <c r="TYN312" s="376" t="s">
        <v>3101</v>
      </c>
      <c r="TYO312" s="376" t="s">
        <v>3101</v>
      </c>
      <c r="TYP312" s="376" t="s">
        <v>3101</v>
      </c>
      <c r="TYQ312" s="376" t="s">
        <v>3101</v>
      </c>
      <c r="TYR312" s="376" t="s">
        <v>3101</v>
      </c>
      <c r="TYS312" s="376" t="s">
        <v>3101</v>
      </c>
      <c r="TYT312" s="376" t="s">
        <v>3101</v>
      </c>
      <c r="TYU312" s="376" t="s">
        <v>3101</v>
      </c>
      <c r="TYV312" s="376" t="s">
        <v>3101</v>
      </c>
      <c r="TYW312" s="376" t="s">
        <v>3101</v>
      </c>
      <c r="TYX312" s="376" t="s">
        <v>3101</v>
      </c>
      <c r="TYY312" s="376" t="s">
        <v>3101</v>
      </c>
      <c r="TYZ312" s="376" t="s">
        <v>3101</v>
      </c>
      <c r="TZA312" s="376" t="s">
        <v>3101</v>
      </c>
      <c r="TZB312" s="376" t="s">
        <v>3101</v>
      </c>
      <c r="TZC312" s="376" t="s">
        <v>3101</v>
      </c>
      <c r="TZD312" s="376" t="s">
        <v>3101</v>
      </c>
      <c r="TZE312" s="376" t="s">
        <v>3101</v>
      </c>
      <c r="TZF312" s="376" t="s">
        <v>3101</v>
      </c>
      <c r="TZG312" s="376" t="s">
        <v>3101</v>
      </c>
      <c r="TZH312" s="376" t="s">
        <v>3101</v>
      </c>
      <c r="TZI312" s="376" t="s">
        <v>3101</v>
      </c>
      <c r="TZJ312" s="376" t="s">
        <v>3101</v>
      </c>
      <c r="TZK312" s="376" t="s">
        <v>3101</v>
      </c>
      <c r="TZL312" s="376" t="s">
        <v>3101</v>
      </c>
      <c r="TZM312" s="376" t="s">
        <v>3101</v>
      </c>
      <c r="TZN312" s="376" t="s">
        <v>3101</v>
      </c>
      <c r="TZO312" s="376" t="s">
        <v>3101</v>
      </c>
      <c r="TZP312" s="376" t="s">
        <v>3101</v>
      </c>
      <c r="TZQ312" s="376" t="s">
        <v>3101</v>
      </c>
      <c r="TZR312" s="376" t="s">
        <v>3101</v>
      </c>
      <c r="TZS312" s="376" t="s">
        <v>3101</v>
      </c>
      <c r="TZT312" s="376" t="s">
        <v>3101</v>
      </c>
      <c r="TZU312" s="376" t="s">
        <v>3101</v>
      </c>
      <c r="TZV312" s="376" t="s">
        <v>3101</v>
      </c>
      <c r="TZW312" s="376" t="s">
        <v>3101</v>
      </c>
      <c r="TZX312" s="376" t="s">
        <v>3101</v>
      </c>
      <c r="TZY312" s="376" t="s">
        <v>3101</v>
      </c>
      <c r="TZZ312" s="376" t="s">
        <v>3101</v>
      </c>
      <c r="UAA312" s="376" t="s">
        <v>3101</v>
      </c>
      <c r="UAB312" s="376" t="s">
        <v>3101</v>
      </c>
      <c r="UAC312" s="376" t="s">
        <v>3101</v>
      </c>
      <c r="UAD312" s="376" t="s">
        <v>3101</v>
      </c>
      <c r="UAE312" s="376" t="s">
        <v>3101</v>
      </c>
      <c r="UAF312" s="376" t="s">
        <v>3101</v>
      </c>
      <c r="UAG312" s="376" t="s">
        <v>3101</v>
      </c>
      <c r="UAH312" s="376" t="s">
        <v>3101</v>
      </c>
      <c r="UAI312" s="376" t="s">
        <v>3101</v>
      </c>
      <c r="UAJ312" s="376" t="s">
        <v>3101</v>
      </c>
      <c r="UAK312" s="376" t="s">
        <v>3101</v>
      </c>
      <c r="UAL312" s="376" t="s">
        <v>3101</v>
      </c>
      <c r="UAM312" s="376" t="s">
        <v>3101</v>
      </c>
      <c r="UAN312" s="376" t="s">
        <v>3101</v>
      </c>
      <c r="UAO312" s="376" t="s">
        <v>3101</v>
      </c>
      <c r="UAP312" s="376" t="s">
        <v>3101</v>
      </c>
      <c r="UAQ312" s="376" t="s">
        <v>3101</v>
      </c>
      <c r="UAR312" s="376" t="s">
        <v>3101</v>
      </c>
      <c r="UAS312" s="376" t="s">
        <v>3101</v>
      </c>
      <c r="UAT312" s="376" t="s">
        <v>3101</v>
      </c>
      <c r="UAU312" s="376" t="s">
        <v>3101</v>
      </c>
      <c r="UAV312" s="376" t="s">
        <v>3101</v>
      </c>
      <c r="UAW312" s="376" t="s">
        <v>3101</v>
      </c>
      <c r="UAX312" s="376" t="s">
        <v>3101</v>
      </c>
      <c r="UAY312" s="376" t="s">
        <v>3101</v>
      </c>
      <c r="UAZ312" s="376" t="s">
        <v>3101</v>
      </c>
      <c r="UBA312" s="376" t="s">
        <v>3101</v>
      </c>
      <c r="UBB312" s="376" t="s">
        <v>3101</v>
      </c>
      <c r="UBC312" s="376" t="s">
        <v>3101</v>
      </c>
      <c r="UBD312" s="376" t="s">
        <v>3101</v>
      </c>
      <c r="UBE312" s="376" t="s">
        <v>3101</v>
      </c>
      <c r="UBF312" s="376" t="s">
        <v>3101</v>
      </c>
      <c r="UBG312" s="376" t="s">
        <v>3101</v>
      </c>
      <c r="UBH312" s="376" t="s">
        <v>3101</v>
      </c>
      <c r="UBI312" s="376" t="s">
        <v>3101</v>
      </c>
      <c r="UBJ312" s="376" t="s">
        <v>3101</v>
      </c>
      <c r="UBK312" s="376" t="s">
        <v>3101</v>
      </c>
      <c r="UBL312" s="376" t="s">
        <v>3101</v>
      </c>
      <c r="UBM312" s="376" t="s">
        <v>3101</v>
      </c>
      <c r="UBN312" s="376" t="s">
        <v>3101</v>
      </c>
      <c r="UBO312" s="376" t="s">
        <v>3101</v>
      </c>
      <c r="UBP312" s="376" t="s">
        <v>3101</v>
      </c>
      <c r="UBQ312" s="376" t="s">
        <v>3101</v>
      </c>
      <c r="UBR312" s="376" t="s">
        <v>3101</v>
      </c>
      <c r="UBS312" s="376" t="s">
        <v>3101</v>
      </c>
      <c r="UBT312" s="376" t="s">
        <v>3101</v>
      </c>
      <c r="UBU312" s="376" t="s">
        <v>3101</v>
      </c>
      <c r="UBV312" s="376" t="s">
        <v>3101</v>
      </c>
      <c r="UBW312" s="376" t="s">
        <v>3101</v>
      </c>
      <c r="UBX312" s="376" t="s">
        <v>3101</v>
      </c>
      <c r="UBY312" s="376" t="s">
        <v>3101</v>
      </c>
      <c r="UBZ312" s="376" t="s">
        <v>3101</v>
      </c>
      <c r="UCA312" s="376" t="s">
        <v>3101</v>
      </c>
      <c r="UCB312" s="376" t="s">
        <v>3101</v>
      </c>
      <c r="UCC312" s="376" t="s">
        <v>3101</v>
      </c>
      <c r="UCD312" s="376" t="s">
        <v>3101</v>
      </c>
      <c r="UCE312" s="376" t="s">
        <v>3101</v>
      </c>
      <c r="UCF312" s="376" t="s">
        <v>3101</v>
      </c>
      <c r="UCG312" s="376" t="s">
        <v>3101</v>
      </c>
      <c r="UCH312" s="376" t="s">
        <v>3101</v>
      </c>
      <c r="UCI312" s="376" t="s">
        <v>3101</v>
      </c>
      <c r="UCJ312" s="376" t="s">
        <v>3101</v>
      </c>
      <c r="UCK312" s="376" t="s">
        <v>3101</v>
      </c>
      <c r="UCL312" s="376" t="s">
        <v>3101</v>
      </c>
      <c r="UCM312" s="376" t="s">
        <v>3101</v>
      </c>
      <c r="UCN312" s="376" t="s">
        <v>3101</v>
      </c>
      <c r="UCO312" s="376" t="s">
        <v>3101</v>
      </c>
      <c r="UCP312" s="376" t="s">
        <v>3101</v>
      </c>
      <c r="UCQ312" s="376" t="s">
        <v>3101</v>
      </c>
      <c r="UCR312" s="376" t="s">
        <v>3101</v>
      </c>
      <c r="UCS312" s="376" t="s">
        <v>3101</v>
      </c>
      <c r="UCT312" s="376" t="s">
        <v>3101</v>
      </c>
      <c r="UCU312" s="376" t="s">
        <v>3101</v>
      </c>
      <c r="UCV312" s="376" t="s">
        <v>3101</v>
      </c>
      <c r="UCW312" s="376" t="s">
        <v>3101</v>
      </c>
      <c r="UCX312" s="376" t="s">
        <v>3101</v>
      </c>
      <c r="UCY312" s="376" t="s">
        <v>3101</v>
      </c>
      <c r="UCZ312" s="376" t="s">
        <v>3101</v>
      </c>
      <c r="UDA312" s="376" t="s">
        <v>3101</v>
      </c>
      <c r="UDB312" s="376" t="s">
        <v>3101</v>
      </c>
      <c r="UDC312" s="376" t="s">
        <v>3101</v>
      </c>
      <c r="UDD312" s="376" t="s">
        <v>3101</v>
      </c>
      <c r="UDE312" s="376" t="s">
        <v>3101</v>
      </c>
      <c r="UDF312" s="376" t="s">
        <v>3101</v>
      </c>
      <c r="UDG312" s="376" t="s">
        <v>3101</v>
      </c>
      <c r="UDH312" s="376" t="s">
        <v>3101</v>
      </c>
      <c r="UDI312" s="376" t="s">
        <v>3101</v>
      </c>
      <c r="UDJ312" s="376" t="s">
        <v>3101</v>
      </c>
      <c r="UDK312" s="376" t="s">
        <v>3101</v>
      </c>
      <c r="UDL312" s="376" t="s">
        <v>3101</v>
      </c>
      <c r="UDM312" s="376" t="s">
        <v>3101</v>
      </c>
      <c r="UDN312" s="376" t="s">
        <v>3101</v>
      </c>
      <c r="UDO312" s="376" t="s">
        <v>3101</v>
      </c>
      <c r="UDP312" s="376" t="s">
        <v>3101</v>
      </c>
      <c r="UDQ312" s="376" t="s">
        <v>3101</v>
      </c>
      <c r="UDR312" s="376" t="s">
        <v>3101</v>
      </c>
      <c r="UDS312" s="376" t="s">
        <v>3101</v>
      </c>
      <c r="UDT312" s="376" t="s">
        <v>3101</v>
      </c>
      <c r="UDU312" s="376" t="s">
        <v>3101</v>
      </c>
      <c r="UDV312" s="376" t="s">
        <v>3101</v>
      </c>
      <c r="UDW312" s="376" t="s">
        <v>3101</v>
      </c>
      <c r="UDX312" s="376" t="s">
        <v>3101</v>
      </c>
      <c r="UDY312" s="376" t="s">
        <v>3101</v>
      </c>
      <c r="UDZ312" s="376" t="s">
        <v>3101</v>
      </c>
      <c r="UEA312" s="376" t="s">
        <v>3101</v>
      </c>
      <c r="UEB312" s="376" t="s">
        <v>3101</v>
      </c>
      <c r="UEC312" s="376" t="s">
        <v>3101</v>
      </c>
      <c r="UED312" s="376" t="s">
        <v>3101</v>
      </c>
      <c r="UEE312" s="376" t="s">
        <v>3101</v>
      </c>
      <c r="UEF312" s="376" t="s">
        <v>3101</v>
      </c>
      <c r="UEG312" s="376" t="s">
        <v>3101</v>
      </c>
      <c r="UEH312" s="376" t="s">
        <v>3101</v>
      </c>
      <c r="UEI312" s="376" t="s">
        <v>3101</v>
      </c>
      <c r="UEJ312" s="376" t="s">
        <v>3101</v>
      </c>
      <c r="UEK312" s="376" t="s">
        <v>3101</v>
      </c>
      <c r="UEL312" s="376" t="s">
        <v>3101</v>
      </c>
      <c r="UEM312" s="376" t="s">
        <v>3101</v>
      </c>
      <c r="UEN312" s="376" t="s">
        <v>3101</v>
      </c>
      <c r="UEO312" s="376" t="s">
        <v>3101</v>
      </c>
      <c r="UEP312" s="376" t="s">
        <v>3101</v>
      </c>
      <c r="UEQ312" s="376" t="s">
        <v>3101</v>
      </c>
      <c r="UER312" s="376" t="s">
        <v>3101</v>
      </c>
      <c r="UES312" s="376" t="s">
        <v>3101</v>
      </c>
      <c r="UET312" s="376" t="s">
        <v>3101</v>
      </c>
      <c r="UEU312" s="376" t="s">
        <v>3101</v>
      </c>
      <c r="UEV312" s="376" t="s">
        <v>3101</v>
      </c>
      <c r="UEW312" s="376" t="s">
        <v>3101</v>
      </c>
      <c r="UEX312" s="376" t="s">
        <v>3101</v>
      </c>
      <c r="UEY312" s="376" t="s">
        <v>3101</v>
      </c>
      <c r="UEZ312" s="376" t="s">
        <v>3101</v>
      </c>
      <c r="UFA312" s="376" t="s">
        <v>3101</v>
      </c>
      <c r="UFB312" s="376" t="s">
        <v>3101</v>
      </c>
      <c r="UFC312" s="376" t="s">
        <v>3101</v>
      </c>
      <c r="UFD312" s="376" t="s">
        <v>3101</v>
      </c>
      <c r="UFE312" s="376" t="s">
        <v>3101</v>
      </c>
      <c r="UFF312" s="376" t="s">
        <v>3101</v>
      </c>
      <c r="UFG312" s="376" t="s">
        <v>3101</v>
      </c>
      <c r="UFH312" s="376" t="s">
        <v>3101</v>
      </c>
      <c r="UFI312" s="376" t="s">
        <v>3101</v>
      </c>
      <c r="UFJ312" s="376" t="s">
        <v>3101</v>
      </c>
      <c r="UFK312" s="376" t="s">
        <v>3101</v>
      </c>
      <c r="UFL312" s="376" t="s">
        <v>3101</v>
      </c>
      <c r="UFM312" s="376" t="s">
        <v>3101</v>
      </c>
      <c r="UFN312" s="376" t="s">
        <v>3101</v>
      </c>
      <c r="UFO312" s="376" t="s">
        <v>3101</v>
      </c>
      <c r="UFP312" s="376" t="s">
        <v>3101</v>
      </c>
      <c r="UFQ312" s="376" t="s">
        <v>3101</v>
      </c>
      <c r="UFR312" s="376" t="s">
        <v>3101</v>
      </c>
      <c r="UFS312" s="376" t="s">
        <v>3101</v>
      </c>
      <c r="UFT312" s="376" t="s">
        <v>3101</v>
      </c>
      <c r="UFU312" s="376" t="s">
        <v>3101</v>
      </c>
      <c r="UFV312" s="376" t="s">
        <v>3101</v>
      </c>
      <c r="UFW312" s="376" t="s">
        <v>3101</v>
      </c>
      <c r="UFX312" s="376" t="s">
        <v>3101</v>
      </c>
      <c r="UFY312" s="376" t="s">
        <v>3101</v>
      </c>
      <c r="UFZ312" s="376" t="s">
        <v>3101</v>
      </c>
      <c r="UGA312" s="376" t="s">
        <v>3101</v>
      </c>
      <c r="UGB312" s="376" t="s">
        <v>3101</v>
      </c>
      <c r="UGC312" s="376" t="s">
        <v>3101</v>
      </c>
      <c r="UGD312" s="376" t="s">
        <v>3101</v>
      </c>
      <c r="UGE312" s="376" t="s">
        <v>3101</v>
      </c>
      <c r="UGF312" s="376" t="s">
        <v>3101</v>
      </c>
      <c r="UGG312" s="376" t="s">
        <v>3101</v>
      </c>
      <c r="UGH312" s="376" t="s">
        <v>3101</v>
      </c>
      <c r="UGI312" s="376" t="s">
        <v>3101</v>
      </c>
      <c r="UGJ312" s="376" t="s">
        <v>3101</v>
      </c>
      <c r="UGK312" s="376" t="s">
        <v>3101</v>
      </c>
      <c r="UGL312" s="376" t="s">
        <v>3101</v>
      </c>
      <c r="UGM312" s="376" t="s">
        <v>3101</v>
      </c>
      <c r="UGN312" s="376" t="s">
        <v>3101</v>
      </c>
      <c r="UGO312" s="376" t="s">
        <v>3101</v>
      </c>
      <c r="UGP312" s="376" t="s">
        <v>3101</v>
      </c>
      <c r="UGQ312" s="376" t="s">
        <v>3101</v>
      </c>
      <c r="UGR312" s="376" t="s">
        <v>3101</v>
      </c>
      <c r="UGS312" s="376" t="s">
        <v>3101</v>
      </c>
      <c r="UGT312" s="376" t="s">
        <v>3101</v>
      </c>
      <c r="UGU312" s="376" t="s">
        <v>3101</v>
      </c>
      <c r="UGV312" s="376" t="s">
        <v>3101</v>
      </c>
      <c r="UGW312" s="376" t="s">
        <v>3101</v>
      </c>
      <c r="UGX312" s="376" t="s">
        <v>3101</v>
      </c>
      <c r="UGY312" s="376" t="s">
        <v>3101</v>
      </c>
      <c r="UGZ312" s="376" t="s">
        <v>3101</v>
      </c>
      <c r="UHA312" s="376" t="s">
        <v>3101</v>
      </c>
      <c r="UHB312" s="376" t="s">
        <v>3101</v>
      </c>
      <c r="UHC312" s="376" t="s">
        <v>3101</v>
      </c>
      <c r="UHD312" s="376" t="s">
        <v>3101</v>
      </c>
      <c r="UHE312" s="376" t="s">
        <v>3101</v>
      </c>
      <c r="UHF312" s="376" t="s">
        <v>3101</v>
      </c>
      <c r="UHG312" s="376" t="s">
        <v>3101</v>
      </c>
      <c r="UHH312" s="376" t="s">
        <v>3101</v>
      </c>
      <c r="UHI312" s="376" t="s">
        <v>3101</v>
      </c>
      <c r="UHJ312" s="376" t="s">
        <v>3101</v>
      </c>
      <c r="UHK312" s="376" t="s">
        <v>3101</v>
      </c>
      <c r="UHL312" s="376" t="s">
        <v>3101</v>
      </c>
      <c r="UHM312" s="376" t="s">
        <v>3101</v>
      </c>
      <c r="UHN312" s="376" t="s">
        <v>3101</v>
      </c>
      <c r="UHO312" s="376" t="s">
        <v>3101</v>
      </c>
      <c r="UHP312" s="376" t="s">
        <v>3101</v>
      </c>
      <c r="UHQ312" s="376" t="s">
        <v>3101</v>
      </c>
      <c r="UHR312" s="376" t="s">
        <v>3101</v>
      </c>
      <c r="UHS312" s="376" t="s">
        <v>3101</v>
      </c>
      <c r="UHT312" s="376" t="s">
        <v>3101</v>
      </c>
      <c r="UHU312" s="376" t="s">
        <v>3101</v>
      </c>
      <c r="UHV312" s="376" t="s">
        <v>3101</v>
      </c>
      <c r="UHW312" s="376" t="s">
        <v>3101</v>
      </c>
      <c r="UHX312" s="376" t="s">
        <v>3101</v>
      </c>
      <c r="UHY312" s="376" t="s">
        <v>3101</v>
      </c>
      <c r="UHZ312" s="376" t="s">
        <v>3101</v>
      </c>
      <c r="UIA312" s="376" t="s">
        <v>3101</v>
      </c>
      <c r="UIB312" s="376" t="s">
        <v>3101</v>
      </c>
      <c r="UIC312" s="376" t="s">
        <v>3101</v>
      </c>
      <c r="UID312" s="376" t="s">
        <v>3101</v>
      </c>
      <c r="UIE312" s="376" t="s">
        <v>3101</v>
      </c>
      <c r="UIF312" s="376" t="s">
        <v>3101</v>
      </c>
      <c r="UIG312" s="376" t="s">
        <v>3101</v>
      </c>
      <c r="UIH312" s="376" t="s">
        <v>3101</v>
      </c>
      <c r="UII312" s="376" t="s">
        <v>3101</v>
      </c>
      <c r="UIJ312" s="376" t="s">
        <v>3101</v>
      </c>
      <c r="UIK312" s="376" t="s">
        <v>3101</v>
      </c>
      <c r="UIL312" s="376" t="s">
        <v>3101</v>
      </c>
      <c r="UIM312" s="376" t="s">
        <v>3101</v>
      </c>
      <c r="UIN312" s="376" t="s">
        <v>3101</v>
      </c>
      <c r="UIO312" s="376" t="s">
        <v>3101</v>
      </c>
      <c r="UIP312" s="376" t="s">
        <v>3101</v>
      </c>
      <c r="UIQ312" s="376" t="s">
        <v>3101</v>
      </c>
      <c r="UIR312" s="376" t="s">
        <v>3101</v>
      </c>
      <c r="UIS312" s="376" t="s">
        <v>3101</v>
      </c>
      <c r="UIT312" s="376" t="s">
        <v>3101</v>
      </c>
      <c r="UIU312" s="376" t="s">
        <v>3101</v>
      </c>
      <c r="UIV312" s="376" t="s">
        <v>3101</v>
      </c>
      <c r="UIW312" s="376" t="s">
        <v>3101</v>
      </c>
      <c r="UIX312" s="376" t="s">
        <v>3101</v>
      </c>
      <c r="UIY312" s="376" t="s">
        <v>3101</v>
      </c>
      <c r="UIZ312" s="376" t="s">
        <v>3101</v>
      </c>
      <c r="UJA312" s="376" t="s">
        <v>3101</v>
      </c>
      <c r="UJB312" s="376" t="s">
        <v>3101</v>
      </c>
      <c r="UJC312" s="376" t="s">
        <v>3101</v>
      </c>
      <c r="UJD312" s="376" t="s">
        <v>3101</v>
      </c>
      <c r="UJE312" s="376" t="s">
        <v>3101</v>
      </c>
      <c r="UJF312" s="376" t="s">
        <v>3101</v>
      </c>
      <c r="UJG312" s="376" t="s">
        <v>3101</v>
      </c>
      <c r="UJH312" s="376" t="s">
        <v>3101</v>
      </c>
      <c r="UJI312" s="376" t="s">
        <v>3101</v>
      </c>
      <c r="UJJ312" s="376" t="s">
        <v>3101</v>
      </c>
      <c r="UJK312" s="376" t="s">
        <v>3101</v>
      </c>
      <c r="UJL312" s="376" t="s">
        <v>3101</v>
      </c>
      <c r="UJM312" s="376" t="s">
        <v>3101</v>
      </c>
      <c r="UJN312" s="376" t="s">
        <v>3101</v>
      </c>
      <c r="UJO312" s="376" t="s">
        <v>3101</v>
      </c>
      <c r="UJP312" s="376" t="s">
        <v>3101</v>
      </c>
      <c r="UJQ312" s="376" t="s">
        <v>3101</v>
      </c>
      <c r="UJR312" s="376" t="s">
        <v>3101</v>
      </c>
      <c r="UJS312" s="376" t="s">
        <v>3101</v>
      </c>
      <c r="UJT312" s="376" t="s">
        <v>3101</v>
      </c>
      <c r="UJU312" s="376" t="s">
        <v>3101</v>
      </c>
      <c r="UJV312" s="376" t="s">
        <v>3101</v>
      </c>
      <c r="UJW312" s="376" t="s">
        <v>3101</v>
      </c>
      <c r="UJX312" s="376" t="s">
        <v>3101</v>
      </c>
      <c r="UJY312" s="376" t="s">
        <v>3101</v>
      </c>
      <c r="UJZ312" s="376" t="s">
        <v>3101</v>
      </c>
      <c r="UKA312" s="376" t="s">
        <v>3101</v>
      </c>
      <c r="UKB312" s="376" t="s">
        <v>3101</v>
      </c>
      <c r="UKC312" s="376" t="s">
        <v>3101</v>
      </c>
      <c r="UKD312" s="376" t="s">
        <v>3101</v>
      </c>
      <c r="UKE312" s="376" t="s">
        <v>3101</v>
      </c>
      <c r="UKF312" s="376" t="s">
        <v>3101</v>
      </c>
      <c r="UKG312" s="376" t="s">
        <v>3101</v>
      </c>
      <c r="UKH312" s="376" t="s">
        <v>3101</v>
      </c>
      <c r="UKI312" s="376" t="s">
        <v>3101</v>
      </c>
      <c r="UKJ312" s="376" t="s">
        <v>3101</v>
      </c>
      <c r="UKK312" s="376" t="s">
        <v>3101</v>
      </c>
      <c r="UKL312" s="376" t="s">
        <v>3101</v>
      </c>
      <c r="UKM312" s="376" t="s">
        <v>3101</v>
      </c>
      <c r="UKN312" s="376" t="s">
        <v>3101</v>
      </c>
      <c r="UKO312" s="376" t="s">
        <v>3101</v>
      </c>
      <c r="UKP312" s="376" t="s">
        <v>3101</v>
      </c>
      <c r="UKQ312" s="376" t="s">
        <v>3101</v>
      </c>
      <c r="UKR312" s="376" t="s">
        <v>3101</v>
      </c>
      <c r="UKS312" s="376" t="s">
        <v>3101</v>
      </c>
      <c r="UKT312" s="376" t="s">
        <v>3101</v>
      </c>
      <c r="UKU312" s="376" t="s">
        <v>3101</v>
      </c>
      <c r="UKV312" s="376" t="s">
        <v>3101</v>
      </c>
      <c r="UKW312" s="376" t="s">
        <v>3101</v>
      </c>
      <c r="UKX312" s="376" t="s">
        <v>3101</v>
      </c>
      <c r="UKY312" s="376" t="s">
        <v>3101</v>
      </c>
      <c r="UKZ312" s="376" t="s">
        <v>3101</v>
      </c>
      <c r="ULA312" s="376" t="s">
        <v>3101</v>
      </c>
      <c r="ULB312" s="376" t="s">
        <v>3101</v>
      </c>
      <c r="ULC312" s="376" t="s">
        <v>3101</v>
      </c>
      <c r="ULD312" s="376" t="s">
        <v>3101</v>
      </c>
      <c r="ULE312" s="376" t="s">
        <v>3101</v>
      </c>
      <c r="ULF312" s="376" t="s">
        <v>3101</v>
      </c>
      <c r="ULG312" s="376" t="s">
        <v>3101</v>
      </c>
      <c r="ULH312" s="376" t="s">
        <v>3101</v>
      </c>
      <c r="ULI312" s="376" t="s">
        <v>3101</v>
      </c>
      <c r="ULJ312" s="376" t="s">
        <v>3101</v>
      </c>
      <c r="ULK312" s="376" t="s">
        <v>3101</v>
      </c>
      <c r="ULL312" s="376" t="s">
        <v>3101</v>
      </c>
      <c r="ULM312" s="376" t="s">
        <v>3101</v>
      </c>
      <c r="ULN312" s="376" t="s">
        <v>3101</v>
      </c>
      <c r="ULO312" s="376" t="s">
        <v>3101</v>
      </c>
      <c r="ULP312" s="376" t="s">
        <v>3101</v>
      </c>
      <c r="ULQ312" s="376" t="s">
        <v>3101</v>
      </c>
      <c r="ULR312" s="376" t="s">
        <v>3101</v>
      </c>
      <c r="ULS312" s="376" t="s">
        <v>3101</v>
      </c>
      <c r="ULT312" s="376" t="s">
        <v>3101</v>
      </c>
      <c r="ULU312" s="376" t="s">
        <v>3101</v>
      </c>
      <c r="ULV312" s="376" t="s">
        <v>3101</v>
      </c>
      <c r="ULW312" s="376" t="s">
        <v>3101</v>
      </c>
      <c r="ULX312" s="376" t="s">
        <v>3101</v>
      </c>
      <c r="ULY312" s="376" t="s">
        <v>3101</v>
      </c>
      <c r="ULZ312" s="376" t="s">
        <v>3101</v>
      </c>
      <c r="UMA312" s="376" t="s">
        <v>3101</v>
      </c>
      <c r="UMB312" s="376" t="s">
        <v>3101</v>
      </c>
      <c r="UMC312" s="376" t="s">
        <v>3101</v>
      </c>
      <c r="UMD312" s="376" t="s">
        <v>3101</v>
      </c>
      <c r="UME312" s="376" t="s">
        <v>3101</v>
      </c>
      <c r="UMF312" s="376" t="s">
        <v>3101</v>
      </c>
      <c r="UMG312" s="376" t="s">
        <v>3101</v>
      </c>
      <c r="UMH312" s="376" t="s">
        <v>3101</v>
      </c>
      <c r="UMI312" s="376" t="s">
        <v>3101</v>
      </c>
      <c r="UMJ312" s="376" t="s">
        <v>3101</v>
      </c>
      <c r="UMK312" s="376" t="s">
        <v>3101</v>
      </c>
      <c r="UML312" s="376" t="s">
        <v>3101</v>
      </c>
      <c r="UMM312" s="376" t="s">
        <v>3101</v>
      </c>
      <c r="UMN312" s="376" t="s">
        <v>3101</v>
      </c>
      <c r="UMO312" s="376" t="s">
        <v>3101</v>
      </c>
      <c r="UMP312" s="376" t="s">
        <v>3101</v>
      </c>
      <c r="UMQ312" s="376" t="s">
        <v>3101</v>
      </c>
      <c r="UMR312" s="376" t="s">
        <v>3101</v>
      </c>
      <c r="UMS312" s="376" t="s">
        <v>3101</v>
      </c>
      <c r="UMT312" s="376" t="s">
        <v>3101</v>
      </c>
      <c r="UMU312" s="376" t="s">
        <v>3101</v>
      </c>
      <c r="UMV312" s="376" t="s">
        <v>3101</v>
      </c>
      <c r="UMW312" s="376" t="s">
        <v>3101</v>
      </c>
      <c r="UMX312" s="376" t="s">
        <v>3101</v>
      </c>
      <c r="UMY312" s="376" t="s">
        <v>3101</v>
      </c>
      <c r="UMZ312" s="376" t="s">
        <v>3101</v>
      </c>
      <c r="UNA312" s="376" t="s">
        <v>3101</v>
      </c>
      <c r="UNB312" s="376" t="s">
        <v>3101</v>
      </c>
      <c r="UNC312" s="376" t="s">
        <v>3101</v>
      </c>
      <c r="UND312" s="376" t="s">
        <v>3101</v>
      </c>
      <c r="UNE312" s="376" t="s">
        <v>3101</v>
      </c>
      <c r="UNF312" s="376" t="s">
        <v>3101</v>
      </c>
      <c r="UNG312" s="376" t="s">
        <v>3101</v>
      </c>
      <c r="UNH312" s="376" t="s">
        <v>3101</v>
      </c>
      <c r="UNI312" s="376" t="s">
        <v>3101</v>
      </c>
      <c r="UNJ312" s="376" t="s">
        <v>3101</v>
      </c>
      <c r="UNK312" s="376" t="s">
        <v>3101</v>
      </c>
      <c r="UNL312" s="376" t="s">
        <v>3101</v>
      </c>
      <c r="UNM312" s="376" t="s">
        <v>3101</v>
      </c>
      <c r="UNN312" s="376" t="s">
        <v>3101</v>
      </c>
      <c r="UNO312" s="376" t="s">
        <v>3101</v>
      </c>
      <c r="UNP312" s="376" t="s">
        <v>3101</v>
      </c>
      <c r="UNQ312" s="376" t="s">
        <v>3101</v>
      </c>
      <c r="UNR312" s="376" t="s">
        <v>3101</v>
      </c>
      <c r="UNS312" s="376" t="s">
        <v>3101</v>
      </c>
      <c r="UNT312" s="376" t="s">
        <v>3101</v>
      </c>
      <c r="UNU312" s="376" t="s">
        <v>3101</v>
      </c>
      <c r="UNV312" s="376" t="s">
        <v>3101</v>
      </c>
      <c r="UNW312" s="376" t="s">
        <v>3101</v>
      </c>
      <c r="UNX312" s="376" t="s">
        <v>3101</v>
      </c>
      <c r="UNY312" s="376" t="s">
        <v>3101</v>
      </c>
      <c r="UNZ312" s="376" t="s">
        <v>3101</v>
      </c>
      <c r="UOA312" s="376" t="s">
        <v>3101</v>
      </c>
      <c r="UOB312" s="376" t="s">
        <v>3101</v>
      </c>
      <c r="UOC312" s="376" t="s">
        <v>3101</v>
      </c>
      <c r="UOD312" s="376" t="s">
        <v>3101</v>
      </c>
      <c r="UOE312" s="376" t="s">
        <v>3101</v>
      </c>
      <c r="UOF312" s="376" t="s">
        <v>3101</v>
      </c>
      <c r="UOG312" s="376" t="s">
        <v>3101</v>
      </c>
      <c r="UOH312" s="376" t="s">
        <v>3101</v>
      </c>
      <c r="UOI312" s="376" t="s">
        <v>3101</v>
      </c>
      <c r="UOJ312" s="376" t="s">
        <v>3101</v>
      </c>
      <c r="UOK312" s="376" t="s">
        <v>3101</v>
      </c>
      <c r="UOL312" s="376" t="s">
        <v>3101</v>
      </c>
      <c r="UOM312" s="376" t="s">
        <v>3101</v>
      </c>
      <c r="UON312" s="376" t="s">
        <v>3101</v>
      </c>
      <c r="UOO312" s="376" t="s">
        <v>3101</v>
      </c>
      <c r="UOP312" s="376" t="s">
        <v>3101</v>
      </c>
      <c r="UOQ312" s="376" t="s">
        <v>3101</v>
      </c>
      <c r="UOR312" s="376" t="s">
        <v>3101</v>
      </c>
      <c r="UOS312" s="376" t="s">
        <v>3101</v>
      </c>
      <c r="UOT312" s="376" t="s">
        <v>3101</v>
      </c>
      <c r="UOU312" s="376" t="s">
        <v>3101</v>
      </c>
      <c r="UOV312" s="376" t="s">
        <v>3101</v>
      </c>
      <c r="UOW312" s="376" t="s">
        <v>3101</v>
      </c>
      <c r="UOX312" s="376" t="s">
        <v>3101</v>
      </c>
      <c r="UOY312" s="376" t="s">
        <v>3101</v>
      </c>
      <c r="UOZ312" s="376" t="s">
        <v>3101</v>
      </c>
      <c r="UPA312" s="376" t="s">
        <v>3101</v>
      </c>
      <c r="UPB312" s="376" t="s">
        <v>3101</v>
      </c>
      <c r="UPC312" s="376" t="s">
        <v>3101</v>
      </c>
      <c r="UPD312" s="376" t="s">
        <v>3101</v>
      </c>
      <c r="UPE312" s="376" t="s">
        <v>3101</v>
      </c>
      <c r="UPF312" s="376" t="s">
        <v>3101</v>
      </c>
      <c r="UPG312" s="376" t="s">
        <v>3101</v>
      </c>
      <c r="UPH312" s="376" t="s">
        <v>3101</v>
      </c>
      <c r="UPI312" s="376" t="s">
        <v>3101</v>
      </c>
      <c r="UPJ312" s="376" t="s">
        <v>3101</v>
      </c>
      <c r="UPK312" s="376" t="s">
        <v>3101</v>
      </c>
      <c r="UPL312" s="376" t="s">
        <v>3101</v>
      </c>
      <c r="UPM312" s="376" t="s">
        <v>3101</v>
      </c>
      <c r="UPN312" s="376" t="s">
        <v>3101</v>
      </c>
      <c r="UPO312" s="376" t="s">
        <v>3101</v>
      </c>
      <c r="UPP312" s="376" t="s">
        <v>3101</v>
      </c>
      <c r="UPQ312" s="376" t="s">
        <v>3101</v>
      </c>
      <c r="UPR312" s="376" t="s">
        <v>3101</v>
      </c>
      <c r="UPS312" s="376" t="s">
        <v>3101</v>
      </c>
      <c r="UPT312" s="376" t="s">
        <v>3101</v>
      </c>
      <c r="UPU312" s="376" t="s">
        <v>3101</v>
      </c>
      <c r="UPV312" s="376" t="s">
        <v>3101</v>
      </c>
      <c r="UPW312" s="376" t="s">
        <v>3101</v>
      </c>
      <c r="UPX312" s="376" t="s">
        <v>3101</v>
      </c>
      <c r="UPY312" s="376" t="s">
        <v>3101</v>
      </c>
      <c r="UPZ312" s="376" t="s">
        <v>3101</v>
      </c>
      <c r="UQA312" s="376" t="s">
        <v>3101</v>
      </c>
      <c r="UQB312" s="376" t="s">
        <v>3101</v>
      </c>
      <c r="UQC312" s="376" t="s">
        <v>3101</v>
      </c>
      <c r="UQD312" s="376" t="s">
        <v>3101</v>
      </c>
      <c r="UQE312" s="376" t="s">
        <v>3101</v>
      </c>
      <c r="UQF312" s="376" t="s">
        <v>3101</v>
      </c>
      <c r="UQG312" s="376" t="s">
        <v>3101</v>
      </c>
      <c r="UQH312" s="376" t="s">
        <v>3101</v>
      </c>
      <c r="UQI312" s="376" t="s">
        <v>3101</v>
      </c>
      <c r="UQJ312" s="376" t="s">
        <v>3101</v>
      </c>
      <c r="UQK312" s="376" t="s">
        <v>3101</v>
      </c>
      <c r="UQL312" s="376" t="s">
        <v>3101</v>
      </c>
      <c r="UQM312" s="376" t="s">
        <v>3101</v>
      </c>
      <c r="UQN312" s="376" t="s">
        <v>3101</v>
      </c>
      <c r="UQO312" s="376" t="s">
        <v>3101</v>
      </c>
      <c r="UQP312" s="376" t="s">
        <v>3101</v>
      </c>
      <c r="UQQ312" s="376" t="s">
        <v>3101</v>
      </c>
      <c r="UQR312" s="376" t="s">
        <v>3101</v>
      </c>
      <c r="UQS312" s="376" t="s">
        <v>3101</v>
      </c>
      <c r="UQT312" s="376" t="s">
        <v>3101</v>
      </c>
      <c r="UQU312" s="376" t="s">
        <v>3101</v>
      </c>
      <c r="UQV312" s="376" t="s">
        <v>3101</v>
      </c>
      <c r="UQW312" s="376" t="s">
        <v>3101</v>
      </c>
      <c r="UQX312" s="376" t="s">
        <v>3101</v>
      </c>
      <c r="UQY312" s="376" t="s">
        <v>3101</v>
      </c>
      <c r="UQZ312" s="376" t="s">
        <v>3101</v>
      </c>
      <c r="URA312" s="376" t="s">
        <v>3101</v>
      </c>
      <c r="URB312" s="376" t="s">
        <v>3101</v>
      </c>
      <c r="URC312" s="376" t="s">
        <v>3101</v>
      </c>
      <c r="URD312" s="376" t="s">
        <v>3101</v>
      </c>
      <c r="URE312" s="376" t="s">
        <v>3101</v>
      </c>
      <c r="URF312" s="376" t="s">
        <v>3101</v>
      </c>
      <c r="URG312" s="376" t="s">
        <v>3101</v>
      </c>
      <c r="URH312" s="376" t="s">
        <v>3101</v>
      </c>
      <c r="URI312" s="376" t="s">
        <v>3101</v>
      </c>
      <c r="URJ312" s="376" t="s">
        <v>3101</v>
      </c>
      <c r="URK312" s="376" t="s">
        <v>3101</v>
      </c>
      <c r="URL312" s="376" t="s">
        <v>3101</v>
      </c>
      <c r="URM312" s="376" t="s">
        <v>3101</v>
      </c>
      <c r="URN312" s="376" t="s">
        <v>3101</v>
      </c>
      <c r="URO312" s="376" t="s">
        <v>3101</v>
      </c>
      <c r="URP312" s="376" t="s">
        <v>3101</v>
      </c>
      <c r="URQ312" s="376" t="s">
        <v>3101</v>
      </c>
      <c r="URR312" s="376" t="s">
        <v>3101</v>
      </c>
      <c r="URS312" s="376" t="s">
        <v>3101</v>
      </c>
      <c r="URT312" s="376" t="s">
        <v>3101</v>
      </c>
      <c r="URU312" s="376" t="s">
        <v>3101</v>
      </c>
      <c r="URV312" s="376" t="s">
        <v>3101</v>
      </c>
      <c r="URW312" s="376" t="s">
        <v>3101</v>
      </c>
      <c r="URX312" s="376" t="s">
        <v>3101</v>
      </c>
      <c r="URY312" s="376" t="s">
        <v>3101</v>
      </c>
      <c r="URZ312" s="376" t="s">
        <v>3101</v>
      </c>
      <c r="USA312" s="376" t="s">
        <v>3101</v>
      </c>
      <c r="USB312" s="376" t="s">
        <v>3101</v>
      </c>
      <c r="USC312" s="376" t="s">
        <v>3101</v>
      </c>
      <c r="USD312" s="376" t="s">
        <v>3101</v>
      </c>
      <c r="USE312" s="376" t="s">
        <v>3101</v>
      </c>
      <c r="USF312" s="376" t="s">
        <v>3101</v>
      </c>
      <c r="USG312" s="376" t="s">
        <v>3101</v>
      </c>
      <c r="USH312" s="376" t="s">
        <v>3101</v>
      </c>
      <c r="USI312" s="376" t="s">
        <v>3101</v>
      </c>
      <c r="USJ312" s="376" t="s">
        <v>3101</v>
      </c>
      <c r="USK312" s="376" t="s">
        <v>3101</v>
      </c>
      <c r="USL312" s="376" t="s">
        <v>3101</v>
      </c>
      <c r="USM312" s="376" t="s">
        <v>3101</v>
      </c>
      <c r="USN312" s="376" t="s">
        <v>3101</v>
      </c>
      <c r="USO312" s="376" t="s">
        <v>3101</v>
      </c>
      <c r="USP312" s="376" t="s">
        <v>3101</v>
      </c>
      <c r="USQ312" s="376" t="s">
        <v>3101</v>
      </c>
      <c r="USR312" s="376" t="s">
        <v>3101</v>
      </c>
      <c r="USS312" s="376" t="s">
        <v>3101</v>
      </c>
      <c r="UST312" s="376" t="s">
        <v>3101</v>
      </c>
      <c r="USU312" s="376" t="s">
        <v>3101</v>
      </c>
      <c r="USV312" s="376" t="s">
        <v>3101</v>
      </c>
      <c r="USW312" s="376" t="s">
        <v>3101</v>
      </c>
      <c r="USX312" s="376" t="s">
        <v>3101</v>
      </c>
      <c r="USY312" s="376" t="s">
        <v>3101</v>
      </c>
      <c r="USZ312" s="376" t="s">
        <v>3101</v>
      </c>
      <c r="UTA312" s="376" t="s">
        <v>3101</v>
      </c>
      <c r="UTB312" s="376" t="s">
        <v>3101</v>
      </c>
      <c r="UTC312" s="376" t="s">
        <v>3101</v>
      </c>
      <c r="UTD312" s="376" t="s">
        <v>3101</v>
      </c>
      <c r="UTE312" s="376" t="s">
        <v>3101</v>
      </c>
      <c r="UTF312" s="376" t="s">
        <v>3101</v>
      </c>
      <c r="UTG312" s="376" t="s">
        <v>3101</v>
      </c>
      <c r="UTH312" s="376" t="s">
        <v>3101</v>
      </c>
      <c r="UTI312" s="376" t="s">
        <v>3101</v>
      </c>
      <c r="UTJ312" s="376" t="s">
        <v>3101</v>
      </c>
      <c r="UTK312" s="376" t="s">
        <v>3101</v>
      </c>
      <c r="UTL312" s="376" t="s">
        <v>3101</v>
      </c>
      <c r="UTM312" s="376" t="s">
        <v>3101</v>
      </c>
      <c r="UTN312" s="376" t="s">
        <v>3101</v>
      </c>
      <c r="UTO312" s="376" t="s">
        <v>3101</v>
      </c>
      <c r="UTP312" s="376" t="s">
        <v>3101</v>
      </c>
      <c r="UTQ312" s="376" t="s">
        <v>3101</v>
      </c>
      <c r="UTR312" s="376" t="s">
        <v>3101</v>
      </c>
      <c r="UTS312" s="376" t="s">
        <v>3101</v>
      </c>
      <c r="UTT312" s="376" t="s">
        <v>3101</v>
      </c>
      <c r="UTU312" s="376" t="s">
        <v>3101</v>
      </c>
      <c r="UTV312" s="376" t="s">
        <v>3101</v>
      </c>
      <c r="UTW312" s="376" t="s">
        <v>3101</v>
      </c>
      <c r="UTX312" s="376" t="s">
        <v>3101</v>
      </c>
      <c r="UTY312" s="376" t="s">
        <v>3101</v>
      </c>
      <c r="UTZ312" s="376" t="s">
        <v>3101</v>
      </c>
      <c r="UUA312" s="376" t="s">
        <v>3101</v>
      </c>
      <c r="UUB312" s="376" t="s">
        <v>3101</v>
      </c>
      <c r="UUC312" s="376" t="s">
        <v>3101</v>
      </c>
      <c r="UUD312" s="376" t="s">
        <v>3101</v>
      </c>
      <c r="UUE312" s="376" t="s">
        <v>3101</v>
      </c>
      <c r="UUF312" s="376" t="s">
        <v>3101</v>
      </c>
      <c r="UUG312" s="376" t="s">
        <v>3101</v>
      </c>
      <c r="UUH312" s="376" t="s">
        <v>3101</v>
      </c>
      <c r="UUI312" s="376" t="s">
        <v>3101</v>
      </c>
      <c r="UUJ312" s="376" t="s">
        <v>3101</v>
      </c>
      <c r="UUK312" s="376" t="s">
        <v>3101</v>
      </c>
      <c r="UUL312" s="376" t="s">
        <v>3101</v>
      </c>
      <c r="UUM312" s="376" t="s">
        <v>3101</v>
      </c>
      <c r="UUN312" s="376" t="s">
        <v>3101</v>
      </c>
      <c r="UUO312" s="376" t="s">
        <v>3101</v>
      </c>
      <c r="UUP312" s="376" t="s">
        <v>3101</v>
      </c>
      <c r="UUQ312" s="376" t="s">
        <v>3101</v>
      </c>
      <c r="UUR312" s="376" t="s">
        <v>3101</v>
      </c>
      <c r="UUS312" s="376" t="s">
        <v>3101</v>
      </c>
      <c r="UUT312" s="376" t="s">
        <v>3101</v>
      </c>
      <c r="UUU312" s="376" t="s">
        <v>3101</v>
      </c>
      <c r="UUV312" s="376" t="s">
        <v>3101</v>
      </c>
      <c r="UUW312" s="376" t="s">
        <v>3101</v>
      </c>
      <c r="UUX312" s="376" t="s">
        <v>3101</v>
      </c>
      <c r="UUY312" s="376" t="s">
        <v>3101</v>
      </c>
      <c r="UUZ312" s="376" t="s">
        <v>3101</v>
      </c>
      <c r="UVA312" s="376" t="s">
        <v>3101</v>
      </c>
      <c r="UVB312" s="376" t="s">
        <v>3101</v>
      </c>
      <c r="UVC312" s="376" t="s">
        <v>3101</v>
      </c>
      <c r="UVD312" s="376" t="s">
        <v>3101</v>
      </c>
      <c r="UVE312" s="376" t="s">
        <v>3101</v>
      </c>
      <c r="UVF312" s="376" t="s">
        <v>3101</v>
      </c>
      <c r="UVG312" s="376" t="s">
        <v>3101</v>
      </c>
      <c r="UVH312" s="376" t="s">
        <v>3101</v>
      </c>
      <c r="UVI312" s="376" t="s">
        <v>3101</v>
      </c>
      <c r="UVJ312" s="376" t="s">
        <v>3101</v>
      </c>
      <c r="UVK312" s="376" t="s">
        <v>3101</v>
      </c>
      <c r="UVL312" s="376" t="s">
        <v>3101</v>
      </c>
      <c r="UVM312" s="376" t="s">
        <v>3101</v>
      </c>
      <c r="UVN312" s="376" t="s">
        <v>3101</v>
      </c>
      <c r="UVO312" s="376" t="s">
        <v>3101</v>
      </c>
      <c r="UVP312" s="376" t="s">
        <v>3101</v>
      </c>
      <c r="UVQ312" s="376" t="s">
        <v>3101</v>
      </c>
      <c r="UVR312" s="376" t="s">
        <v>3101</v>
      </c>
      <c r="UVS312" s="376" t="s">
        <v>3101</v>
      </c>
      <c r="UVT312" s="376" t="s">
        <v>3101</v>
      </c>
      <c r="UVU312" s="376" t="s">
        <v>3101</v>
      </c>
      <c r="UVV312" s="376" t="s">
        <v>3101</v>
      </c>
      <c r="UVW312" s="376" t="s">
        <v>3101</v>
      </c>
      <c r="UVX312" s="376" t="s">
        <v>3101</v>
      </c>
      <c r="UVY312" s="376" t="s">
        <v>3101</v>
      </c>
      <c r="UVZ312" s="376" t="s">
        <v>3101</v>
      </c>
      <c r="UWA312" s="376" t="s">
        <v>3101</v>
      </c>
      <c r="UWB312" s="376" t="s">
        <v>3101</v>
      </c>
      <c r="UWC312" s="376" t="s">
        <v>3101</v>
      </c>
      <c r="UWD312" s="376" t="s">
        <v>3101</v>
      </c>
      <c r="UWE312" s="376" t="s">
        <v>3101</v>
      </c>
      <c r="UWF312" s="376" t="s">
        <v>3101</v>
      </c>
      <c r="UWG312" s="376" t="s">
        <v>3101</v>
      </c>
      <c r="UWH312" s="376" t="s">
        <v>3101</v>
      </c>
      <c r="UWI312" s="376" t="s">
        <v>3101</v>
      </c>
      <c r="UWJ312" s="376" t="s">
        <v>3101</v>
      </c>
      <c r="UWK312" s="376" t="s">
        <v>3101</v>
      </c>
      <c r="UWL312" s="376" t="s">
        <v>3101</v>
      </c>
      <c r="UWM312" s="376" t="s">
        <v>3101</v>
      </c>
      <c r="UWN312" s="376" t="s">
        <v>3101</v>
      </c>
      <c r="UWO312" s="376" t="s">
        <v>3101</v>
      </c>
      <c r="UWP312" s="376" t="s">
        <v>3101</v>
      </c>
      <c r="UWQ312" s="376" t="s">
        <v>3101</v>
      </c>
      <c r="UWR312" s="376" t="s">
        <v>3101</v>
      </c>
      <c r="UWS312" s="376" t="s">
        <v>3101</v>
      </c>
      <c r="UWT312" s="376" t="s">
        <v>3101</v>
      </c>
      <c r="UWU312" s="376" t="s">
        <v>3101</v>
      </c>
      <c r="UWV312" s="376" t="s">
        <v>3101</v>
      </c>
      <c r="UWW312" s="376" t="s">
        <v>3101</v>
      </c>
      <c r="UWX312" s="376" t="s">
        <v>3101</v>
      </c>
      <c r="UWY312" s="376" t="s">
        <v>3101</v>
      </c>
      <c r="UWZ312" s="376" t="s">
        <v>3101</v>
      </c>
      <c r="UXA312" s="376" t="s">
        <v>3101</v>
      </c>
      <c r="UXB312" s="376" t="s">
        <v>3101</v>
      </c>
      <c r="UXC312" s="376" t="s">
        <v>3101</v>
      </c>
      <c r="UXD312" s="376" t="s">
        <v>3101</v>
      </c>
      <c r="UXE312" s="376" t="s">
        <v>3101</v>
      </c>
      <c r="UXF312" s="376" t="s">
        <v>3101</v>
      </c>
      <c r="UXG312" s="376" t="s">
        <v>3101</v>
      </c>
      <c r="UXH312" s="376" t="s">
        <v>3101</v>
      </c>
      <c r="UXI312" s="376" t="s">
        <v>3101</v>
      </c>
      <c r="UXJ312" s="376" t="s">
        <v>3101</v>
      </c>
      <c r="UXK312" s="376" t="s">
        <v>3101</v>
      </c>
      <c r="UXL312" s="376" t="s">
        <v>3101</v>
      </c>
      <c r="UXM312" s="376" t="s">
        <v>3101</v>
      </c>
      <c r="UXN312" s="376" t="s">
        <v>3101</v>
      </c>
      <c r="UXO312" s="376" t="s">
        <v>3101</v>
      </c>
      <c r="UXP312" s="376" t="s">
        <v>3101</v>
      </c>
      <c r="UXQ312" s="376" t="s">
        <v>3101</v>
      </c>
      <c r="UXR312" s="376" t="s">
        <v>3101</v>
      </c>
      <c r="UXS312" s="376" t="s">
        <v>3101</v>
      </c>
      <c r="UXT312" s="376" t="s">
        <v>3101</v>
      </c>
      <c r="UXU312" s="376" t="s">
        <v>3101</v>
      </c>
      <c r="UXV312" s="376" t="s">
        <v>3101</v>
      </c>
      <c r="UXW312" s="376" t="s">
        <v>3101</v>
      </c>
      <c r="UXX312" s="376" t="s">
        <v>3101</v>
      </c>
      <c r="UXY312" s="376" t="s">
        <v>3101</v>
      </c>
      <c r="UXZ312" s="376" t="s">
        <v>3101</v>
      </c>
      <c r="UYA312" s="376" t="s">
        <v>3101</v>
      </c>
      <c r="UYB312" s="376" t="s">
        <v>3101</v>
      </c>
      <c r="UYC312" s="376" t="s">
        <v>3101</v>
      </c>
      <c r="UYD312" s="376" t="s">
        <v>3101</v>
      </c>
      <c r="UYE312" s="376" t="s">
        <v>3101</v>
      </c>
      <c r="UYF312" s="376" t="s">
        <v>3101</v>
      </c>
      <c r="UYG312" s="376" t="s">
        <v>3101</v>
      </c>
      <c r="UYH312" s="376" t="s">
        <v>3101</v>
      </c>
      <c r="UYI312" s="376" t="s">
        <v>3101</v>
      </c>
      <c r="UYJ312" s="376" t="s">
        <v>3101</v>
      </c>
      <c r="UYK312" s="376" t="s">
        <v>3101</v>
      </c>
      <c r="UYL312" s="376" t="s">
        <v>3101</v>
      </c>
      <c r="UYM312" s="376" t="s">
        <v>3101</v>
      </c>
      <c r="UYN312" s="376" t="s">
        <v>3101</v>
      </c>
      <c r="UYO312" s="376" t="s">
        <v>3101</v>
      </c>
      <c r="UYP312" s="376" t="s">
        <v>3101</v>
      </c>
      <c r="UYQ312" s="376" t="s">
        <v>3101</v>
      </c>
      <c r="UYR312" s="376" t="s">
        <v>3101</v>
      </c>
      <c r="UYS312" s="376" t="s">
        <v>3101</v>
      </c>
      <c r="UYT312" s="376" t="s">
        <v>3101</v>
      </c>
      <c r="UYU312" s="376" t="s">
        <v>3101</v>
      </c>
      <c r="UYV312" s="376" t="s">
        <v>3101</v>
      </c>
      <c r="UYW312" s="376" t="s">
        <v>3101</v>
      </c>
      <c r="UYX312" s="376" t="s">
        <v>3101</v>
      </c>
      <c r="UYY312" s="376" t="s">
        <v>3101</v>
      </c>
      <c r="UYZ312" s="376" t="s">
        <v>3101</v>
      </c>
      <c r="UZA312" s="376" t="s">
        <v>3101</v>
      </c>
      <c r="UZB312" s="376" t="s">
        <v>3101</v>
      </c>
      <c r="UZC312" s="376" t="s">
        <v>3101</v>
      </c>
      <c r="UZD312" s="376" t="s">
        <v>3101</v>
      </c>
      <c r="UZE312" s="376" t="s">
        <v>3101</v>
      </c>
      <c r="UZF312" s="376" t="s">
        <v>3101</v>
      </c>
      <c r="UZG312" s="376" t="s">
        <v>3101</v>
      </c>
      <c r="UZH312" s="376" t="s">
        <v>3101</v>
      </c>
      <c r="UZI312" s="376" t="s">
        <v>3101</v>
      </c>
      <c r="UZJ312" s="376" t="s">
        <v>3101</v>
      </c>
      <c r="UZK312" s="376" t="s">
        <v>3101</v>
      </c>
      <c r="UZL312" s="376" t="s">
        <v>3101</v>
      </c>
      <c r="UZM312" s="376" t="s">
        <v>3101</v>
      </c>
      <c r="UZN312" s="376" t="s">
        <v>3101</v>
      </c>
      <c r="UZO312" s="376" t="s">
        <v>3101</v>
      </c>
      <c r="UZP312" s="376" t="s">
        <v>3101</v>
      </c>
      <c r="UZQ312" s="376" t="s">
        <v>3101</v>
      </c>
      <c r="UZR312" s="376" t="s">
        <v>3101</v>
      </c>
      <c r="UZS312" s="376" t="s">
        <v>3101</v>
      </c>
      <c r="UZT312" s="376" t="s">
        <v>3101</v>
      </c>
      <c r="UZU312" s="376" t="s">
        <v>3101</v>
      </c>
      <c r="UZV312" s="376" t="s">
        <v>3101</v>
      </c>
      <c r="UZW312" s="376" t="s">
        <v>3101</v>
      </c>
      <c r="UZX312" s="376" t="s">
        <v>3101</v>
      </c>
      <c r="UZY312" s="376" t="s">
        <v>3101</v>
      </c>
      <c r="UZZ312" s="376" t="s">
        <v>3101</v>
      </c>
      <c r="VAA312" s="376" t="s">
        <v>3101</v>
      </c>
      <c r="VAB312" s="376" t="s">
        <v>3101</v>
      </c>
      <c r="VAC312" s="376" t="s">
        <v>3101</v>
      </c>
      <c r="VAD312" s="376" t="s">
        <v>3101</v>
      </c>
      <c r="VAE312" s="376" t="s">
        <v>3101</v>
      </c>
      <c r="VAF312" s="376" t="s">
        <v>3101</v>
      </c>
      <c r="VAG312" s="376" t="s">
        <v>3101</v>
      </c>
      <c r="VAH312" s="376" t="s">
        <v>3101</v>
      </c>
      <c r="VAI312" s="376" t="s">
        <v>3101</v>
      </c>
      <c r="VAJ312" s="376" t="s">
        <v>3101</v>
      </c>
      <c r="VAK312" s="376" t="s">
        <v>3101</v>
      </c>
      <c r="VAL312" s="376" t="s">
        <v>3101</v>
      </c>
      <c r="VAM312" s="376" t="s">
        <v>3101</v>
      </c>
      <c r="VAN312" s="376" t="s">
        <v>3101</v>
      </c>
      <c r="VAO312" s="376" t="s">
        <v>3101</v>
      </c>
      <c r="VAP312" s="376" t="s">
        <v>3101</v>
      </c>
      <c r="VAQ312" s="376" t="s">
        <v>3101</v>
      </c>
      <c r="VAR312" s="376" t="s">
        <v>3101</v>
      </c>
      <c r="VAS312" s="376" t="s">
        <v>3101</v>
      </c>
      <c r="VAT312" s="376" t="s">
        <v>3101</v>
      </c>
      <c r="VAU312" s="376" t="s">
        <v>3101</v>
      </c>
      <c r="VAV312" s="376" t="s">
        <v>3101</v>
      </c>
      <c r="VAW312" s="376" t="s">
        <v>3101</v>
      </c>
      <c r="VAX312" s="376" t="s">
        <v>3101</v>
      </c>
      <c r="VAY312" s="376" t="s">
        <v>3101</v>
      </c>
      <c r="VAZ312" s="376" t="s">
        <v>3101</v>
      </c>
      <c r="VBA312" s="376" t="s">
        <v>3101</v>
      </c>
      <c r="VBB312" s="376" t="s">
        <v>3101</v>
      </c>
      <c r="VBC312" s="376" t="s">
        <v>3101</v>
      </c>
      <c r="VBD312" s="376" t="s">
        <v>3101</v>
      </c>
      <c r="VBE312" s="376" t="s">
        <v>3101</v>
      </c>
      <c r="VBF312" s="376" t="s">
        <v>3101</v>
      </c>
      <c r="VBG312" s="376" t="s">
        <v>3101</v>
      </c>
      <c r="VBH312" s="376" t="s">
        <v>3101</v>
      </c>
      <c r="VBI312" s="376" t="s">
        <v>3101</v>
      </c>
      <c r="VBJ312" s="376" t="s">
        <v>3101</v>
      </c>
      <c r="VBK312" s="376" t="s">
        <v>3101</v>
      </c>
      <c r="VBL312" s="376" t="s">
        <v>3101</v>
      </c>
      <c r="VBM312" s="376" t="s">
        <v>3101</v>
      </c>
      <c r="VBN312" s="376" t="s">
        <v>3101</v>
      </c>
      <c r="VBO312" s="376" t="s">
        <v>3101</v>
      </c>
      <c r="VBP312" s="376" t="s">
        <v>3101</v>
      </c>
      <c r="VBQ312" s="376" t="s">
        <v>3101</v>
      </c>
      <c r="VBR312" s="376" t="s">
        <v>3101</v>
      </c>
      <c r="VBS312" s="376" t="s">
        <v>3101</v>
      </c>
      <c r="VBT312" s="376" t="s">
        <v>3101</v>
      </c>
      <c r="VBU312" s="376" t="s">
        <v>3101</v>
      </c>
      <c r="VBV312" s="376" t="s">
        <v>3101</v>
      </c>
      <c r="VBW312" s="376" t="s">
        <v>3101</v>
      </c>
      <c r="VBX312" s="376" t="s">
        <v>3101</v>
      </c>
      <c r="VBY312" s="376" t="s">
        <v>3101</v>
      </c>
      <c r="VBZ312" s="376" t="s">
        <v>3101</v>
      </c>
      <c r="VCA312" s="376" t="s">
        <v>3101</v>
      </c>
      <c r="VCB312" s="376" t="s">
        <v>3101</v>
      </c>
      <c r="VCC312" s="376" t="s">
        <v>3101</v>
      </c>
      <c r="VCD312" s="376" t="s">
        <v>3101</v>
      </c>
      <c r="VCE312" s="376" t="s">
        <v>3101</v>
      </c>
      <c r="VCF312" s="376" t="s">
        <v>3101</v>
      </c>
      <c r="VCG312" s="376" t="s">
        <v>3101</v>
      </c>
      <c r="VCH312" s="376" t="s">
        <v>3101</v>
      </c>
      <c r="VCI312" s="376" t="s">
        <v>3101</v>
      </c>
      <c r="VCJ312" s="376" t="s">
        <v>3101</v>
      </c>
      <c r="VCK312" s="376" t="s">
        <v>3101</v>
      </c>
      <c r="VCL312" s="376" t="s">
        <v>3101</v>
      </c>
      <c r="VCM312" s="376" t="s">
        <v>3101</v>
      </c>
      <c r="VCN312" s="376" t="s">
        <v>3101</v>
      </c>
      <c r="VCO312" s="376" t="s">
        <v>3101</v>
      </c>
      <c r="VCP312" s="376" t="s">
        <v>3101</v>
      </c>
      <c r="VCQ312" s="376" t="s">
        <v>3101</v>
      </c>
      <c r="VCR312" s="376" t="s">
        <v>3101</v>
      </c>
      <c r="VCS312" s="376" t="s">
        <v>3101</v>
      </c>
      <c r="VCT312" s="376" t="s">
        <v>3101</v>
      </c>
      <c r="VCU312" s="376" t="s">
        <v>3101</v>
      </c>
      <c r="VCV312" s="376" t="s">
        <v>3101</v>
      </c>
      <c r="VCW312" s="376" t="s">
        <v>3101</v>
      </c>
      <c r="VCX312" s="376" t="s">
        <v>3101</v>
      </c>
      <c r="VCY312" s="376" t="s">
        <v>3101</v>
      </c>
      <c r="VCZ312" s="376" t="s">
        <v>3101</v>
      </c>
      <c r="VDA312" s="376" t="s">
        <v>3101</v>
      </c>
      <c r="VDB312" s="376" t="s">
        <v>3101</v>
      </c>
      <c r="VDC312" s="376" t="s">
        <v>3101</v>
      </c>
      <c r="VDD312" s="376" t="s">
        <v>3101</v>
      </c>
      <c r="VDE312" s="376" t="s">
        <v>3101</v>
      </c>
      <c r="VDF312" s="376" t="s">
        <v>3101</v>
      </c>
      <c r="VDG312" s="376" t="s">
        <v>3101</v>
      </c>
      <c r="VDH312" s="376" t="s">
        <v>3101</v>
      </c>
      <c r="VDI312" s="376" t="s">
        <v>3101</v>
      </c>
      <c r="VDJ312" s="376" t="s">
        <v>3101</v>
      </c>
      <c r="VDK312" s="376" t="s">
        <v>3101</v>
      </c>
      <c r="VDL312" s="376" t="s">
        <v>3101</v>
      </c>
      <c r="VDM312" s="376" t="s">
        <v>3101</v>
      </c>
      <c r="VDN312" s="376" t="s">
        <v>3101</v>
      </c>
      <c r="VDO312" s="376" t="s">
        <v>3101</v>
      </c>
      <c r="VDP312" s="376" t="s">
        <v>3101</v>
      </c>
      <c r="VDQ312" s="376" t="s">
        <v>3101</v>
      </c>
      <c r="VDR312" s="376" t="s">
        <v>3101</v>
      </c>
      <c r="VDS312" s="376" t="s">
        <v>3101</v>
      </c>
      <c r="VDT312" s="376" t="s">
        <v>3101</v>
      </c>
      <c r="VDU312" s="376" t="s">
        <v>3101</v>
      </c>
      <c r="VDV312" s="376" t="s">
        <v>3101</v>
      </c>
      <c r="VDW312" s="376" t="s">
        <v>3101</v>
      </c>
      <c r="VDX312" s="376" t="s">
        <v>3101</v>
      </c>
      <c r="VDY312" s="376" t="s">
        <v>3101</v>
      </c>
      <c r="VDZ312" s="376" t="s">
        <v>3101</v>
      </c>
      <c r="VEA312" s="376" t="s">
        <v>3101</v>
      </c>
      <c r="VEB312" s="376" t="s">
        <v>3101</v>
      </c>
      <c r="VEC312" s="376" t="s">
        <v>3101</v>
      </c>
      <c r="VED312" s="376" t="s">
        <v>3101</v>
      </c>
      <c r="VEE312" s="376" t="s">
        <v>3101</v>
      </c>
      <c r="VEF312" s="376" t="s">
        <v>3101</v>
      </c>
      <c r="VEG312" s="376" t="s">
        <v>3101</v>
      </c>
      <c r="VEH312" s="376" t="s">
        <v>3101</v>
      </c>
      <c r="VEI312" s="376" t="s">
        <v>3101</v>
      </c>
      <c r="VEJ312" s="376" t="s">
        <v>3101</v>
      </c>
      <c r="VEK312" s="376" t="s">
        <v>3101</v>
      </c>
      <c r="VEL312" s="376" t="s">
        <v>3101</v>
      </c>
      <c r="VEM312" s="376" t="s">
        <v>3101</v>
      </c>
      <c r="VEN312" s="376" t="s">
        <v>3101</v>
      </c>
      <c r="VEO312" s="376" t="s">
        <v>3101</v>
      </c>
      <c r="VEP312" s="376" t="s">
        <v>3101</v>
      </c>
      <c r="VEQ312" s="376" t="s">
        <v>3101</v>
      </c>
      <c r="VER312" s="376" t="s">
        <v>3101</v>
      </c>
      <c r="VES312" s="376" t="s">
        <v>3101</v>
      </c>
      <c r="VET312" s="376" t="s">
        <v>3101</v>
      </c>
      <c r="VEU312" s="376" t="s">
        <v>3101</v>
      </c>
      <c r="VEV312" s="376" t="s">
        <v>3101</v>
      </c>
      <c r="VEW312" s="376" t="s">
        <v>3101</v>
      </c>
      <c r="VEX312" s="376" t="s">
        <v>3101</v>
      </c>
      <c r="VEY312" s="376" t="s">
        <v>3101</v>
      </c>
      <c r="VEZ312" s="376" t="s">
        <v>3101</v>
      </c>
      <c r="VFA312" s="376" t="s">
        <v>3101</v>
      </c>
      <c r="VFB312" s="376" t="s">
        <v>3101</v>
      </c>
      <c r="VFC312" s="376" t="s">
        <v>3101</v>
      </c>
      <c r="VFD312" s="376" t="s">
        <v>3101</v>
      </c>
      <c r="VFE312" s="376" t="s">
        <v>3101</v>
      </c>
      <c r="VFF312" s="376" t="s">
        <v>3101</v>
      </c>
      <c r="VFG312" s="376" t="s">
        <v>3101</v>
      </c>
      <c r="VFH312" s="376" t="s">
        <v>3101</v>
      </c>
      <c r="VFI312" s="376" t="s">
        <v>3101</v>
      </c>
      <c r="VFJ312" s="376" t="s">
        <v>3101</v>
      </c>
      <c r="VFK312" s="376" t="s">
        <v>3101</v>
      </c>
      <c r="VFL312" s="376" t="s">
        <v>3101</v>
      </c>
      <c r="VFM312" s="376" t="s">
        <v>3101</v>
      </c>
      <c r="VFN312" s="376" t="s">
        <v>3101</v>
      </c>
      <c r="VFO312" s="376" t="s">
        <v>3101</v>
      </c>
      <c r="VFP312" s="376" t="s">
        <v>3101</v>
      </c>
      <c r="VFQ312" s="376" t="s">
        <v>3101</v>
      </c>
      <c r="VFR312" s="376" t="s">
        <v>3101</v>
      </c>
      <c r="VFS312" s="376" t="s">
        <v>3101</v>
      </c>
      <c r="VFT312" s="376" t="s">
        <v>3101</v>
      </c>
      <c r="VFU312" s="376" t="s">
        <v>3101</v>
      </c>
      <c r="VFV312" s="376" t="s">
        <v>3101</v>
      </c>
      <c r="VFW312" s="376" t="s">
        <v>3101</v>
      </c>
      <c r="VFX312" s="376" t="s">
        <v>3101</v>
      </c>
      <c r="VFY312" s="376" t="s">
        <v>3101</v>
      </c>
      <c r="VFZ312" s="376" t="s">
        <v>3101</v>
      </c>
      <c r="VGA312" s="376" t="s">
        <v>3101</v>
      </c>
      <c r="VGB312" s="376" t="s">
        <v>3101</v>
      </c>
      <c r="VGC312" s="376" t="s">
        <v>3101</v>
      </c>
      <c r="VGD312" s="376" t="s">
        <v>3101</v>
      </c>
      <c r="VGE312" s="376" t="s">
        <v>3101</v>
      </c>
      <c r="VGF312" s="376" t="s">
        <v>3101</v>
      </c>
      <c r="VGG312" s="376" t="s">
        <v>3101</v>
      </c>
      <c r="VGH312" s="376" t="s">
        <v>3101</v>
      </c>
      <c r="VGI312" s="376" t="s">
        <v>3101</v>
      </c>
      <c r="VGJ312" s="376" t="s">
        <v>3101</v>
      </c>
      <c r="VGK312" s="376" t="s">
        <v>3101</v>
      </c>
      <c r="VGL312" s="376" t="s">
        <v>3101</v>
      </c>
      <c r="VGM312" s="376" t="s">
        <v>3101</v>
      </c>
      <c r="VGN312" s="376" t="s">
        <v>3101</v>
      </c>
      <c r="VGO312" s="376" t="s">
        <v>3101</v>
      </c>
      <c r="VGP312" s="376" t="s">
        <v>3101</v>
      </c>
      <c r="VGQ312" s="376" t="s">
        <v>3101</v>
      </c>
      <c r="VGR312" s="376" t="s">
        <v>3101</v>
      </c>
      <c r="VGS312" s="376" t="s">
        <v>3101</v>
      </c>
      <c r="VGT312" s="376" t="s">
        <v>3101</v>
      </c>
      <c r="VGU312" s="376" t="s">
        <v>3101</v>
      </c>
      <c r="VGV312" s="376" t="s">
        <v>3101</v>
      </c>
      <c r="VGW312" s="376" t="s">
        <v>3101</v>
      </c>
      <c r="VGX312" s="376" t="s">
        <v>3101</v>
      </c>
      <c r="VGY312" s="376" t="s">
        <v>3101</v>
      </c>
      <c r="VGZ312" s="376" t="s">
        <v>3101</v>
      </c>
      <c r="VHA312" s="376" t="s">
        <v>3101</v>
      </c>
      <c r="VHB312" s="376" t="s">
        <v>3101</v>
      </c>
      <c r="VHC312" s="376" t="s">
        <v>3101</v>
      </c>
      <c r="VHD312" s="376" t="s">
        <v>3101</v>
      </c>
      <c r="VHE312" s="376" t="s">
        <v>3101</v>
      </c>
      <c r="VHF312" s="376" t="s">
        <v>3101</v>
      </c>
      <c r="VHG312" s="376" t="s">
        <v>3101</v>
      </c>
      <c r="VHH312" s="376" t="s">
        <v>3101</v>
      </c>
      <c r="VHI312" s="376" t="s">
        <v>3101</v>
      </c>
      <c r="VHJ312" s="376" t="s">
        <v>3101</v>
      </c>
      <c r="VHK312" s="376" t="s">
        <v>3101</v>
      </c>
      <c r="VHL312" s="376" t="s">
        <v>3101</v>
      </c>
      <c r="VHM312" s="376" t="s">
        <v>3101</v>
      </c>
      <c r="VHN312" s="376" t="s">
        <v>3101</v>
      </c>
      <c r="VHO312" s="376" t="s">
        <v>3101</v>
      </c>
      <c r="VHP312" s="376" t="s">
        <v>3101</v>
      </c>
      <c r="VHQ312" s="376" t="s">
        <v>3101</v>
      </c>
      <c r="VHR312" s="376" t="s">
        <v>3101</v>
      </c>
      <c r="VHS312" s="376" t="s">
        <v>3101</v>
      </c>
      <c r="VHT312" s="376" t="s">
        <v>3101</v>
      </c>
      <c r="VHU312" s="376" t="s">
        <v>3101</v>
      </c>
      <c r="VHV312" s="376" t="s">
        <v>3101</v>
      </c>
      <c r="VHW312" s="376" t="s">
        <v>3101</v>
      </c>
      <c r="VHX312" s="376" t="s">
        <v>3101</v>
      </c>
      <c r="VHY312" s="376" t="s">
        <v>3101</v>
      </c>
      <c r="VHZ312" s="376" t="s">
        <v>3101</v>
      </c>
      <c r="VIA312" s="376" t="s">
        <v>3101</v>
      </c>
      <c r="VIB312" s="376" t="s">
        <v>3101</v>
      </c>
      <c r="VIC312" s="376" t="s">
        <v>3101</v>
      </c>
      <c r="VID312" s="376" t="s">
        <v>3101</v>
      </c>
      <c r="VIE312" s="376" t="s">
        <v>3101</v>
      </c>
      <c r="VIF312" s="376" t="s">
        <v>3101</v>
      </c>
      <c r="VIG312" s="376" t="s">
        <v>3101</v>
      </c>
      <c r="VIH312" s="376" t="s">
        <v>3101</v>
      </c>
      <c r="VII312" s="376" t="s">
        <v>3101</v>
      </c>
      <c r="VIJ312" s="376" t="s">
        <v>3101</v>
      </c>
      <c r="VIK312" s="376" t="s">
        <v>3101</v>
      </c>
      <c r="VIL312" s="376" t="s">
        <v>3101</v>
      </c>
      <c r="VIM312" s="376" t="s">
        <v>3101</v>
      </c>
      <c r="VIN312" s="376" t="s">
        <v>3101</v>
      </c>
      <c r="VIO312" s="376" t="s">
        <v>3101</v>
      </c>
      <c r="VIP312" s="376" t="s">
        <v>3101</v>
      </c>
      <c r="VIQ312" s="376" t="s">
        <v>3101</v>
      </c>
      <c r="VIR312" s="376" t="s">
        <v>3101</v>
      </c>
      <c r="VIS312" s="376" t="s">
        <v>3101</v>
      </c>
      <c r="VIT312" s="376" t="s">
        <v>3101</v>
      </c>
      <c r="VIU312" s="376" t="s">
        <v>3101</v>
      </c>
      <c r="VIV312" s="376" t="s">
        <v>3101</v>
      </c>
      <c r="VIW312" s="376" t="s">
        <v>3101</v>
      </c>
      <c r="VIX312" s="376" t="s">
        <v>3101</v>
      </c>
      <c r="VIY312" s="376" t="s">
        <v>3101</v>
      </c>
      <c r="VIZ312" s="376" t="s">
        <v>3101</v>
      </c>
      <c r="VJA312" s="376" t="s">
        <v>3101</v>
      </c>
      <c r="VJB312" s="376" t="s">
        <v>3101</v>
      </c>
      <c r="VJC312" s="376" t="s">
        <v>3101</v>
      </c>
      <c r="VJD312" s="376" t="s">
        <v>3101</v>
      </c>
      <c r="VJE312" s="376" t="s">
        <v>3101</v>
      </c>
      <c r="VJF312" s="376" t="s">
        <v>3101</v>
      </c>
      <c r="VJG312" s="376" t="s">
        <v>3101</v>
      </c>
      <c r="VJH312" s="376" t="s">
        <v>3101</v>
      </c>
      <c r="VJI312" s="376" t="s">
        <v>3101</v>
      </c>
      <c r="VJJ312" s="376" t="s">
        <v>3101</v>
      </c>
      <c r="VJK312" s="376" t="s">
        <v>3101</v>
      </c>
      <c r="VJL312" s="376" t="s">
        <v>3101</v>
      </c>
      <c r="VJM312" s="376" t="s">
        <v>3101</v>
      </c>
      <c r="VJN312" s="376" t="s">
        <v>3101</v>
      </c>
      <c r="VJO312" s="376" t="s">
        <v>3101</v>
      </c>
      <c r="VJP312" s="376" t="s">
        <v>3101</v>
      </c>
      <c r="VJQ312" s="376" t="s">
        <v>3101</v>
      </c>
      <c r="VJR312" s="376" t="s">
        <v>3101</v>
      </c>
      <c r="VJS312" s="376" t="s">
        <v>3101</v>
      </c>
      <c r="VJT312" s="376" t="s">
        <v>3101</v>
      </c>
      <c r="VJU312" s="376" t="s">
        <v>3101</v>
      </c>
      <c r="VJV312" s="376" t="s">
        <v>3101</v>
      </c>
      <c r="VJW312" s="376" t="s">
        <v>3101</v>
      </c>
      <c r="VJX312" s="376" t="s">
        <v>3101</v>
      </c>
      <c r="VJY312" s="376" t="s">
        <v>3101</v>
      </c>
      <c r="VJZ312" s="376" t="s">
        <v>3101</v>
      </c>
      <c r="VKA312" s="376" t="s">
        <v>3101</v>
      </c>
      <c r="VKB312" s="376" t="s">
        <v>3101</v>
      </c>
      <c r="VKC312" s="376" t="s">
        <v>3101</v>
      </c>
      <c r="VKD312" s="376" t="s">
        <v>3101</v>
      </c>
      <c r="VKE312" s="376" t="s">
        <v>3101</v>
      </c>
      <c r="VKF312" s="376" t="s">
        <v>3101</v>
      </c>
      <c r="VKG312" s="376" t="s">
        <v>3101</v>
      </c>
      <c r="VKH312" s="376" t="s">
        <v>3101</v>
      </c>
      <c r="VKI312" s="376" t="s">
        <v>3101</v>
      </c>
      <c r="VKJ312" s="376" t="s">
        <v>3101</v>
      </c>
      <c r="VKK312" s="376" t="s">
        <v>3101</v>
      </c>
      <c r="VKL312" s="376" t="s">
        <v>3101</v>
      </c>
      <c r="VKM312" s="376" t="s">
        <v>3101</v>
      </c>
      <c r="VKN312" s="376" t="s">
        <v>3101</v>
      </c>
      <c r="VKO312" s="376" t="s">
        <v>3101</v>
      </c>
      <c r="VKP312" s="376" t="s">
        <v>3101</v>
      </c>
      <c r="VKQ312" s="376" t="s">
        <v>3101</v>
      </c>
      <c r="VKR312" s="376" t="s">
        <v>3101</v>
      </c>
      <c r="VKS312" s="376" t="s">
        <v>3101</v>
      </c>
      <c r="VKT312" s="376" t="s">
        <v>3101</v>
      </c>
      <c r="VKU312" s="376" t="s">
        <v>3101</v>
      </c>
      <c r="VKV312" s="376" t="s">
        <v>3101</v>
      </c>
      <c r="VKW312" s="376" t="s">
        <v>3101</v>
      </c>
      <c r="VKX312" s="376" t="s">
        <v>3101</v>
      </c>
      <c r="VKY312" s="376" t="s">
        <v>3101</v>
      </c>
      <c r="VKZ312" s="376" t="s">
        <v>3101</v>
      </c>
      <c r="VLA312" s="376" t="s">
        <v>3101</v>
      </c>
      <c r="VLB312" s="376" t="s">
        <v>3101</v>
      </c>
      <c r="VLC312" s="376" t="s">
        <v>3101</v>
      </c>
      <c r="VLD312" s="376" t="s">
        <v>3101</v>
      </c>
      <c r="VLE312" s="376" t="s">
        <v>3101</v>
      </c>
      <c r="VLF312" s="376" t="s">
        <v>3101</v>
      </c>
      <c r="VLG312" s="376" t="s">
        <v>3101</v>
      </c>
      <c r="VLH312" s="376" t="s">
        <v>3101</v>
      </c>
      <c r="VLI312" s="376" t="s">
        <v>3101</v>
      </c>
      <c r="VLJ312" s="376" t="s">
        <v>3101</v>
      </c>
      <c r="VLK312" s="376" t="s">
        <v>3101</v>
      </c>
      <c r="VLL312" s="376" t="s">
        <v>3101</v>
      </c>
      <c r="VLM312" s="376" t="s">
        <v>3101</v>
      </c>
      <c r="VLN312" s="376" t="s">
        <v>3101</v>
      </c>
      <c r="VLO312" s="376" t="s">
        <v>3101</v>
      </c>
      <c r="VLP312" s="376" t="s">
        <v>3101</v>
      </c>
      <c r="VLQ312" s="376" t="s">
        <v>3101</v>
      </c>
      <c r="VLR312" s="376" t="s">
        <v>3101</v>
      </c>
      <c r="VLS312" s="376" t="s">
        <v>3101</v>
      </c>
      <c r="VLT312" s="376" t="s">
        <v>3101</v>
      </c>
      <c r="VLU312" s="376" t="s">
        <v>3101</v>
      </c>
      <c r="VLV312" s="376" t="s">
        <v>3101</v>
      </c>
      <c r="VLW312" s="376" t="s">
        <v>3101</v>
      </c>
      <c r="VLX312" s="376" t="s">
        <v>3101</v>
      </c>
      <c r="VLY312" s="376" t="s">
        <v>3101</v>
      </c>
      <c r="VLZ312" s="376" t="s">
        <v>3101</v>
      </c>
      <c r="VMA312" s="376" t="s">
        <v>3101</v>
      </c>
      <c r="VMB312" s="376" t="s">
        <v>3101</v>
      </c>
      <c r="VMC312" s="376" t="s">
        <v>3101</v>
      </c>
      <c r="VMD312" s="376" t="s">
        <v>3101</v>
      </c>
      <c r="VME312" s="376" t="s">
        <v>3101</v>
      </c>
      <c r="VMF312" s="376" t="s">
        <v>3101</v>
      </c>
      <c r="VMG312" s="376" t="s">
        <v>3101</v>
      </c>
      <c r="VMH312" s="376" t="s">
        <v>3101</v>
      </c>
      <c r="VMI312" s="376" t="s">
        <v>3101</v>
      </c>
      <c r="VMJ312" s="376" t="s">
        <v>3101</v>
      </c>
      <c r="VMK312" s="376" t="s">
        <v>3101</v>
      </c>
      <c r="VML312" s="376" t="s">
        <v>3101</v>
      </c>
      <c r="VMM312" s="376" t="s">
        <v>3101</v>
      </c>
      <c r="VMN312" s="376" t="s">
        <v>3101</v>
      </c>
      <c r="VMO312" s="376" t="s">
        <v>3101</v>
      </c>
      <c r="VMP312" s="376" t="s">
        <v>3101</v>
      </c>
      <c r="VMQ312" s="376" t="s">
        <v>3101</v>
      </c>
      <c r="VMR312" s="376" t="s">
        <v>3101</v>
      </c>
      <c r="VMS312" s="376" t="s">
        <v>3101</v>
      </c>
      <c r="VMT312" s="376" t="s">
        <v>3101</v>
      </c>
      <c r="VMU312" s="376" t="s">
        <v>3101</v>
      </c>
      <c r="VMV312" s="376" t="s">
        <v>3101</v>
      </c>
      <c r="VMW312" s="376" t="s">
        <v>3101</v>
      </c>
      <c r="VMX312" s="376" t="s">
        <v>3101</v>
      </c>
      <c r="VMY312" s="376" t="s">
        <v>3101</v>
      </c>
      <c r="VMZ312" s="376" t="s">
        <v>3101</v>
      </c>
      <c r="VNA312" s="376" t="s">
        <v>3101</v>
      </c>
      <c r="VNB312" s="376" t="s">
        <v>3101</v>
      </c>
      <c r="VNC312" s="376" t="s">
        <v>3101</v>
      </c>
      <c r="VND312" s="376" t="s">
        <v>3101</v>
      </c>
      <c r="VNE312" s="376" t="s">
        <v>3101</v>
      </c>
      <c r="VNF312" s="376" t="s">
        <v>3101</v>
      </c>
      <c r="VNG312" s="376" t="s">
        <v>3101</v>
      </c>
      <c r="VNH312" s="376" t="s">
        <v>3101</v>
      </c>
      <c r="VNI312" s="376" t="s">
        <v>3101</v>
      </c>
      <c r="VNJ312" s="376" t="s">
        <v>3101</v>
      </c>
      <c r="VNK312" s="376" t="s">
        <v>3101</v>
      </c>
      <c r="VNL312" s="376" t="s">
        <v>3101</v>
      </c>
      <c r="VNM312" s="376" t="s">
        <v>3101</v>
      </c>
      <c r="VNN312" s="376" t="s">
        <v>3101</v>
      </c>
      <c r="VNO312" s="376" t="s">
        <v>3101</v>
      </c>
      <c r="VNP312" s="376" t="s">
        <v>3101</v>
      </c>
      <c r="VNQ312" s="376" t="s">
        <v>3101</v>
      </c>
      <c r="VNR312" s="376" t="s">
        <v>3101</v>
      </c>
      <c r="VNS312" s="376" t="s">
        <v>3101</v>
      </c>
      <c r="VNT312" s="376" t="s">
        <v>3101</v>
      </c>
      <c r="VNU312" s="376" t="s">
        <v>3101</v>
      </c>
      <c r="VNV312" s="376" t="s">
        <v>3101</v>
      </c>
      <c r="VNW312" s="376" t="s">
        <v>3101</v>
      </c>
      <c r="VNX312" s="376" t="s">
        <v>3101</v>
      </c>
      <c r="VNY312" s="376" t="s">
        <v>3101</v>
      </c>
      <c r="VNZ312" s="376" t="s">
        <v>3101</v>
      </c>
      <c r="VOA312" s="376" t="s">
        <v>3101</v>
      </c>
      <c r="VOB312" s="376" t="s">
        <v>3101</v>
      </c>
      <c r="VOC312" s="376" t="s">
        <v>3101</v>
      </c>
      <c r="VOD312" s="376" t="s">
        <v>3101</v>
      </c>
      <c r="VOE312" s="376" t="s">
        <v>3101</v>
      </c>
      <c r="VOF312" s="376" t="s">
        <v>3101</v>
      </c>
      <c r="VOG312" s="376" t="s">
        <v>3101</v>
      </c>
      <c r="VOH312" s="376" t="s">
        <v>3101</v>
      </c>
      <c r="VOI312" s="376" t="s">
        <v>3101</v>
      </c>
      <c r="VOJ312" s="376" t="s">
        <v>3101</v>
      </c>
      <c r="VOK312" s="376" t="s">
        <v>3101</v>
      </c>
      <c r="VOL312" s="376" t="s">
        <v>3101</v>
      </c>
      <c r="VOM312" s="376" t="s">
        <v>3101</v>
      </c>
      <c r="VON312" s="376" t="s">
        <v>3101</v>
      </c>
      <c r="VOO312" s="376" t="s">
        <v>3101</v>
      </c>
      <c r="VOP312" s="376" t="s">
        <v>3101</v>
      </c>
      <c r="VOQ312" s="376" t="s">
        <v>3101</v>
      </c>
      <c r="VOR312" s="376" t="s">
        <v>3101</v>
      </c>
      <c r="VOS312" s="376" t="s">
        <v>3101</v>
      </c>
      <c r="VOT312" s="376" t="s">
        <v>3101</v>
      </c>
      <c r="VOU312" s="376" t="s">
        <v>3101</v>
      </c>
      <c r="VOV312" s="376" t="s">
        <v>3101</v>
      </c>
      <c r="VOW312" s="376" t="s">
        <v>3101</v>
      </c>
      <c r="VOX312" s="376" t="s">
        <v>3101</v>
      </c>
      <c r="VOY312" s="376" t="s">
        <v>3101</v>
      </c>
      <c r="VOZ312" s="376" t="s">
        <v>3101</v>
      </c>
      <c r="VPA312" s="376" t="s">
        <v>3101</v>
      </c>
      <c r="VPB312" s="376" t="s">
        <v>3101</v>
      </c>
      <c r="VPC312" s="376" t="s">
        <v>3101</v>
      </c>
      <c r="VPD312" s="376" t="s">
        <v>3101</v>
      </c>
      <c r="VPE312" s="376" t="s">
        <v>3101</v>
      </c>
      <c r="VPF312" s="376" t="s">
        <v>3101</v>
      </c>
      <c r="VPG312" s="376" t="s">
        <v>3101</v>
      </c>
      <c r="VPH312" s="376" t="s">
        <v>3101</v>
      </c>
      <c r="VPI312" s="376" t="s">
        <v>3101</v>
      </c>
      <c r="VPJ312" s="376" t="s">
        <v>3101</v>
      </c>
      <c r="VPK312" s="376" t="s">
        <v>3101</v>
      </c>
      <c r="VPL312" s="376" t="s">
        <v>3101</v>
      </c>
      <c r="VPM312" s="376" t="s">
        <v>3101</v>
      </c>
      <c r="VPN312" s="376" t="s">
        <v>3101</v>
      </c>
      <c r="VPO312" s="376" t="s">
        <v>3101</v>
      </c>
      <c r="VPP312" s="376" t="s">
        <v>3101</v>
      </c>
      <c r="VPQ312" s="376" t="s">
        <v>3101</v>
      </c>
      <c r="VPR312" s="376" t="s">
        <v>3101</v>
      </c>
      <c r="VPS312" s="376" t="s">
        <v>3101</v>
      </c>
      <c r="VPT312" s="376" t="s">
        <v>3101</v>
      </c>
      <c r="VPU312" s="376" t="s">
        <v>3101</v>
      </c>
      <c r="VPV312" s="376" t="s">
        <v>3101</v>
      </c>
      <c r="VPW312" s="376" t="s">
        <v>3101</v>
      </c>
      <c r="VPX312" s="376" t="s">
        <v>3101</v>
      </c>
      <c r="VPY312" s="376" t="s">
        <v>3101</v>
      </c>
      <c r="VPZ312" s="376" t="s">
        <v>3101</v>
      </c>
      <c r="VQA312" s="376" t="s">
        <v>3101</v>
      </c>
      <c r="VQB312" s="376" t="s">
        <v>3101</v>
      </c>
      <c r="VQC312" s="376" t="s">
        <v>3101</v>
      </c>
      <c r="VQD312" s="376" t="s">
        <v>3101</v>
      </c>
      <c r="VQE312" s="376" t="s">
        <v>3101</v>
      </c>
      <c r="VQF312" s="376" t="s">
        <v>3101</v>
      </c>
      <c r="VQG312" s="376" t="s">
        <v>3101</v>
      </c>
      <c r="VQH312" s="376" t="s">
        <v>3101</v>
      </c>
      <c r="VQI312" s="376" t="s">
        <v>3101</v>
      </c>
      <c r="VQJ312" s="376" t="s">
        <v>3101</v>
      </c>
      <c r="VQK312" s="376" t="s">
        <v>3101</v>
      </c>
      <c r="VQL312" s="376" t="s">
        <v>3101</v>
      </c>
      <c r="VQM312" s="376" t="s">
        <v>3101</v>
      </c>
      <c r="VQN312" s="376" t="s">
        <v>3101</v>
      </c>
      <c r="VQO312" s="376" t="s">
        <v>3101</v>
      </c>
      <c r="VQP312" s="376" t="s">
        <v>3101</v>
      </c>
      <c r="VQQ312" s="376" t="s">
        <v>3101</v>
      </c>
      <c r="VQR312" s="376" t="s">
        <v>3101</v>
      </c>
      <c r="VQS312" s="376" t="s">
        <v>3101</v>
      </c>
      <c r="VQT312" s="376" t="s">
        <v>3101</v>
      </c>
      <c r="VQU312" s="376" t="s">
        <v>3101</v>
      </c>
      <c r="VQV312" s="376" t="s">
        <v>3101</v>
      </c>
      <c r="VQW312" s="376" t="s">
        <v>3101</v>
      </c>
      <c r="VQX312" s="376" t="s">
        <v>3101</v>
      </c>
      <c r="VQY312" s="376" t="s">
        <v>3101</v>
      </c>
      <c r="VQZ312" s="376" t="s">
        <v>3101</v>
      </c>
      <c r="VRA312" s="376" t="s">
        <v>3101</v>
      </c>
      <c r="VRB312" s="376" t="s">
        <v>3101</v>
      </c>
      <c r="VRC312" s="376" t="s">
        <v>3101</v>
      </c>
      <c r="VRD312" s="376" t="s">
        <v>3101</v>
      </c>
      <c r="VRE312" s="376" t="s">
        <v>3101</v>
      </c>
      <c r="VRF312" s="376" t="s">
        <v>3101</v>
      </c>
      <c r="VRG312" s="376" t="s">
        <v>3101</v>
      </c>
      <c r="VRH312" s="376" t="s">
        <v>3101</v>
      </c>
      <c r="VRI312" s="376" t="s">
        <v>3101</v>
      </c>
      <c r="VRJ312" s="376" t="s">
        <v>3101</v>
      </c>
      <c r="VRK312" s="376" t="s">
        <v>3101</v>
      </c>
      <c r="VRL312" s="376" t="s">
        <v>3101</v>
      </c>
      <c r="VRM312" s="376" t="s">
        <v>3101</v>
      </c>
      <c r="VRN312" s="376" t="s">
        <v>3101</v>
      </c>
      <c r="VRO312" s="376" t="s">
        <v>3101</v>
      </c>
      <c r="VRP312" s="376" t="s">
        <v>3101</v>
      </c>
      <c r="VRQ312" s="376" t="s">
        <v>3101</v>
      </c>
      <c r="VRR312" s="376" t="s">
        <v>3101</v>
      </c>
      <c r="VRS312" s="376" t="s">
        <v>3101</v>
      </c>
      <c r="VRT312" s="376" t="s">
        <v>3101</v>
      </c>
      <c r="VRU312" s="376" t="s">
        <v>3101</v>
      </c>
      <c r="VRV312" s="376" t="s">
        <v>3101</v>
      </c>
      <c r="VRW312" s="376" t="s">
        <v>3101</v>
      </c>
      <c r="VRX312" s="376" t="s">
        <v>3101</v>
      </c>
      <c r="VRY312" s="376" t="s">
        <v>3101</v>
      </c>
      <c r="VRZ312" s="376" t="s">
        <v>3101</v>
      </c>
      <c r="VSA312" s="376" t="s">
        <v>3101</v>
      </c>
      <c r="VSB312" s="376" t="s">
        <v>3101</v>
      </c>
      <c r="VSC312" s="376" t="s">
        <v>3101</v>
      </c>
      <c r="VSD312" s="376" t="s">
        <v>3101</v>
      </c>
      <c r="VSE312" s="376" t="s">
        <v>3101</v>
      </c>
      <c r="VSF312" s="376" t="s">
        <v>3101</v>
      </c>
      <c r="VSG312" s="376" t="s">
        <v>3101</v>
      </c>
      <c r="VSH312" s="376" t="s">
        <v>3101</v>
      </c>
      <c r="VSI312" s="376" t="s">
        <v>3101</v>
      </c>
      <c r="VSJ312" s="376" t="s">
        <v>3101</v>
      </c>
      <c r="VSK312" s="376" t="s">
        <v>3101</v>
      </c>
      <c r="VSL312" s="376" t="s">
        <v>3101</v>
      </c>
      <c r="VSM312" s="376" t="s">
        <v>3101</v>
      </c>
      <c r="VSN312" s="376" t="s">
        <v>3101</v>
      </c>
      <c r="VSO312" s="376" t="s">
        <v>3101</v>
      </c>
      <c r="VSP312" s="376" t="s">
        <v>3101</v>
      </c>
      <c r="VSQ312" s="376" t="s">
        <v>3101</v>
      </c>
      <c r="VSR312" s="376" t="s">
        <v>3101</v>
      </c>
      <c r="VSS312" s="376" t="s">
        <v>3101</v>
      </c>
      <c r="VST312" s="376" t="s">
        <v>3101</v>
      </c>
      <c r="VSU312" s="376" t="s">
        <v>3101</v>
      </c>
      <c r="VSV312" s="376" t="s">
        <v>3101</v>
      </c>
      <c r="VSW312" s="376" t="s">
        <v>3101</v>
      </c>
      <c r="VSX312" s="376" t="s">
        <v>3101</v>
      </c>
      <c r="VSY312" s="376" t="s">
        <v>3101</v>
      </c>
      <c r="VSZ312" s="376" t="s">
        <v>3101</v>
      </c>
      <c r="VTA312" s="376" t="s">
        <v>3101</v>
      </c>
      <c r="VTB312" s="376" t="s">
        <v>3101</v>
      </c>
      <c r="VTC312" s="376" t="s">
        <v>3101</v>
      </c>
      <c r="VTD312" s="376" t="s">
        <v>3101</v>
      </c>
      <c r="VTE312" s="376" t="s">
        <v>3101</v>
      </c>
      <c r="VTF312" s="376" t="s">
        <v>3101</v>
      </c>
      <c r="VTG312" s="376" t="s">
        <v>3101</v>
      </c>
      <c r="VTH312" s="376" t="s">
        <v>3101</v>
      </c>
      <c r="VTI312" s="376" t="s">
        <v>3101</v>
      </c>
      <c r="VTJ312" s="376" t="s">
        <v>3101</v>
      </c>
      <c r="VTK312" s="376" t="s">
        <v>3101</v>
      </c>
      <c r="VTL312" s="376" t="s">
        <v>3101</v>
      </c>
      <c r="VTM312" s="376" t="s">
        <v>3101</v>
      </c>
      <c r="VTN312" s="376" t="s">
        <v>3101</v>
      </c>
      <c r="VTO312" s="376" t="s">
        <v>3101</v>
      </c>
      <c r="VTP312" s="376" t="s">
        <v>3101</v>
      </c>
      <c r="VTQ312" s="376" t="s">
        <v>3101</v>
      </c>
      <c r="VTR312" s="376" t="s">
        <v>3101</v>
      </c>
      <c r="VTS312" s="376" t="s">
        <v>3101</v>
      </c>
      <c r="VTT312" s="376" t="s">
        <v>3101</v>
      </c>
      <c r="VTU312" s="376" t="s">
        <v>3101</v>
      </c>
      <c r="VTV312" s="376" t="s">
        <v>3101</v>
      </c>
      <c r="VTW312" s="376" t="s">
        <v>3101</v>
      </c>
      <c r="VTX312" s="376" t="s">
        <v>3101</v>
      </c>
      <c r="VTY312" s="376" t="s">
        <v>3101</v>
      </c>
      <c r="VTZ312" s="376" t="s">
        <v>3101</v>
      </c>
      <c r="VUA312" s="376" t="s">
        <v>3101</v>
      </c>
      <c r="VUB312" s="376" t="s">
        <v>3101</v>
      </c>
      <c r="VUC312" s="376" t="s">
        <v>3101</v>
      </c>
      <c r="VUD312" s="376" t="s">
        <v>3101</v>
      </c>
      <c r="VUE312" s="376" t="s">
        <v>3101</v>
      </c>
      <c r="VUF312" s="376" t="s">
        <v>3101</v>
      </c>
      <c r="VUG312" s="376" t="s">
        <v>3101</v>
      </c>
      <c r="VUH312" s="376" t="s">
        <v>3101</v>
      </c>
      <c r="VUI312" s="376" t="s">
        <v>3101</v>
      </c>
      <c r="VUJ312" s="376" t="s">
        <v>3101</v>
      </c>
      <c r="VUK312" s="376" t="s">
        <v>3101</v>
      </c>
      <c r="VUL312" s="376" t="s">
        <v>3101</v>
      </c>
      <c r="VUM312" s="376" t="s">
        <v>3101</v>
      </c>
      <c r="VUN312" s="376" t="s">
        <v>3101</v>
      </c>
      <c r="VUO312" s="376" t="s">
        <v>3101</v>
      </c>
      <c r="VUP312" s="376" t="s">
        <v>3101</v>
      </c>
      <c r="VUQ312" s="376" t="s">
        <v>3101</v>
      </c>
      <c r="VUR312" s="376" t="s">
        <v>3101</v>
      </c>
      <c r="VUS312" s="376" t="s">
        <v>3101</v>
      </c>
      <c r="VUT312" s="376" t="s">
        <v>3101</v>
      </c>
      <c r="VUU312" s="376" t="s">
        <v>3101</v>
      </c>
      <c r="VUV312" s="376" t="s">
        <v>3101</v>
      </c>
      <c r="VUW312" s="376" t="s">
        <v>3101</v>
      </c>
      <c r="VUX312" s="376" t="s">
        <v>3101</v>
      </c>
      <c r="VUY312" s="376" t="s">
        <v>3101</v>
      </c>
      <c r="VUZ312" s="376" t="s">
        <v>3101</v>
      </c>
      <c r="VVA312" s="376" t="s">
        <v>3101</v>
      </c>
      <c r="VVB312" s="376" t="s">
        <v>3101</v>
      </c>
      <c r="VVC312" s="376" t="s">
        <v>3101</v>
      </c>
      <c r="VVD312" s="376" t="s">
        <v>3101</v>
      </c>
      <c r="VVE312" s="376" t="s">
        <v>3101</v>
      </c>
      <c r="VVF312" s="376" t="s">
        <v>3101</v>
      </c>
      <c r="VVG312" s="376" t="s">
        <v>3101</v>
      </c>
      <c r="VVH312" s="376" t="s">
        <v>3101</v>
      </c>
      <c r="VVI312" s="376" t="s">
        <v>3101</v>
      </c>
      <c r="VVJ312" s="376" t="s">
        <v>3101</v>
      </c>
      <c r="VVK312" s="376" t="s">
        <v>3101</v>
      </c>
      <c r="VVL312" s="376" t="s">
        <v>3101</v>
      </c>
      <c r="VVM312" s="376" t="s">
        <v>3101</v>
      </c>
      <c r="VVN312" s="376" t="s">
        <v>3101</v>
      </c>
      <c r="VVO312" s="376" t="s">
        <v>3101</v>
      </c>
      <c r="VVP312" s="376" t="s">
        <v>3101</v>
      </c>
      <c r="VVQ312" s="376" t="s">
        <v>3101</v>
      </c>
      <c r="VVR312" s="376" t="s">
        <v>3101</v>
      </c>
      <c r="VVS312" s="376" t="s">
        <v>3101</v>
      </c>
      <c r="VVT312" s="376" t="s">
        <v>3101</v>
      </c>
      <c r="VVU312" s="376" t="s">
        <v>3101</v>
      </c>
      <c r="VVV312" s="376" t="s">
        <v>3101</v>
      </c>
      <c r="VVW312" s="376" t="s">
        <v>3101</v>
      </c>
      <c r="VVX312" s="376" t="s">
        <v>3101</v>
      </c>
      <c r="VVY312" s="376" t="s">
        <v>3101</v>
      </c>
      <c r="VVZ312" s="376" t="s">
        <v>3101</v>
      </c>
      <c r="VWA312" s="376" t="s">
        <v>3101</v>
      </c>
      <c r="VWB312" s="376" t="s">
        <v>3101</v>
      </c>
      <c r="VWC312" s="376" t="s">
        <v>3101</v>
      </c>
      <c r="VWD312" s="376" t="s">
        <v>3101</v>
      </c>
      <c r="VWE312" s="376" t="s">
        <v>3101</v>
      </c>
      <c r="VWF312" s="376" t="s">
        <v>3101</v>
      </c>
      <c r="VWG312" s="376" t="s">
        <v>3101</v>
      </c>
      <c r="VWH312" s="376" t="s">
        <v>3101</v>
      </c>
      <c r="VWI312" s="376" t="s">
        <v>3101</v>
      </c>
      <c r="VWJ312" s="376" t="s">
        <v>3101</v>
      </c>
      <c r="VWK312" s="376" t="s">
        <v>3101</v>
      </c>
      <c r="VWL312" s="376" t="s">
        <v>3101</v>
      </c>
      <c r="VWM312" s="376" t="s">
        <v>3101</v>
      </c>
      <c r="VWN312" s="376" t="s">
        <v>3101</v>
      </c>
      <c r="VWO312" s="376" t="s">
        <v>3101</v>
      </c>
      <c r="VWP312" s="376" t="s">
        <v>3101</v>
      </c>
      <c r="VWQ312" s="376" t="s">
        <v>3101</v>
      </c>
      <c r="VWR312" s="376" t="s">
        <v>3101</v>
      </c>
      <c r="VWS312" s="376" t="s">
        <v>3101</v>
      </c>
      <c r="VWT312" s="376" t="s">
        <v>3101</v>
      </c>
      <c r="VWU312" s="376" t="s">
        <v>3101</v>
      </c>
      <c r="VWV312" s="376" t="s">
        <v>3101</v>
      </c>
      <c r="VWW312" s="376" t="s">
        <v>3101</v>
      </c>
      <c r="VWX312" s="376" t="s">
        <v>3101</v>
      </c>
      <c r="VWY312" s="376" t="s">
        <v>3101</v>
      </c>
      <c r="VWZ312" s="376" t="s">
        <v>3101</v>
      </c>
      <c r="VXA312" s="376" t="s">
        <v>3101</v>
      </c>
      <c r="VXB312" s="376" t="s">
        <v>3101</v>
      </c>
      <c r="VXC312" s="376" t="s">
        <v>3101</v>
      </c>
      <c r="VXD312" s="376" t="s">
        <v>3101</v>
      </c>
      <c r="VXE312" s="376" t="s">
        <v>3101</v>
      </c>
      <c r="VXF312" s="376" t="s">
        <v>3101</v>
      </c>
      <c r="VXG312" s="376" t="s">
        <v>3101</v>
      </c>
      <c r="VXH312" s="376" t="s">
        <v>3101</v>
      </c>
      <c r="VXI312" s="376" t="s">
        <v>3101</v>
      </c>
      <c r="VXJ312" s="376" t="s">
        <v>3101</v>
      </c>
      <c r="VXK312" s="376" t="s">
        <v>3101</v>
      </c>
      <c r="VXL312" s="376" t="s">
        <v>3101</v>
      </c>
      <c r="VXM312" s="376" t="s">
        <v>3101</v>
      </c>
      <c r="VXN312" s="376" t="s">
        <v>3101</v>
      </c>
      <c r="VXO312" s="376" t="s">
        <v>3101</v>
      </c>
      <c r="VXP312" s="376" t="s">
        <v>3101</v>
      </c>
      <c r="VXQ312" s="376" t="s">
        <v>3101</v>
      </c>
      <c r="VXR312" s="376" t="s">
        <v>3101</v>
      </c>
      <c r="VXS312" s="376" t="s">
        <v>3101</v>
      </c>
      <c r="VXT312" s="376" t="s">
        <v>3101</v>
      </c>
      <c r="VXU312" s="376" t="s">
        <v>3101</v>
      </c>
      <c r="VXV312" s="376" t="s">
        <v>3101</v>
      </c>
      <c r="VXW312" s="376" t="s">
        <v>3101</v>
      </c>
      <c r="VXX312" s="376" t="s">
        <v>3101</v>
      </c>
      <c r="VXY312" s="376" t="s">
        <v>3101</v>
      </c>
      <c r="VXZ312" s="376" t="s">
        <v>3101</v>
      </c>
      <c r="VYA312" s="376" t="s">
        <v>3101</v>
      </c>
      <c r="VYB312" s="376" t="s">
        <v>3101</v>
      </c>
      <c r="VYC312" s="376" t="s">
        <v>3101</v>
      </c>
      <c r="VYD312" s="376" t="s">
        <v>3101</v>
      </c>
      <c r="VYE312" s="376" t="s">
        <v>3101</v>
      </c>
      <c r="VYF312" s="376" t="s">
        <v>3101</v>
      </c>
      <c r="VYG312" s="376" t="s">
        <v>3101</v>
      </c>
      <c r="VYH312" s="376" t="s">
        <v>3101</v>
      </c>
      <c r="VYI312" s="376" t="s">
        <v>3101</v>
      </c>
      <c r="VYJ312" s="376" t="s">
        <v>3101</v>
      </c>
      <c r="VYK312" s="376" t="s">
        <v>3101</v>
      </c>
      <c r="VYL312" s="376" t="s">
        <v>3101</v>
      </c>
      <c r="VYM312" s="376" t="s">
        <v>3101</v>
      </c>
      <c r="VYN312" s="376" t="s">
        <v>3101</v>
      </c>
      <c r="VYO312" s="376" t="s">
        <v>3101</v>
      </c>
      <c r="VYP312" s="376" t="s">
        <v>3101</v>
      </c>
      <c r="VYQ312" s="376" t="s">
        <v>3101</v>
      </c>
      <c r="VYR312" s="376" t="s">
        <v>3101</v>
      </c>
      <c r="VYS312" s="376" t="s">
        <v>3101</v>
      </c>
      <c r="VYT312" s="376" t="s">
        <v>3101</v>
      </c>
      <c r="VYU312" s="376" t="s">
        <v>3101</v>
      </c>
      <c r="VYV312" s="376" t="s">
        <v>3101</v>
      </c>
      <c r="VYW312" s="376" t="s">
        <v>3101</v>
      </c>
      <c r="VYX312" s="376" t="s">
        <v>3101</v>
      </c>
      <c r="VYY312" s="376" t="s">
        <v>3101</v>
      </c>
      <c r="VYZ312" s="376" t="s">
        <v>3101</v>
      </c>
      <c r="VZA312" s="376" t="s">
        <v>3101</v>
      </c>
      <c r="VZB312" s="376" t="s">
        <v>3101</v>
      </c>
      <c r="VZC312" s="376" t="s">
        <v>3101</v>
      </c>
      <c r="VZD312" s="376" t="s">
        <v>3101</v>
      </c>
      <c r="VZE312" s="376" t="s">
        <v>3101</v>
      </c>
      <c r="VZF312" s="376" t="s">
        <v>3101</v>
      </c>
      <c r="VZG312" s="376" t="s">
        <v>3101</v>
      </c>
      <c r="VZH312" s="376" t="s">
        <v>3101</v>
      </c>
      <c r="VZI312" s="376" t="s">
        <v>3101</v>
      </c>
      <c r="VZJ312" s="376" t="s">
        <v>3101</v>
      </c>
      <c r="VZK312" s="376" t="s">
        <v>3101</v>
      </c>
      <c r="VZL312" s="376" t="s">
        <v>3101</v>
      </c>
      <c r="VZM312" s="376" t="s">
        <v>3101</v>
      </c>
      <c r="VZN312" s="376" t="s">
        <v>3101</v>
      </c>
      <c r="VZO312" s="376" t="s">
        <v>3101</v>
      </c>
      <c r="VZP312" s="376" t="s">
        <v>3101</v>
      </c>
      <c r="VZQ312" s="376" t="s">
        <v>3101</v>
      </c>
      <c r="VZR312" s="376" t="s">
        <v>3101</v>
      </c>
      <c r="VZS312" s="376" t="s">
        <v>3101</v>
      </c>
      <c r="VZT312" s="376" t="s">
        <v>3101</v>
      </c>
      <c r="VZU312" s="376" t="s">
        <v>3101</v>
      </c>
      <c r="VZV312" s="376" t="s">
        <v>3101</v>
      </c>
      <c r="VZW312" s="376" t="s">
        <v>3101</v>
      </c>
      <c r="VZX312" s="376" t="s">
        <v>3101</v>
      </c>
      <c r="VZY312" s="376" t="s">
        <v>3101</v>
      </c>
      <c r="VZZ312" s="376" t="s">
        <v>3101</v>
      </c>
      <c r="WAA312" s="376" t="s">
        <v>3101</v>
      </c>
      <c r="WAB312" s="376" t="s">
        <v>3101</v>
      </c>
      <c r="WAC312" s="376" t="s">
        <v>3101</v>
      </c>
      <c r="WAD312" s="376" t="s">
        <v>3101</v>
      </c>
      <c r="WAE312" s="376" t="s">
        <v>3101</v>
      </c>
      <c r="WAF312" s="376" t="s">
        <v>3101</v>
      </c>
      <c r="WAG312" s="376" t="s">
        <v>3101</v>
      </c>
      <c r="WAH312" s="376" t="s">
        <v>3101</v>
      </c>
      <c r="WAI312" s="376" t="s">
        <v>3101</v>
      </c>
      <c r="WAJ312" s="376" t="s">
        <v>3101</v>
      </c>
      <c r="WAK312" s="376" t="s">
        <v>3101</v>
      </c>
      <c r="WAL312" s="376" t="s">
        <v>3101</v>
      </c>
      <c r="WAM312" s="376" t="s">
        <v>3101</v>
      </c>
      <c r="WAN312" s="376" t="s">
        <v>3101</v>
      </c>
      <c r="WAO312" s="376" t="s">
        <v>3101</v>
      </c>
      <c r="WAP312" s="376" t="s">
        <v>3101</v>
      </c>
      <c r="WAQ312" s="376" t="s">
        <v>3101</v>
      </c>
      <c r="WAR312" s="376" t="s">
        <v>3101</v>
      </c>
      <c r="WAS312" s="376" t="s">
        <v>3101</v>
      </c>
      <c r="WAT312" s="376" t="s">
        <v>3101</v>
      </c>
      <c r="WAU312" s="376" t="s">
        <v>3101</v>
      </c>
      <c r="WAV312" s="376" t="s">
        <v>3101</v>
      </c>
      <c r="WAW312" s="376" t="s">
        <v>3101</v>
      </c>
      <c r="WAX312" s="376" t="s">
        <v>3101</v>
      </c>
      <c r="WAY312" s="376" t="s">
        <v>3101</v>
      </c>
      <c r="WAZ312" s="376" t="s">
        <v>3101</v>
      </c>
      <c r="WBA312" s="376" t="s">
        <v>3101</v>
      </c>
      <c r="WBB312" s="376" t="s">
        <v>3101</v>
      </c>
      <c r="WBC312" s="376" t="s">
        <v>3101</v>
      </c>
      <c r="WBD312" s="376" t="s">
        <v>3101</v>
      </c>
      <c r="WBE312" s="376" t="s">
        <v>3101</v>
      </c>
      <c r="WBF312" s="376" t="s">
        <v>3101</v>
      </c>
      <c r="WBG312" s="376" t="s">
        <v>3101</v>
      </c>
      <c r="WBH312" s="376" t="s">
        <v>3101</v>
      </c>
      <c r="WBI312" s="376" t="s">
        <v>3101</v>
      </c>
      <c r="WBJ312" s="376" t="s">
        <v>3101</v>
      </c>
      <c r="WBK312" s="376" t="s">
        <v>3101</v>
      </c>
      <c r="WBL312" s="376" t="s">
        <v>3101</v>
      </c>
      <c r="WBM312" s="376" t="s">
        <v>3101</v>
      </c>
      <c r="WBN312" s="376" t="s">
        <v>3101</v>
      </c>
      <c r="WBO312" s="376" t="s">
        <v>3101</v>
      </c>
      <c r="WBP312" s="376" t="s">
        <v>3101</v>
      </c>
      <c r="WBQ312" s="376" t="s">
        <v>3101</v>
      </c>
      <c r="WBR312" s="376" t="s">
        <v>3101</v>
      </c>
      <c r="WBS312" s="376" t="s">
        <v>3101</v>
      </c>
      <c r="WBT312" s="376" t="s">
        <v>3101</v>
      </c>
      <c r="WBU312" s="376" t="s">
        <v>3101</v>
      </c>
      <c r="WBV312" s="376" t="s">
        <v>3101</v>
      </c>
      <c r="WBW312" s="376" t="s">
        <v>3101</v>
      </c>
      <c r="WBX312" s="376" t="s">
        <v>3101</v>
      </c>
      <c r="WBY312" s="376" t="s">
        <v>3101</v>
      </c>
      <c r="WBZ312" s="376" t="s">
        <v>3101</v>
      </c>
      <c r="WCA312" s="376" t="s">
        <v>3101</v>
      </c>
      <c r="WCB312" s="376" t="s">
        <v>3101</v>
      </c>
      <c r="WCC312" s="376" t="s">
        <v>3101</v>
      </c>
      <c r="WCD312" s="376" t="s">
        <v>3101</v>
      </c>
      <c r="WCE312" s="376" t="s">
        <v>3101</v>
      </c>
      <c r="WCF312" s="376" t="s">
        <v>3101</v>
      </c>
      <c r="WCG312" s="376" t="s">
        <v>3101</v>
      </c>
      <c r="WCH312" s="376" t="s">
        <v>3101</v>
      </c>
      <c r="WCI312" s="376" t="s">
        <v>3101</v>
      </c>
      <c r="WCJ312" s="376" t="s">
        <v>3101</v>
      </c>
      <c r="WCK312" s="376" t="s">
        <v>3101</v>
      </c>
      <c r="WCL312" s="376" t="s">
        <v>3101</v>
      </c>
      <c r="WCM312" s="376" t="s">
        <v>3101</v>
      </c>
      <c r="WCN312" s="376" t="s">
        <v>3101</v>
      </c>
      <c r="WCO312" s="376" t="s">
        <v>3101</v>
      </c>
      <c r="WCP312" s="376" t="s">
        <v>3101</v>
      </c>
      <c r="WCQ312" s="376" t="s">
        <v>3101</v>
      </c>
      <c r="WCR312" s="376" t="s">
        <v>3101</v>
      </c>
      <c r="WCS312" s="376" t="s">
        <v>3101</v>
      </c>
      <c r="WCT312" s="376" t="s">
        <v>3101</v>
      </c>
      <c r="WCU312" s="376" t="s">
        <v>3101</v>
      </c>
      <c r="WCV312" s="376" t="s">
        <v>3101</v>
      </c>
      <c r="WCW312" s="376" t="s">
        <v>3101</v>
      </c>
      <c r="WCX312" s="376" t="s">
        <v>3101</v>
      </c>
      <c r="WCY312" s="376" t="s">
        <v>3101</v>
      </c>
      <c r="WCZ312" s="376" t="s">
        <v>3101</v>
      </c>
      <c r="WDA312" s="376" t="s">
        <v>3101</v>
      </c>
      <c r="WDB312" s="376" t="s">
        <v>3101</v>
      </c>
      <c r="WDC312" s="376" t="s">
        <v>3101</v>
      </c>
      <c r="WDD312" s="376" t="s">
        <v>3101</v>
      </c>
      <c r="WDE312" s="376" t="s">
        <v>3101</v>
      </c>
      <c r="WDF312" s="376" t="s">
        <v>3101</v>
      </c>
      <c r="WDG312" s="376" t="s">
        <v>3101</v>
      </c>
      <c r="WDH312" s="376" t="s">
        <v>3101</v>
      </c>
      <c r="WDI312" s="376" t="s">
        <v>3101</v>
      </c>
      <c r="WDJ312" s="376" t="s">
        <v>3101</v>
      </c>
      <c r="WDK312" s="376" t="s">
        <v>3101</v>
      </c>
      <c r="WDL312" s="376" t="s">
        <v>3101</v>
      </c>
      <c r="WDM312" s="376" t="s">
        <v>3101</v>
      </c>
      <c r="WDN312" s="376" t="s">
        <v>3101</v>
      </c>
      <c r="WDO312" s="376" t="s">
        <v>3101</v>
      </c>
      <c r="WDP312" s="376" t="s">
        <v>3101</v>
      </c>
      <c r="WDQ312" s="376" t="s">
        <v>3101</v>
      </c>
      <c r="WDR312" s="376" t="s">
        <v>3101</v>
      </c>
      <c r="WDS312" s="376" t="s">
        <v>3101</v>
      </c>
      <c r="WDT312" s="376" t="s">
        <v>3101</v>
      </c>
      <c r="WDU312" s="376" t="s">
        <v>3101</v>
      </c>
      <c r="WDV312" s="376" t="s">
        <v>3101</v>
      </c>
      <c r="WDW312" s="376" t="s">
        <v>3101</v>
      </c>
      <c r="WDX312" s="376" t="s">
        <v>3101</v>
      </c>
      <c r="WDY312" s="376" t="s">
        <v>3101</v>
      </c>
      <c r="WDZ312" s="376" t="s">
        <v>3101</v>
      </c>
      <c r="WEA312" s="376" t="s">
        <v>3101</v>
      </c>
      <c r="WEB312" s="376" t="s">
        <v>3101</v>
      </c>
      <c r="WEC312" s="376" t="s">
        <v>3101</v>
      </c>
      <c r="WED312" s="376" t="s">
        <v>3101</v>
      </c>
      <c r="WEE312" s="376" t="s">
        <v>3101</v>
      </c>
      <c r="WEF312" s="376" t="s">
        <v>3101</v>
      </c>
      <c r="WEG312" s="376" t="s">
        <v>3101</v>
      </c>
      <c r="WEH312" s="376" t="s">
        <v>3101</v>
      </c>
      <c r="WEI312" s="376" t="s">
        <v>3101</v>
      </c>
      <c r="WEJ312" s="376" t="s">
        <v>3101</v>
      </c>
      <c r="WEK312" s="376" t="s">
        <v>3101</v>
      </c>
      <c r="WEL312" s="376" t="s">
        <v>3101</v>
      </c>
      <c r="WEM312" s="376" t="s">
        <v>3101</v>
      </c>
      <c r="WEN312" s="376" t="s">
        <v>3101</v>
      </c>
      <c r="WEO312" s="376" t="s">
        <v>3101</v>
      </c>
      <c r="WEP312" s="376" t="s">
        <v>3101</v>
      </c>
      <c r="WEQ312" s="376" t="s">
        <v>3101</v>
      </c>
      <c r="WER312" s="376" t="s">
        <v>3101</v>
      </c>
      <c r="WES312" s="376" t="s">
        <v>3101</v>
      </c>
      <c r="WET312" s="376" t="s">
        <v>3101</v>
      </c>
      <c r="WEU312" s="376" t="s">
        <v>3101</v>
      </c>
      <c r="WEV312" s="376" t="s">
        <v>3101</v>
      </c>
      <c r="WEW312" s="376" t="s">
        <v>3101</v>
      </c>
      <c r="WEX312" s="376" t="s">
        <v>3101</v>
      </c>
      <c r="WEY312" s="376" t="s">
        <v>3101</v>
      </c>
      <c r="WEZ312" s="376" t="s">
        <v>3101</v>
      </c>
      <c r="WFA312" s="376" t="s">
        <v>3101</v>
      </c>
      <c r="WFB312" s="376" t="s">
        <v>3101</v>
      </c>
      <c r="WFC312" s="376" t="s">
        <v>3101</v>
      </c>
      <c r="WFD312" s="376" t="s">
        <v>3101</v>
      </c>
      <c r="WFE312" s="376" t="s">
        <v>3101</v>
      </c>
      <c r="WFF312" s="376" t="s">
        <v>3101</v>
      </c>
      <c r="WFG312" s="376" t="s">
        <v>3101</v>
      </c>
      <c r="WFH312" s="376" t="s">
        <v>3101</v>
      </c>
      <c r="WFI312" s="376" t="s">
        <v>3101</v>
      </c>
      <c r="WFJ312" s="376" t="s">
        <v>3101</v>
      </c>
      <c r="WFK312" s="376" t="s">
        <v>3101</v>
      </c>
      <c r="WFL312" s="376" t="s">
        <v>3101</v>
      </c>
      <c r="WFM312" s="376" t="s">
        <v>3101</v>
      </c>
      <c r="WFN312" s="376" t="s">
        <v>3101</v>
      </c>
      <c r="WFO312" s="376" t="s">
        <v>3101</v>
      </c>
      <c r="WFP312" s="376" t="s">
        <v>3101</v>
      </c>
      <c r="WFQ312" s="376" t="s">
        <v>3101</v>
      </c>
      <c r="WFR312" s="376" t="s">
        <v>3101</v>
      </c>
      <c r="WFS312" s="376" t="s">
        <v>3101</v>
      </c>
      <c r="WFT312" s="376" t="s">
        <v>3101</v>
      </c>
      <c r="WFU312" s="376" t="s">
        <v>3101</v>
      </c>
      <c r="WFV312" s="376" t="s">
        <v>3101</v>
      </c>
      <c r="WFW312" s="376" t="s">
        <v>3101</v>
      </c>
      <c r="WFX312" s="376" t="s">
        <v>3101</v>
      </c>
      <c r="WFY312" s="376" t="s">
        <v>3101</v>
      </c>
      <c r="WFZ312" s="376" t="s">
        <v>3101</v>
      </c>
      <c r="WGA312" s="376" t="s">
        <v>3101</v>
      </c>
      <c r="WGB312" s="376" t="s">
        <v>3101</v>
      </c>
      <c r="WGC312" s="376" t="s">
        <v>3101</v>
      </c>
      <c r="WGD312" s="376" t="s">
        <v>3101</v>
      </c>
      <c r="WGE312" s="376" t="s">
        <v>3101</v>
      </c>
      <c r="WGF312" s="376" t="s">
        <v>3101</v>
      </c>
      <c r="WGG312" s="376" t="s">
        <v>3101</v>
      </c>
      <c r="WGH312" s="376" t="s">
        <v>3101</v>
      </c>
      <c r="WGI312" s="376" t="s">
        <v>3101</v>
      </c>
      <c r="WGJ312" s="376" t="s">
        <v>3101</v>
      </c>
      <c r="WGK312" s="376" t="s">
        <v>3101</v>
      </c>
      <c r="WGL312" s="376" t="s">
        <v>3101</v>
      </c>
      <c r="WGM312" s="376" t="s">
        <v>3101</v>
      </c>
      <c r="WGN312" s="376" t="s">
        <v>3101</v>
      </c>
      <c r="WGO312" s="376" t="s">
        <v>3101</v>
      </c>
      <c r="WGP312" s="376" t="s">
        <v>3101</v>
      </c>
      <c r="WGQ312" s="376" t="s">
        <v>3101</v>
      </c>
      <c r="WGR312" s="376" t="s">
        <v>3101</v>
      </c>
      <c r="WGS312" s="376" t="s">
        <v>3101</v>
      </c>
      <c r="WGT312" s="376" t="s">
        <v>3101</v>
      </c>
      <c r="WGU312" s="376" t="s">
        <v>3101</v>
      </c>
      <c r="WGV312" s="376" t="s">
        <v>3101</v>
      </c>
      <c r="WGW312" s="376" t="s">
        <v>3101</v>
      </c>
      <c r="WGX312" s="376" t="s">
        <v>3101</v>
      </c>
      <c r="WGY312" s="376" t="s">
        <v>3101</v>
      </c>
      <c r="WGZ312" s="376" t="s">
        <v>3101</v>
      </c>
      <c r="WHA312" s="376" t="s">
        <v>3101</v>
      </c>
      <c r="WHB312" s="376" t="s">
        <v>3101</v>
      </c>
      <c r="WHC312" s="376" t="s">
        <v>3101</v>
      </c>
      <c r="WHD312" s="376" t="s">
        <v>3101</v>
      </c>
      <c r="WHE312" s="376" t="s">
        <v>3101</v>
      </c>
      <c r="WHF312" s="376" t="s">
        <v>3101</v>
      </c>
      <c r="WHG312" s="376" t="s">
        <v>3101</v>
      </c>
      <c r="WHH312" s="376" t="s">
        <v>3101</v>
      </c>
      <c r="WHI312" s="376" t="s">
        <v>3101</v>
      </c>
      <c r="WHJ312" s="376" t="s">
        <v>3101</v>
      </c>
      <c r="WHK312" s="376" t="s">
        <v>3101</v>
      </c>
      <c r="WHL312" s="376" t="s">
        <v>3101</v>
      </c>
      <c r="WHM312" s="376" t="s">
        <v>3101</v>
      </c>
      <c r="WHN312" s="376" t="s">
        <v>3101</v>
      </c>
      <c r="WHO312" s="376" t="s">
        <v>3101</v>
      </c>
      <c r="WHP312" s="376" t="s">
        <v>3101</v>
      </c>
      <c r="WHQ312" s="376" t="s">
        <v>3101</v>
      </c>
      <c r="WHR312" s="376" t="s">
        <v>3101</v>
      </c>
      <c r="WHS312" s="376" t="s">
        <v>3101</v>
      </c>
      <c r="WHT312" s="376" t="s">
        <v>3101</v>
      </c>
      <c r="WHU312" s="376" t="s">
        <v>3101</v>
      </c>
      <c r="WHV312" s="376" t="s">
        <v>3101</v>
      </c>
      <c r="WHW312" s="376" t="s">
        <v>3101</v>
      </c>
      <c r="WHX312" s="376" t="s">
        <v>3101</v>
      </c>
      <c r="WHY312" s="376" t="s">
        <v>3101</v>
      </c>
      <c r="WHZ312" s="376" t="s">
        <v>3101</v>
      </c>
      <c r="WIA312" s="376" t="s">
        <v>3101</v>
      </c>
      <c r="WIB312" s="376" t="s">
        <v>3101</v>
      </c>
      <c r="WIC312" s="376" t="s">
        <v>3101</v>
      </c>
      <c r="WID312" s="376" t="s">
        <v>3101</v>
      </c>
      <c r="WIE312" s="376" t="s">
        <v>3101</v>
      </c>
      <c r="WIF312" s="376" t="s">
        <v>3101</v>
      </c>
      <c r="WIG312" s="376" t="s">
        <v>3101</v>
      </c>
      <c r="WIH312" s="376" t="s">
        <v>3101</v>
      </c>
      <c r="WII312" s="376" t="s">
        <v>3101</v>
      </c>
      <c r="WIJ312" s="376" t="s">
        <v>3101</v>
      </c>
      <c r="WIK312" s="376" t="s">
        <v>3101</v>
      </c>
      <c r="WIL312" s="376" t="s">
        <v>3101</v>
      </c>
      <c r="WIM312" s="376" t="s">
        <v>3101</v>
      </c>
      <c r="WIN312" s="376" t="s">
        <v>3101</v>
      </c>
      <c r="WIO312" s="376" t="s">
        <v>3101</v>
      </c>
      <c r="WIP312" s="376" t="s">
        <v>3101</v>
      </c>
      <c r="WIQ312" s="376" t="s">
        <v>3101</v>
      </c>
      <c r="WIR312" s="376" t="s">
        <v>3101</v>
      </c>
      <c r="WIS312" s="376" t="s">
        <v>3101</v>
      </c>
      <c r="WIT312" s="376" t="s">
        <v>3101</v>
      </c>
      <c r="WIU312" s="376" t="s">
        <v>3101</v>
      </c>
      <c r="WIV312" s="376" t="s">
        <v>3101</v>
      </c>
      <c r="WIW312" s="376" t="s">
        <v>3101</v>
      </c>
      <c r="WIX312" s="376" t="s">
        <v>3101</v>
      </c>
      <c r="WIY312" s="376" t="s">
        <v>3101</v>
      </c>
      <c r="WIZ312" s="376" t="s">
        <v>3101</v>
      </c>
      <c r="WJA312" s="376" t="s">
        <v>3101</v>
      </c>
      <c r="WJB312" s="376" t="s">
        <v>3101</v>
      </c>
      <c r="WJC312" s="376" t="s">
        <v>3101</v>
      </c>
      <c r="WJD312" s="376" t="s">
        <v>3101</v>
      </c>
      <c r="WJE312" s="376" t="s">
        <v>3101</v>
      </c>
      <c r="WJF312" s="376" t="s">
        <v>3101</v>
      </c>
      <c r="WJG312" s="376" t="s">
        <v>3101</v>
      </c>
      <c r="WJH312" s="376" t="s">
        <v>3101</v>
      </c>
      <c r="WJI312" s="376" t="s">
        <v>3101</v>
      </c>
      <c r="WJJ312" s="376" t="s">
        <v>3101</v>
      </c>
      <c r="WJK312" s="376" t="s">
        <v>3101</v>
      </c>
      <c r="WJL312" s="376" t="s">
        <v>3101</v>
      </c>
      <c r="WJM312" s="376" t="s">
        <v>3101</v>
      </c>
      <c r="WJN312" s="376" t="s">
        <v>3101</v>
      </c>
      <c r="WJO312" s="376" t="s">
        <v>3101</v>
      </c>
      <c r="WJP312" s="376" t="s">
        <v>3101</v>
      </c>
      <c r="WJQ312" s="376" t="s">
        <v>3101</v>
      </c>
      <c r="WJR312" s="376" t="s">
        <v>3101</v>
      </c>
      <c r="WJS312" s="376" t="s">
        <v>3101</v>
      </c>
      <c r="WJT312" s="376" t="s">
        <v>3101</v>
      </c>
      <c r="WJU312" s="376" t="s">
        <v>3101</v>
      </c>
      <c r="WJV312" s="376" t="s">
        <v>3101</v>
      </c>
      <c r="WJW312" s="376" t="s">
        <v>3101</v>
      </c>
      <c r="WJX312" s="376" t="s">
        <v>3101</v>
      </c>
      <c r="WJY312" s="376" t="s">
        <v>3101</v>
      </c>
      <c r="WJZ312" s="376" t="s">
        <v>3101</v>
      </c>
      <c r="WKA312" s="376" t="s">
        <v>3101</v>
      </c>
      <c r="WKB312" s="376" t="s">
        <v>3101</v>
      </c>
      <c r="WKC312" s="376" t="s">
        <v>3101</v>
      </c>
      <c r="WKD312" s="376" t="s">
        <v>3101</v>
      </c>
      <c r="WKE312" s="376" t="s">
        <v>3101</v>
      </c>
      <c r="WKF312" s="376" t="s">
        <v>3101</v>
      </c>
      <c r="WKG312" s="376" t="s">
        <v>3101</v>
      </c>
      <c r="WKH312" s="376" t="s">
        <v>3101</v>
      </c>
      <c r="WKI312" s="376" t="s">
        <v>3101</v>
      </c>
      <c r="WKJ312" s="376" t="s">
        <v>3101</v>
      </c>
      <c r="WKK312" s="376" t="s">
        <v>3101</v>
      </c>
      <c r="WKL312" s="376" t="s">
        <v>3101</v>
      </c>
      <c r="WKM312" s="376" t="s">
        <v>3101</v>
      </c>
      <c r="WKN312" s="376" t="s">
        <v>3101</v>
      </c>
      <c r="WKO312" s="376" t="s">
        <v>3101</v>
      </c>
      <c r="WKP312" s="376" t="s">
        <v>3101</v>
      </c>
      <c r="WKQ312" s="376" t="s">
        <v>3101</v>
      </c>
      <c r="WKR312" s="376" t="s">
        <v>3101</v>
      </c>
      <c r="WKS312" s="376" t="s">
        <v>3101</v>
      </c>
      <c r="WKT312" s="376" t="s">
        <v>3101</v>
      </c>
      <c r="WKU312" s="376" t="s">
        <v>3101</v>
      </c>
      <c r="WKV312" s="376" t="s">
        <v>3101</v>
      </c>
      <c r="WKW312" s="376" t="s">
        <v>3101</v>
      </c>
      <c r="WKX312" s="376" t="s">
        <v>3101</v>
      </c>
      <c r="WKY312" s="376" t="s">
        <v>3101</v>
      </c>
      <c r="WKZ312" s="376" t="s">
        <v>3101</v>
      </c>
      <c r="WLA312" s="376" t="s">
        <v>3101</v>
      </c>
      <c r="WLB312" s="376" t="s">
        <v>3101</v>
      </c>
      <c r="WLC312" s="376" t="s">
        <v>3101</v>
      </c>
      <c r="WLD312" s="376" t="s">
        <v>3101</v>
      </c>
      <c r="WLE312" s="376" t="s">
        <v>3101</v>
      </c>
      <c r="WLF312" s="376" t="s">
        <v>3101</v>
      </c>
      <c r="WLG312" s="376" t="s">
        <v>3101</v>
      </c>
      <c r="WLH312" s="376" t="s">
        <v>3101</v>
      </c>
      <c r="WLI312" s="376" t="s">
        <v>3101</v>
      </c>
      <c r="WLJ312" s="376" t="s">
        <v>3101</v>
      </c>
      <c r="WLK312" s="376" t="s">
        <v>3101</v>
      </c>
      <c r="WLL312" s="376" t="s">
        <v>3101</v>
      </c>
      <c r="WLM312" s="376" t="s">
        <v>3101</v>
      </c>
      <c r="WLN312" s="376" t="s">
        <v>3101</v>
      </c>
      <c r="WLO312" s="376" t="s">
        <v>3101</v>
      </c>
      <c r="WLP312" s="376" t="s">
        <v>3101</v>
      </c>
      <c r="WLQ312" s="376" t="s">
        <v>3101</v>
      </c>
      <c r="WLR312" s="376" t="s">
        <v>3101</v>
      </c>
      <c r="WLS312" s="376" t="s">
        <v>3101</v>
      </c>
      <c r="WLT312" s="376" t="s">
        <v>3101</v>
      </c>
      <c r="WLU312" s="376" t="s">
        <v>3101</v>
      </c>
      <c r="WLV312" s="376" t="s">
        <v>3101</v>
      </c>
      <c r="WLW312" s="376" t="s">
        <v>3101</v>
      </c>
      <c r="WLX312" s="376" t="s">
        <v>3101</v>
      </c>
      <c r="WLY312" s="376" t="s">
        <v>3101</v>
      </c>
      <c r="WLZ312" s="376" t="s">
        <v>3101</v>
      </c>
      <c r="WMA312" s="376" t="s">
        <v>3101</v>
      </c>
      <c r="WMB312" s="376" t="s">
        <v>3101</v>
      </c>
      <c r="WMC312" s="376" t="s">
        <v>3101</v>
      </c>
      <c r="WMD312" s="376" t="s">
        <v>3101</v>
      </c>
      <c r="WME312" s="376" t="s">
        <v>3101</v>
      </c>
      <c r="WMF312" s="376" t="s">
        <v>3101</v>
      </c>
      <c r="WMG312" s="376" t="s">
        <v>3101</v>
      </c>
      <c r="WMH312" s="376" t="s">
        <v>3101</v>
      </c>
      <c r="WMI312" s="376" t="s">
        <v>3101</v>
      </c>
      <c r="WMJ312" s="376" t="s">
        <v>3101</v>
      </c>
      <c r="WMK312" s="376" t="s">
        <v>3101</v>
      </c>
      <c r="WML312" s="376" t="s">
        <v>3101</v>
      </c>
      <c r="WMM312" s="376" t="s">
        <v>3101</v>
      </c>
      <c r="WMN312" s="376" t="s">
        <v>3101</v>
      </c>
      <c r="WMO312" s="376" t="s">
        <v>3101</v>
      </c>
      <c r="WMP312" s="376" t="s">
        <v>3101</v>
      </c>
      <c r="WMQ312" s="376" t="s">
        <v>3101</v>
      </c>
      <c r="WMR312" s="376" t="s">
        <v>3101</v>
      </c>
      <c r="WMS312" s="376" t="s">
        <v>3101</v>
      </c>
      <c r="WMT312" s="376" t="s">
        <v>3101</v>
      </c>
      <c r="WMU312" s="376" t="s">
        <v>3101</v>
      </c>
      <c r="WMV312" s="376" t="s">
        <v>3101</v>
      </c>
      <c r="WMW312" s="376" t="s">
        <v>3101</v>
      </c>
      <c r="WMX312" s="376" t="s">
        <v>3101</v>
      </c>
      <c r="WMY312" s="376" t="s">
        <v>3101</v>
      </c>
      <c r="WMZ312" s="376" t="s">
        <v>3101</v>
      </c>
      <c r="WNA312" s="376" t="s">
        <v>3101</v>
      </c>
      <c r="WNB312" s="376" t="s">
        <v>3101</v>
      </c>
      <c r="WNC312" s="376" t="s">
        <v>3101</v>
      </c>
      <c r="WND312" s="376" t="s">
        <v>3101</v>
      </c>
      <c r="WNE312" s="376" t="s">
        <v>3101</v>
      </c>
      <c r="WNF312" s="376" t="s">
        <v>3101</v>
      </c>
      <c r="WNG312" s="376" t="s">
        <v>3101</v>
      </c>
      <c r="WNH312" s="376" t="s">
        <v>3101</v>
      </c>
      <c r="WNI312" s="376" t="s">
        <v>3101</v>
      </c>
      <c r="WNJ312" s="376" t="s">
        <v>3101</v>
      </c>
      <c r="WNK312" s="376" t="s">
        <v>3101</v>
      </c>
      <c r="WNL312" s="376" t="s">
        <v>3101</v>
      </c>
      <c r="WNM312" s="376" t="s">
        <v>3101</v>
      </c>
      <c r="WNN312" s="376" t="s">
        <v>3101</v>
      </c>
      <c r="WNO312" s="376" t="s">
        <v>3101</v>
      </c>
      <c r="WNP312" s="376" t="s">
        <v>3101</v>
      </c>
      <c r="WNQ312" s="376" t="s">
        <v>3101</v>
      </c>
      <c r="WNR312" s="376" t="s">
        <v>3101</v>
      </c>
      <c r="WNS312" s="376" t="s">
        <v>3101</v>
      </c>
      <c r="WNT312" s="376" t="s">
        <v>3101</v>
      </c>
      <c r="WNU312" s="376" t="s">
        <v>3101</v>
      </c>
      <c r="WNV312" s="376" t="s">
        <v>3101</v>
      </c>
      <c r="WNW312" s="376" t="s">
        <v>3101</v>
      </c>
      <c r="WNX312" s="376" t="s">
        <v>3101</v>
      </c>
      <c r="WNY312" s="376" t="s">
        <v>3101</v>
      </c>
      <c r="WNZ312" s="376" t="s">
        <v>3101</v>
      </c>
      <c r="WOA312" s="376" t="s">
        <v>3101</v>
      </c>
      <c r="WOB312" s="376" t="s">
        <v>3101</v>
      </c>
      <c r="WOC312" s="376" t="s">
        <v>3101</v>
      </c>
      <c r="WOD312" s="376" t="s">
        <v>3101</v>
      </c>
      <c r="WOE312" s="376" t="s">
        <v>3101</v>
      </c>
      <c r="WOF312" s="376" t="s">
        <v>3101</v>
      </c>
      <c r="WOG312" s="376" t="s">
        <v>3101</v>
      </c>
      <c r="WOH312" s="376" t="s">
        <v>3101</v>
      </c>
      <c r="WOI312" s="376" t="s">
        <v>3101</v>
      </c>
      <c r="WOJ312" s="376" t="s">
        <v>3101</v>
      </c>
      <c r="WOK312" s="376" t="s">
        <v>3101</v>
      </c>
      <c r="WOL312" s="376" t="s">
        <v>3101</v>
      </c>
      <c r="WOM312" s="376" t="s">
        <v>3101</v>
      </c>
      <c r="WON312" s="376" t="s">
        <v>3101</v>
      </c>
      <c r="WOO312" s="376" t="s">
        <v>3101</v>
      </c>
      <c r="WOP312" s="376" t="s">
        <v>3101</v>
      </c>
      <c r="WOQ312" s="376" t="s">
        <v>3101</v>
      </c>
      <c r="WOR312" s="376" t="s">
        <v>3101</v>
      </c>
      <c r="WOS312" s="376" t="s">
        <v>3101</v>
      </c>
      <c r="WOT312" s="376" t="s">
        <v>3101</v>
      </c>
      <c r="WOU312" s="376" t="s">
        <v>3101</v>
      </c>
      <c r="WOV312" s="376" t="s">
        <v>3101</v>
      </c>
      <c r="WOW312" s="376" t="s">
        <v>3101</v>
      </c>
      <c r="WOX312" s="376" t="s">
        <v>3101</v>
      </c>
      <c r="WOY312" s="376" t="s">
        <v>3101</v>
      </c>
      <c r="WOZ312" s="376" t="s">
        <v>3101</v>
      </c>
      <c r="WPA312" s="376" t="s">
        <v>3101</v>
      </c>
      <c r="WPB312" s="376" t="s">
        <v>3101</v>
      </c>
      <c r="WPC312" s="376" t="s">
        <v>3101</v>
      </c>
      <c r="WPD312" s="376" t="s">
        <v>3101</v>
      </c>
      <c r="WPE312" s="376" t="s">
        <v>3101</v>
      </c>
      <c r="WPF312" s="376" t="s">
        <v>3101</v>
      </c>
      <c r="WPG312" s="376" t="s">
        <v>3101</v>
      </c>
      <c r="WPH312" s="376" t="s">
        <v>3101</v>
      </c>
      <c r="WPI312" s="376" t="s">
        <v>3101</v>
      </c>
      <c r="WPJ312" s="376" t="s">
        <v>3101</v>
      </c>
      <c r="WPK312" s="376" t="s">
        <v>3101</v>
      </c>
      <c r="WPL312" s="376" t="s">
        <v>3101</v>
      </c>
      <c r="WPM312" s="376" t="s">
        <v>3101</v>
      </c>
      <c r="WPN312" s="376" t="s">
        <v>3101</v>
      </c>
      <c r="WPO312" s="376" t="s">
        <v>3101</v>
      </c>
      <c r="WPP312" s="376" t="s">
        <v>3101</v>
      </c>
      <c r="WPQ312" s="376" t="s">
        <v>3101</v>
      </c>
      <c r="WPR312" s="376" t="s">
        <v>3101</v>
      </c>
      <c r="WPS312" s="376" t="s">
        <v>3101</v>
      </c>
      <c r="WPT312" s="376" t="s">
        <v>3101</v>
      </c>
      <c r="WPU312" s="376" t="s">
        <v>3101</v>
      </c>
      <c r="WPV312" s="376" t="s">
        <v>3101</v>
      </c>
      <c r="WPW312" s="376" t="s">
        <v>3101</v>
      </c>
      <c r="WPX312" s="376" t="s">
        <v>3101</v>
      </c>
      <c r="WPY312" s="376" t="s">
        <v>3101</v>
      </c>
      <c r="WPZ312" s="376" t="s">
        <v>3101</v>
      </c>
      <c r="WQA312" s="376" t="s">
        <v>3101</v>
      </c>
      <c r="WQB312" s="376" t="s">
        <v>3101</v>
      </c>
      <c r="WQC312" s="376" t="s">
        <v>3101</v>
      </c>
      <c r="WQD312" s="376" t="s">
        <v>3101</v>
      </c>
      <c r="WQE312" s="376" t="s">
        <v>3101</v>
      </c>
      <c r="WQF312" s="376" t="s">
        <v>3101</v>
      </c>
      <c r="WQG312" s="376" t="s">
        <v>3101</v>
      </c>
      <c r="WQH312" s="376" t="s">
        <v>3101</v>
      </c>
      <c r="WQI312" s="376" t="s">
        <v>3101</v>
      </c>
      <c r="WQJ312" s="376" t="s">
        <v>3101</v>
      </c>
      <c r="WQK312" s="376" t="s">
        <v>3101</v>
      </c>
      <c r="WQL312" s="376" t="s">
        <v>3101</v>
      </c>
      <c r="WQM312" s="376" t="s">
        <v>3101</v>
      </c>
      <c r="WQN312" s="376" t="s">
        <v>3101</v>
      </c>
      <c r="WQO312" s="376" t="s">
        <v>3101</v>
      </c>
      <c r="WQP312" s="376" t="s">
        <v>3101</v>
      </c>
      <c r="WQQ312" s="376" t="s">
        <v>3101</v>
      </c>
      <c r="WQR312" s="376" t="s">
        <v>3101</v>
      </c>
      <c r="WQS312" s="376" t="s">
        <v>3101</v>
      </c>
      <c r="WQT312" s="376" t="s">
        <v>3101</v>
      </c>
      <c r="WQU312" s="376" t="s">
        <v>3101</v>
      </c>
      <c r="WQV312" s="376" t="s">
        <v>3101</v>
      </c>
      <c r="WQW312" s="376" t="s">
        <v>3101</v>
      </c>
      <c r="WQX312" s="376" t="s">
        <v>3101</v>
      </c>
      <c r="WQY312" s="376" t="s">
        <v>3101</v>
      </c>
      <c r="WQZ312" s="376" t="s">
        <v>3101</v>
      </c>
      <c r="WRA312" s="376" t="s">
        <v>3101</v>
      </c>
      <c r="WRB312" s="376" t="s">
        <v>3101</v>
      </c>
      <c r="WRC312" s="376" t="s">
        <v>3101</v>
      </c>
      <c r="WRD312" s="376" t="s">
        <v>3101</v>
      </c>
      <c r="WRE312" s="376" t="s">
        <v>3101</v>
      </c>
      <c r="WRF312" s="376" t="s">
        <v>3101</v>
      </c>
      <c r="WRG312" s="376" t="s">
        <v>3101</v>
      </c>
      <c r="WRH312" s="376" t="s">
        <v>3101</v>
      </c>
      <c r="WRI312" s="376" t="s">
        <v>3101</v>
      </c>
      <c r="WRJ312" s="376" t="s">
        <v>3101</v>
      </c>
      <c r="WRK312" s="376" t="s">
        <v>3101</v>
      </c>
      <c r="WRL312" s="376" t="s">
        <v>3101</v>
      </c>
      <c r="WRM312" s="376" t="s">
        <v>3101</v>
      </c>
      <c r="WRN312" s="376" t="s">
        <v>3101</v>
      </c>
      <c r="WRO312" s="376" t="s">
        <v>3101</v>
      </c>
      <c r="WRP312" s="376" t="s">
        <v>3101</v>
      </c>
      <c r="WRQ312" s="376" t="s">
        <v>3101</v>
      </c>
      <c r="WRR312" s="376" t="s">
        <v>3101</v>
      </c>
      <c r="WRS312" s="376" t="s">
        <v>3101</v>
      </c>
      <c r="WRT312" s="376" t="s">
        <v>3101</v>
      </c>
      <c r="WRU312" s="376" t="s">
        <v>3101</v>
      </c>
      <c r="WRV312" s="376" t="s">
        <v>3101</v>
      </c>
      <c r="WRW312" s="376" t="s">
        <v>3101</v>
      </c>
      <c r="WRX312" s="376" t="s">
        <v>3101</v>
      </c>
      <c r="WRY312" s="376" t="s">
        <v>3101</v>
      </c>
      <c r="WRZ312" s="376" t="s">
        <v>3101</v>
      </c>
      <c r="WSA312" s="376" t="s">
        <v>3101</v>
      </c>
      <c r="WSB312" s="376" t="s">
        <v>3101</v>
      </c>
      <c r="WSC312" s="376" t="s">
        <v>3101</v>
      </c>
      <c r="WSD312" s="376" t="s">
        <v>3101</v>
      </c>
      <c r="WSE312" s="376" t="s">
        <v>3101</v>
      </c>
      <c r="WSF312" s="376" t="s">
        <v>3101</v>
      </c>
      <c r="WSG312" s="376" t="s">
        <v>3101</v>
      </c>
      <c r="WSH312" s="376" t="s">
        <v>3101</v>
      </c>
      <c r="WSI312" s="376" t="s">
        <v>3101</v>
      </c>
      <c r="WSJ312" s="376" t="s">
        <v>3101</v>
      </c>
      <c r="WSK312" s="376" t="s">
        <v>3101</v>
      </c>
      <c r="WSL312" s="376" t="s">
        <v>3101</v>
      </c>
      <c r="WSM312" s="376" t="s">
        <v>3101</v>
      </c>
      <c r="WSN312" s="376" t="s">
        <v>3101</v>
      </c>
      <c r="WSO312" s="376" t="s">
        <v>3101</v>
      </c>
      <c r="WSP312" s="376" t="s">
        <v>3101</v>
      </c>
      <c r="WSQ312" s="376" t="s">
        <v>3101</v>
      </c>
      <c r="WSR312" s="376" t="s">
        <v>3101</v>
      </c>
      <c r="WSS312" s="376" t="s">
        <v>3101</v>
      </c>
      <c r="WST312" s="376" t="s">
        <v>3101</v>
      </c>
      <c r="WSU312" s="376" t="s">
        <v>3101</v>
      </c>
      <c r="WSV312" s="376" t="s">
        <v>3101</v>
      </c>
      <c r="WSW312" s="376" t="s">
        <v>3101</v>
      </c>
      <c r="WSX312" s="376" t="s">
        <v>3101</v>
      </c>
      <c r="WSY312" s="376" t="s">
        <v>3101</v>
      </c>
      <c r="WSZ312" s="376" t="s">
        <v>3101</v>
      </c>
      <c r="WTA312" s="376" t="s">
        <v>3101</v>
      </c>
      <c r="WTB312" s="376" t="s">
        <v>3101</v>
      </c>
      <c r="WTC312" s="376" t="s">
        <v>3101</v>
      </c>
      <c r="WTD312" s="376" t="s">
        <v>3101</v>
      </c>
      <c r="WTE312" s="376" t="s">
        <v>3101</v>
      </c>
      <c r="WTF312" s="376" t="s">
        <v>3101</v>
      </c>
      <c r="WTG312" s="376" t="s">
        <v>3101</v>
      </c>
      <c r="WTH312" s="376" t="s">
        <v>3101</v>
      </c>
      <c r="WTI312" s="376" t="s">
        <v>3101</v>
      </c>
      <c r="WTJ312" s="376" t="s">
        <v>3101</v>
      </c>
      <c r="WTK312" s="376" t="s">
        <v>3101</v>
      </c>
      <c r="WTL312" s="376" t="s">
        <v>3101</v>
      </c>
      <c r="WTM312" s="376" t="s">
        <v>3101</v>
      </c>
      <c r="WTN312" s="376" t="s">
        <v>3101</v>
      </c>
      <c r="WTO312" s="376" t="s">
        <v>3101</v>
      </c>
      <c r="WTP312" s="376" t="s">
        <v>3101</v>
      </c>
      <c r="WTQ312" s="376" t="s">
        <v>3101</v>
      </c>
      <c r="WTR312" s="376" t="s">
        <v>3101</v>
      </c>
      <c r="WTS312" s="376" t="s">
        <v>3101</v>
      </c>
      <c r="WTT312" s="376" t="s">
        <v>3101</v>
      </c>
      <c r="WTU312" s="376" t="s">
        <v>3101</v>
      </c>
      <c r="WTV312" s="376" t="s">
        <v>3101</v>
      </c>
      <c r="WTW312" s="376" t="s">
        <v>3101</v>
      </c>
      <c r="WTX312" s="376" t="s">
        <v>3101</v>
      </c>
      <c r="WTY312" s="376" t="s">
        <v>3101</v>
      </c>
      <c r="WTZ312" s="376" t="s">
        <v>3101</v>
      </c>
      <c r="WUA312" s="376" t="s">
        <v>3101</v>
      </c>
      <c r="WUB312" s="376" t="s">
        <v>3101</v>
      </c>
      <c r="WUC312" s="376" t="s">
        <v>3101</v>
      </c>
      <c r="WUD312" s="376" t="s">
        <v>3101</v>
      </c>
      <c r="WUE312" s="376" t="s">
        <v>3101</v>
      </c>
      <c r="WUF312" s="376" t="s">
        <v>3101</v>
      </c>
      <c r="WUG312" s="376" t="s">
        <v>3101</v>
      </c>
      <c r="WUH312" s="376" t="s">
        <v>3101</v>
      </c>
      <c r="WUI312" s="376" t="s">
        <v>3101</v>
      </c>
      <c r="WUJ312" s="376" t="s">
        <v>3101</v>
      </c>
      <c r="WUK312" s="376" t="s">
        <v>3101</v>
      </c>
      <c r="WUL312" s="376" t="s">
        <v>3101</v>
      </c>
      <c r="WUM312" s="376" t="s">
        <v>3101</v>
      </c>
      <c r="WUN312" s="376" t="s">
        <v>3101</v>
      </c>
      <c r="WUO312" s="376" t="s">
        <v>3101</v>
      </c>
      <c r="WUP312" s="376" t="s">
        <v>3101</v>
      </c>
      <c r="WUQ312" s="376" t="s">
        <v>3101</v>
      </c>
      <c r="WUR312" s="376" t="s">
        <v>3101</v>
      </c>
      <c r="WUS312" s="376" t="s">
        <v>3101</v>
      </c>
      <c r="WUT312" s="376" t="s">
        <v>3101</v>
      </c>
      <c r="WUU312" s="376" t="s">
        <v>3101</v>
      </c>
      <c r="WUV312" s="376" t="s">
        <v>3101</v>
      </c>
      <c r="WUW312" s="376" t="s">
        <v>3101</v>
      </c>
      <c r="WUX312" s="376" t="s">
        <v>3101</v>
      </c>
      <c r="WUY312" s="376" t="s">
        <v>3101</v>
      </c>
      <c r="WUZ312" s="376" t="s">
        <v>3101</v>
      </c>
      <c r="WVA312" s="376" t="s">
        <v>3101</v>
      </c>
      <c r="WVB312" s="376" t="s">
        <v>3101</v>
      </c>
      <c r="WVC312" s="376" t="s">
        <v>3101</v>
      </c>
      <c r="WVD312" s="376" t="s">
        <v>3101</v>
      </c>
      <c r="WVE312" s="376" t="s">
        <v>3101</v>
      </c>
      <c r="WVF312" s="376" t="s">
        <v>3101</v>
      </c>
      <c r="WVG312" s="376" t="s">
        <v>3101</v>
      </c>
      <c r="WVH312" s="376" t="s">
        <v>3101</v>
      </c>
      <c r="WVI312" s="376" t="s">
        <v>3101</v>
      </c>
      <c r="WVJ312" s="376" t="s">
        <v>3101</v>
      </c>
      <c r="WVK312" s="376" t="s">
        <v>3101</v>
      </c>
      <c r="WVL312" s="376" t="s">
        <v>3101</v>
      </c>
      <c r="WVM312" s="376" t="s">
        <v>3101</v>
      </c>
      <c r="WVN312" s="376" t="s">
        <v>3101</v>
      </c>
      <c r="WVO312" s="376" t="s">
        <v>3101</v>
      </c>
      <c r="WVP312" s="376" t="s">
        <v>3101</v>
      </c>
      <c r="WVQ312" s="376" t="s">
        <v>3101</v>
      </c>
      <c r="WVR312" s="376" t="s">
        <v>3101</v>
      </c>
      <c r="WVS312" s="376" t="s">
        <v>3101</v>
      </c>
      <c r="WVT312" s="376" t="s">
        <v>3101</v>
      </c>
      <c r="WVU312" s="376" t="s">
        <v>3101</v>
      </c>
      <c r="WVV312" s="376" t="s">
        <v>3101</v>
      </c>
      <c r="WVW312" s="376" t="s">
        <v>3101</v>
      </c>
      <c r="WVX312" s="376" t="s">
        <v>3101</v>
      </c>
      <c r="WVY312" s="376" t="s">
        <v>3101</v>
      </c>
      <c r="WVZ312" s="376" t="s">
        <v>3101</v>
      </c>
      <c r="WWA312" s="376" t="s">
        <v>3101</v>
      </c>
      <c r="WWB312" s="376" t="s">
        <v>3101</v>
      </c>
      <c r="WWC312" s="376" t="s">
        <v>3101</v>
      </c>
      <c r="WWD312" s="376" t="s">
        <v>3101</v>
      </c>
      <c r="WWE312" s="376" t="s">
        <v>3101</v>
      </c>
      <c r="WWF312" s="376" t="s">
        <v>3101</v>
      </c>
      <c r="WWG312" s="376" t="s">
        <v>3101</v>
      </c>
      <c r="WWH312" s="376" t="s">
        <v>3101</v>
      </c>
      <c r="WWI312" s="376" t="s">
        <v>3101</v>
      </c>
      <c r="WWJ312" s="376" t="s">
        <v>3101</v>
      </c>
      <c r="WWK312" s="376" t="s">
        <v>3101</v>
      </c>
      <c r="WWL312" s="376" t="s">
        <v>3101</v>
      </c>
      <c r="WWM312" s="376" t="s">
        <v>3101</v>
      </c>
      <c r="WWN312" s="376" t="s">
        <v>3101</v>
      </c>
      <c r="WWO312" s="376" t="s">
        <v>3101</v>
      </c>
      <c r="WWP312" s="376" t="s">
        <v>3101</v>
      </c>
      <c r="WWQ312" s="376" t="s">
        <v>3101</v>
      </c>
      <c r="WWR312" s="376" t="s">
        <v>3101</v>
      </c>
      <c r="WWS312" s="376" t="s">
        <v>3101</v>
      </c>
      <c r="WWT312" s="376" t="s">
        <v>3101</v>
      </c>
      <c r="WWU312" s="376" t="s">
        <v>3101</v>
      </c>
      <c r="WWV312" s="376" t="s">
        <v>3101</v>
      </c>
      <c r="WWW312" s="376" t="s">
        <v>3101</v>
      </c>
      <c r="WWX312" s="376" t="s">
        <v>3101</v>
      </c>
      <c r="WWY312" s="376" t="s">
        <v>3101</v>
      </c>
      <c r="WWZ312" s="376" t="s">
        <v>3101</v>
      </c>
      <c r="WXA312" s="376" t="s">
        <v>3101</v>
      </c>
      <c r="WXB312" s="376" t="s">
        <v>3101</v>
      </c>
      <c r="WXC312" s="376" t="s">
        <v>3101</v>
      </c>
      <c r="WXD312" s="376" t="s">
        <v>3101</v>
      </c>
      <c r="WXE312" s="376" t="s">
        <v>3101</v>
      </c>
      <c r="WXF312" s="376" t="s">
        <v>3101</v>
      </c>
      <c r="WXG312" s="376" t="s">
        <v>3101</v>
      </c>
      <c r="WXH312" s="376" t="s">
        <v>3101</v>
      </c>
      <c r="WXI312" s="376" t="s">
        <v>3101</v>
      </c>
      <c r="WXJ312" s="376" t="s">
        <v>3101</v>
      </c>
      <c r="WXK312" s="376" t="s">
        <v>3101</v>
      </c>
      <c r="WXL312" s="376" t="s">
        <v>3101</v>
      </c>
      <c r="WXM312" s="376" t="s">
        <v>3101</v>
      </c>
      <c r="WXN312" s="376" t="s">
        <v>3101</v>
      </c>
      <c r="WXO312" s="376" t="s">
        <v>3101</v>
      </c>
      <c r="WXP312" s="376" t="s">
        <v>3101</v>
      </c>
      <c r="WXQ312" s="376" t="s">
        <v>3101</v>
      </c>
      <c r="WXR312" s="376" t="s">
        <v>3101</v>
      </c>
      <c r="WXS312" s="376" t="s">
        <v>3101</v>
      </c>
      <c r="WXT312" s="376" t="s">
        <v>3101</v>
      </c>
      <c r="WXU312" s="376" t="s">
        <v>3101</v>
      </c>
      <c r="WXV312" s="376" t="s">
        <v>3101</v>
      </c>
      <c r="WXW312" s="376" t="s">
        <v>3101</v>
      </c>
      <c r="WXX312" s="376" t="s">
        <v>3101</v>
      </c>
      <c r="WXY312" s="376" t="s">
        <v>3101</v>
      </c>
      <c r="WXZ312" s="376" t="s">
        <v>3101</v>
      </c>
      <c r="WYA312" s="376" t="s">
        <v>3101</v>
      </c>
      <c r="WYB312" s="376" t="s">
        <v>3101</v>
      </c>
      <c r="WYC312" s="376" t="s">
        <v>3101</v>
      </c>
      <c r="WYD312" s="376" t="s">
        <v>3101</v>
      </c>
      <c r="WYE312" s="376" t="s">
        <v>3101</v>
      </c>
      <c r="WYF312" s="376" t="s">
        <v>3101</v>
      </c>
      <c r="WYG312" s="376" t="s">
        <v>3101</v>
      </c>
      <c r="WYH312" s="376" t="s">
        <v>3101</v>
      </c>
      <c r="WYI312" s="376" t="s">
        <v>3101</v>
      </c>
      <c r="WYJ312" s="376" t="s">
        <v>3101</v>
      </c>
      <c r="WYK312" s="376" t="s">
        <v>3101</v>
      </c>
      <c r="WYL312" s="376" t="s">
        <v>3101</v>
      </c>
      <c r="WYM312" s="376" t="s">
        <v>3101</v>
      </c>
      <c r="WYN312" s="376" t="s">
        <v>3101</v>
      </c>
      <c r="WYO312" s="376" t="s">
        <v>3101</v>
      </c>
      <c r="WYP312" s="376" t="s">
        <v>3101</v>
      </c>
      <c r="WYQ312" s="376" t="s">
        <v>3101</v>
      </c>
      <c r="WYR312" s="376" t="s">
        <v>3101</v>
      </c>
      <c r="WYS312" s="376" t="s">
        <v>3101</v>
      </c>
      <c r="WYT312" s="376" t="s">
        <v>3101</v>
      </c>
      <c r="WYU312" s="376" t="s">
        <v>3101</v>
      </c>
      <c r="WYV312" s="376" t="s">
        <v>3101</v>
      </c>
      <c r="WYW312" s="376" t="s">
        <v>3101</v>
      </c>
      <c r="WYX312" s="376" t="s">
        <v>3101</v>
      </c>
      <c r="WYY312" s="376" t="s">
        <v>3101</v>
      </c>
      <c r="WYZ312" s="376" t="s">
        <v>3101</v>
      </c>
      <c r="WZA312" s="376" t="s">
        <v>3101</v>
      </c>
      <c r="WZB312" s="376" t="s">
        <v>3101</v>
      </c>
      <c r="WZC312" s="376" t="s">
        <v>3101</v>
      </c>
      <c r="WZD312" s="376" t="s">
        <v>3101</v>
      </c>
      <c r="WZE312" s="376" t="s">
        <v>3101</v>
      </c>
      <c r="WZF312" s="376" t="s">
        <v>3101</v>
      </c>
      <c r="WZG312" s="376" t="s">
        <v>3101</v>
      </c>
      <c r="WZH312" s="376" t="s">
        <v>3101</v>
      </c>
      <c r="WZI312" s="376" t="s">
        <v>3101</v>
      </c>
      <c r="WZJ312" s="376" t="s">
        <v>3101</v>
      </c>
      <c r="WZK312" s="376" t="s">
        <v>3101</v>
      </c>
      <c r="WZL312" s="376" t="s">
        <v>3101</v>
      </c>
      <c r="WZM312" s="376" t="s">
        <v>3101</v>
      </c>
      <c r="WZN312" s="376" t="s">
        <v>3101</v>
      </c>
      <c r="WZO312" s="376" t="s">
        <v>3101</v>
      </c>
      <c r="WZP312" s="376" t="s">
        <v>3101</v>
      </c>
      <c r="WZQ312" s="376" t="s">
        <v>3101</v>
      </c>
      <c r="WZR312" s="376" t="s">
        <v>3101</v>
      </c>
      <c r="WZS312" s="376" t="s">
        <v>3101</v>
      </c>
      <c r="WZT312" s="376" t="s">
        <v>3101</v>
      </c>
      <c r="WZU312" s="376" t="s">
        <v>3101</v>
      </c>
      <c r="WZV312" s="376" t="s">
        <v>3101</v>
      </c>
      <c r="WZW312" s="376" t="s">
        <v>3101</v>
      </c>
      <c r="WZX312" s="376" t="s">
        <v>3101</v>
      </c>
      <c r="WZY312" s="376" t="s">
        <v>3101</v>
      </c>
      <c r="WZZ312" s="376" t="s">
        <v>3101</v>
      </c>
      <c r="XAA312" s="376" t="s">
        <v>3101</v>
      </c>
      <c r="XAB312" s="376" t="s">
        <v>3101</v>
      </c>
      <c r="XAC312" s="376" t="s">
        <v>3101</v>
      </c>
      <c r="XAD312" s="376" t="s">
        <v>3101</v>
      </c>
      <c r="XAE312" s="376" t="s">
        <v>3101</v>
      </c>
      <c r="XAF312" s="376" t="s">
        <v>3101</v>
      </c>
      <c r="XAG312" s="376" t="s">
        <v>3101</v>
      </c>
      <c r="XAH312" s="376" t="s">
        <v>3101</v>
      </c>
      <c r="XAI312" s="376" t="s">
        <v>3101</v>
      </c>
      <c r="XAJ312" s="376" t="s">
        <v>3101</v>
      </c>
      <c r="XAK312" s="376" t="s">
        <v>3101</v>
      </c>
      <c r="XAL312" s="376" t="s">
        <v>3101</v>
      </c>
      <c r="XAM312" s="376" t="s">
        <v>3101</v>
      </c>
      <c r="XAN312" s="376" t="s">
        <v>3101</v>
      </c>
      <c r="XAO312" s="376" t="s">
        <v>3101</v>
      </c>
      <c r="XAP312" s="376" t="s">
        <v>3101</v>
      </c>
      <c r="XAQ312" s="376" t="s">
        <v>3101</v>
      </c>
      <c r="XAR312" s="376" t="s">
        <v>3101</v>
      </c>
      <c r="XAS312" s="376" t="s">
        <v>3101</v>
      </c>
      <c r="XAT312" s="376" t="s">
        <v>3101</v>
      </c>
      <c r="XAU312" s="376" t="s">
        <v>3101</v>
      </c>
      <c r="XAV312" s="376" t="s">
        <v>3101</v>
      </c>
      <c r="XAW312" s="376" t="s">
        <v>3101</v>
      </c>
      <c r="XAX312" s="376" t="s">
        <v>3101</v>
      </c>
      <c r="XAY312" s="376" t="s">
        <v>3101</v>
      </c>
      <c r="XAZ312" s="376" t="s">
        <v>3101</v>
      </c>
      <c r="XBA312" s="376" t="s">
        <v>3101</v>
      </c>
      <c r="XBB312" s="376" t="s">
        <v>3101</v>
      </c>
      <c r="XBC312" s="376" t="s">
        <v>3101</v>
      </c>
      <c r="XBD312" s="376" t="s">
        <v>3101</v>
      </c>
      <c r="XBE312" s="376" t="s">
        <v>3101</v>
      </c>
      <c r="XBF312" s="376" t="s">
        <v>3101</v>
      </c>
      <c r="XBG312" s="376" t="s">
        <v>3101</v>
      </c>
      <c r="XBH312" s="376" t="s">
        <v>3101</v>
      </c>
      <c r="XBI312" s="376" t="s">
        <v>3101</v>
      </c>
      <c r="XBJ312" s="376" t="s">
        <v>3101</v>
      </c>
      <c r="XBK312" s="376" t="s">
        <v>3101</v>
      </c>
      <c r="XBL312" s="376" t="s">
        <v>3101</v>
      </c>
      <c r="XBM312" s="376" t="s">
        <v>3101</v>
      </c>
      <c r="XBN312" s="376" t="s">
        <v>3101</v>
      </c>
      <c r="XBO312" s="376" t="s">
        <v>3101</v>
      </c>
      <c r="XBP312" s="376" t="s">
        <v>3101</v>
      </c>
      <c r="XBQ312" s="376" t="s">
        <v>3101</v>
      </c>
      <c r="XBR312" s="376" t="s">
        <v>3101</v>
      </c>
      <c r="XBS312" s="376" t="s">
        <v>3101</v>
      </c>
      <c r="XBT312" s="376" t="s">
        <v>3101</v>
      </c>
      <c r="XBU312" s="376" t="s">
        <v>3101</v>
      </c>
      <c r="XBV312" s="376" t="s">
        <v>3101</v>
      </c>
      <c r="XBW312" s="376" t="s">
        <v>3101</v>
      </c>
      <c r="XBX312" s="376" t="s">
        <v>3101</v>
      </c>
      <c r="XBY312" s="376" t="s">
        <v>3101</v>
      </c>
      <c r="XBZ312" s="376" t="s">
        <v>3101</v>
      </c>
      <c r="XCA312" s="376" t="s">
        <v>3101</v>
      </c>
      <c r="XCB312" s="376" t="s">
        <v>3101</v>
      </c>
      <c r="XCC312" s="376" t="s">
        <v>3101</v>
      </c>
      <c r="XCD312" s="376" t="s">
        <v>3101</v>
      </c>
      <c r="XCE312" s="376" t="s">
        <v>3101</v>
      </c>
      <c r="XCF312" s="376" t="s">
        <v>3101</v>
      </c>
      <c r="XCG312" s="376" t="s">
        <v>3101</v>
      </c>
      <c r="XCH312" s="376" t="s">
        <v>3101</v>
      </c>
      <c r="XCI312" s="376" t="s">
        <v>3101</v>
      </c>
      <c r="XCJ312" s="376" t="s">
        <v>3101</v>
      </c>
      <c r="XCK312" s="376" t="s">
        <v>3101</v>
      </c>
      <c r="XCL312" s="376" t="s">
        <v>3101</v>
      </c>
      <c r="XCM312" s="376" t="s">
        <v>3101</v>
      </c>
      <c r="XCN312" s="376" t="s">
        <v>3101</v>
      </c>
      <c r="XCO312" s="376" t="s">
        <v>3101</v>
      </c>
      <c r="XCP312" s="376" t="s">
        <v>3101</v>
      </c>
      <c r="XCQ312" s="376" t="s">
        <v>3101</v>
      </c>
      <c r="XCR312" s="376" t="s">
        <v>3101</v>
      </c>
      <c r="XCS312" s="376" t="s">
        <v>3101</v>
      </c>
      <c r="XCT312" s="376" t="s">
        <v>3101</v>
      </c>
      <c r="XCU312" s="376" t="s">
        <v>3101</v>
      </c>
      <c r="XCV312" s="376" t="s">
        <v>3101</v>
      </c>
      <c r="XCW312" s="376" t="s">
        <v>3101</v>
      </c>
      <c r="XCX312" s="376" t="s">
        <v>3101</v>
      </c>
      <c r="XCY312" s="376" t="s">
        <v>3101</v>
      </c>
      <c r="XCZ312" s="376" t="s">
        <v>3101</v>
      </c>
      <c r="XDA312" s="376" t="s">
        <v>3101</v>
      </c>
      <c r="XDB312" s="376" t="s">
        <v>3101</v>
      </c>
      <c r="XDC312" s="376" t="s">
        <v>3101</v>
      </c>
      <c r="XDD312" s="376" t="s">
        <v>3101</v>
      </c>
      <c r="XDE312" s="376" t="s">
        <v>3101</v>
      </c>
      <c r="XDF312" s="376" t="s">
        <v>3101</v>
      </c>
      <c r="XDG312" s="376" t="s">
        <v>3101</v>
      </c>
      <c r="XDH312" s="376" t="s">
        <v>3101</v>
      </c>
      <c r="XDI312" s="376" t="s">
        <v>3101</v>
      </c>
      <c r="XDJ312" s="376" t="s">
        <v>3101</v>
      </c>
      <c r="XDK312" s="376" t="s">
        <v>3101</v>
      </c>
      <c r="XDL312" s="376" t="s">
        <v>3101</v>
      </c>
      <c r="XDM312" s="376" t="s">
        <v>3101</v>
      </c>
      <c r="XDN312" s="376" t="s">
        <v>3101</v>
      </c>
      <c r="XDO312" s="376" t="s">
        <v>3101</v>
      </c>
      <c r="XDP312" s="376" t="s">
        <v>3101</v>
      </c>
      <c r="XDQ312" s="376" t="s">
        <v>3101</v>
      </c>
      <c r="XDR312" s="376" t="s">
        <v>3101</v>
      </c>
      <c r="XDS312" s="376" t="s">
        <v>3101</v>
      </c>
      <c r="XDT312" s="376" t="s">
        <v>3101</v>
      </c>
      <c r="XDU312" s="376" t="s">
        <v>3101</v>
      </c>
      <c r="XDV312" s="376" t="s">
        <v>3101</v>
      </c>
      <c r="XDW312" s="376" t="s">
        <v>3101</v>
      </c>
      <c r="XDX312" s="376" t="s">
        <v>3101</v>
      </c>
      <c r="XDY312" s="376" t="s">
        <v>3101</v>
      </c>
      <c r="XDZ312" s="376" t="s">
        <v>3101</v>
      </c>
      <c r="XEA312" s="376" t="s">
        <v>3101</v>
      </c>
      <c r="XEB312" s="376" t="s">
        <v>3101</v>
      </c>
      <c r="XEC312" s="376" t="s">
        <v>3101</v>
      </c>
      <c r="XED312" s="376" t="s">
        <v>3101</v>
      </c>
      <c r="XEE312" s="376" t="s">
        <v>3101</v>
      </c>
      <c r="XEF312" s="376" t="s">
        <v>3101</v>
      </c>
      <c r="XEG312" s="376" t="s">
        <v>3101</v>
      </c>
      <c r="XEH312" s="376" t="s">
        <v>3101</v>
      </c>
      <c r="XEI312" s="376" t="s">
        <v>3101</v>
      </c>
      <c r="XEJ312" s="376" t="s">
        <v>3101</v>
      </c>
      <c r="XEK312" s="376" t="s">
        <v>3101</v>
      </c>
      <c r="XEL312" s="376" t="s">
        <v>3101</v>
      </c>
      <c r="XEM312" s="376" t="s">
        <v>3101</v>
      </c>
      <c r="XEN312" s="376" t="s">
        <v>3101</v>
      </c>
      <c r="XEO312" s="376" t="s">
        <v>3101</v>
      </c>
      <c r="XEP312" s="376" t="s">
        <v>3101</v>
      </c>
      <c r="XEQ312" s="376" t="s">
        <v>3101</v>
      </c>
      <c r="XER312" s="376" t="s">
        <v>3101</v>
      </c>
      <c r="XES312" s="376" t="s">
        <v>3101</v>
      </c>
      <c r="XET312" s="376" t="s">
        <v>3101</v>
      </c>
      <c r="XEU312" s="376" t="s">
        <v>3101</v>
      </c>
      <c r="XEV312" s="376" t="s">
        <v>3101</v>
      </c>
      <c r="XEW312" s="376" t="s">
        <v>3101</v>
      </c>
      <c r="XEX312" s="376" t="s">
        <v>3101</v>
      </c>
      <c r="XEY312" s="376" t="s">
        <v>3101</v>
      </c>
      <c r="XEZ312" s="376" t="s">
        <v>3101</v>
      </c>
      <c r="XFA312" s="376" t="s">
        <v>3101</v>
      </c>
      <c r="XFB312" s="376" t="s">
        <v>3101</v>
      </c>
      <c r="XFC312" s="376" t="s">
        <v>3101</v>
      </c>
      <c r="XFD312" s="376" t="s">
        <v>3101</v>
      </c>
    </row>
    <row r="313" spans="1:16384" s="376" customFormat="1" ht="16.5" customHeight="1" x14ac:dyDescent="0.3">
      <c r="A313" s="121" t="s">
        <v>3294</v>
      </c>
      <c r="B313" s="425" t="s">
        <v>3295</v>
      </c>
      <c r="C313" s="422" t="s">
        <v>3296</v>
      </c>
      <c r="D313" s="24" t="s">
        <v>3140</v>
      </c>
      <c r="E313" s="266">
        <v>193365</v>
      </c>
    </row>
    <row r="314" spans="1:16384" s="376" customFormat="1" ht="16.5" customHeight="1" x14ac:dyDescent="0.3">
      <c r="A314" s="121" t="s">
        <v>3297</v>
      </c>
      <c r="B314" s="425" t="s">
        <v>2622</v>
      </c>
      <c r="C314" s="422" t="s">
        <v>2623</v>
      </c>
      <c r="D314" s="24" t="s">
        <v>3140</v>
      </c>
      <c r="E314" s="266">
        <v>20300</v>
      </c>
    </row>
    <row r="315" spans="1:16384" s="376" customFormat="1" ht="12.75" customHeight="1" x14ac:dyDescent="0.3">
      <c r="A315" s="190" t="s">
        <v>176</v>
      </c>
      <c r="B315" s="190"/>
      <c r="C315" s="192"/>
      <c r="D315" s="192"/>
      <c r="E315" s="13">
        <f>E313+E314</f>
        <v>213665</v>
      </c>
    </row>
    <row r="316" spans="1:16384" s="376" customFormat="1" ht="12.75" customHeight="1" x14ac:dyDescent="0.3">
      <c r="A316" s="206" t="s">
        <v>2302</v>
      </c>
      <c r="B316" s="207"/>
      <c r="C316" s="207"/>
      <c r="D316" s="25"/>
      <c r="E316" s="33"/>
    </row>
    <row r="317" spans="1:16384" s="376" customFormat="1" ht="12.75" customHeight="1" x14ac:dyDescent="0.3">
      <c r="A317" s="17" t="s">
        <v>3035</v>
      </c>
      <c r="B317" s="18"/>
      <c r="C317" s="18"/>
      <c r="D317" s="19"/>
      <c r="E317" s="32"/>
    </row>
    <row r="318" spans="1:16384" s="376" customFormat="1" ht="12.75" customHeight="1" x14ac:dyDescent="0.3">
      <c r="A318" s="319" t="s">
        <v>3298</v>
      </c>
      <c r="B318" s="317" t="s">
        <v>3299</v>
      </c>
      <c r="C318" s="317" t="s">
        <v>3300</v>
      </c>
      <c r="D318" s="24" t="s">
        <v>2849</v>
      </c>
      <c r="E318" s="320">
        <v>19835</v>
      </c>
    </row>
    <row r="319" spans="1:16384" s="376" customFormat="1" ht="12.75" customHeight="1" x14ac:dyDescent="0.3">
      <c r="A319" s="319" t="s">
        <v>3301</v>
      </c>
      <c r="B319" s="317" t="s">
        <v>2832</v>
      </c>
      <c r="C319" s="317" t="s">
        <v>3302</v>
      </c>
      <c r="D319" s="24" t="s">
        <v>2849</v>
      </c>
      <c r="E319" s="320">
        <v>14900</v>
      </c>
    </row>
    <row r="320" spans="1:16384" s="376" customFormat="1" ht="12.75" customHeight="1" x14ac:dyDescent="0.3">
      <c r="A320" s="319" t="s">
        <v>3303</v>
      </c>
      <c r="B320" s="317" t="s">
        <v>3268</v>
      </c>
      <c r="C320" s="317" t="s">
        <v>3304</v>
      </c>
      <c r="D320" s="24" t="s">
        <v>2849</v>
      </c>
      <c r="E320" s="320">
        <v>11395</v>
      </c>
    </row>
    <row r="321" spans="1:16384" s="376" customFormat="1" ht="12.75" customHeight="1" x14ac:dyDescent="0.3">
      <c r="A321" s="21" t="s">
        <v>176</v>
      </c>
      <c r="B321" s="21"/>
      <c r="C321" s="26"/>
      <c r="D321" s="22"/>
      <c r="E321" s="31">
        <f>SUM(E318:E320)</f>
        <v>46130</v>
      </c>
    </row>
    <row r="322" spans="1:16384" s="376" customFormat="1" ht="12.75" customHeight="1" x14ac:dyDescent="0.3">
      <c r="A322" s="17" t="s">
        <v>3101</v>
      </c>
      <c r="B322" s="18"/>
      <c r="C322" s="18"/>
      <c r="D322" s="19"/>
      <c r="E322" s="32"/>
    </row>
    <row r="323" spans="1:16384" s="376" customFormat="1" ht="28.5" customHeight="1" x14ac:dyDescent="0.3">
      <c r="A323" s="426" t="s">
        <v>3305</v>
      </c>
      <c r="B323" s="427" t="s">
        <v>2307</v>
      </c>
      <c r="C323" s="428" t="s">
        <v>3306</v>
      </c>
      <c r="D323" s="24" t="s">
        <v>3105</v>
      </c>
      <c r="E323" s="281">
        <v>32150</v>
      </c>
    </row>
    <row r="324" spans="1:16384" s="376" customFormat="1" ht="24" customHeight="1" x14ac:dyDescent="0.3">
      <c r="A324" s="429" t="s">
        <v>3307</v>
      </c>
      <c r="B324" s="430" t="s">
        <v>3308</v>
      </c>
      <c r="C324" s="431" t="s">
        <v>3309</v>
      </c>
      <c r="D324" s="24" t="s">
        <v>3105</v>
      </c>
      <c r="E324" s="284">
        <v>11010</v>
      </c>
    </row>
    <row r="325" spans="1:16384" s="432" customFormat="1" ht="12.75" customHeight="1" x14ac:dyDescent="0.3">
      <c r="A325" s="209" t="s">
        <v>176</v>
      </c>
      <c r="B325" s="210"/>
      <c r="C325" s="210"/>
      <c r="D325" s="210"/>
      <c r="E325" s="31">
        <f>SUM(E323:E324)</f>
        <v>43160</v>
      </c>
      <c r="F325" s="376"/>
      <c r="G325" s="376"/>
      <c r="H325" s="376"/>
      <c r="I325" s="376"/>
      <c r="J325" s="376"/>
      <c r="K325" s="376"/>
      <c r="L325" s="376"/>
    </row>
    <row r="326" spans="1:16384" s="376" customFormat="1" ht="13.5" customHeight="1" x14ac:dyDescent="0.3">
      <c r="A326" s="17" t="s">
        <v>3136</v>
      </c>
      <c r="B326" s="18"/>
      <c r="C326" s="18"/>
      <c r="D326" s="18"/>
      <c r="E326" s="18"/>
      <c r="AB326" s="376" t="s">
        <v>3101</v>
      </c>
      <c r="AC326" s="376" t="s">
        <v>3101</v>
      </c>
      <c r="AD326" s="376" t="s">
        <v>3101</v>
      </c>
      <c r="AE326" s="376" t="s">
        <v>3101</v>
      </c>
      <c r="AF326" s="376" t="s">
        <v>3101</v>
      </c>
      <c r="AG326" s="376" t="s">
        <v>3101</v>
      </c>
      <c r="AH326" s="376" t="s">
        <v>3101</v>
      </c>
      <c r="AI326" s="376" t="s">
        <v>3101</v>
      </c>
      <c r="AJ326" s="376" t="s">
        <v>3101</v>
      </c>
      <c r="AK326" s="376" t="s">
        <v>3101</v>
      </c>
      <c r="AL326" s="376" t="s">
        <v>3101</v>
      </c>
      <c r="AM326" s="376" t="s">
        <v>3101</v>
      </c>
      <c r="AN326" s="376" t="s">
        <v>3101</v>
      </c>
      <c r="AO326" s="376" t="s">
        <v>3101</v>
      </c>
      <c r="AP326" s="376" t="s">
        <v>3101</v>
      </c>
      <c r="AQ326" s="376" t="s">
        <v>3101</v>
      </c>
      <c r="AR326" s="376" t="s">
        <v>3101</v>
      </c>
      <c r="AS326" s="376" t="s">
        <v>3101</v>
      </c>
      <c r="AT326" s="376" t="s">
        <v>3101</v>
      </c>
      <c r="AU326" s="376" t="s">
        <v>3101</v>
      </c>
      <c r="AV326" s="376" t="s">
        <v>3101</v>
      </c>
      <c r="AW326" s="376" t="s">
        <v>3101</v>
      </c>
      <c r="AX326" s="376" t="s">
        <v>3101</v>
      </c>
      <c r="AY326" s="376" t="s">
        <v>3101</v>
      </c>
      <c r="AZ326" s="376" t="s">
        <v>3101</v>
      </c>
      <c r="BA326" s="376" t="s">
        <v>3101</v>
      </c>
      <c r="BB326" s="376" t="s">
        <v>3101</v>
      </c>
      <c r="BC326" s="376" t="s">
        <v>3101</v>
      </c>
      <c r="BD326" s="376" t="s">
        <v>3101</v>
      </c>
      <c r="BE326" s="376" t="s">
        <v>3101</v>
      </c>
      <c r="BF326" s="376" t="s">
        <v>3101</v>
      </c>
      <c r="BG326" s="376" t="s">
        <v>3101</v>
      </c>
      <c r="BH326" s="376" t="s">
        <v>3101</v>
      </c>
      <c r="BI326" s="376" t="s">
        <v>3101</v>
      </c>
      <c r="BJ326" s="376" t="s">
        <v>3101</v>
      </c>
      <c r="BK326" s="376" t="s">
        <v>3101</v>
      </c>
      <c r="BL326" s="376" t="s">
        <v>3101</v>
      </c>
      <c r="BM326" s="376" t="s">
        <v>3101</v>
      </c>
      <c r="BN326" s="376" t="s">
        <v>3101</v>
      </c>
      <c r="BO326" s="376" t="s">
        <v>3101</v>
      </c>
      <c r="BP326" s="376" t="s">
        <v>3101</v>
      </c>
      <c r="BQ326" s="376" t="s">
        <v>3101</v>
      </c>
      <c r="BR326" s="376" t="s">
        <v>3101</v>
      </c>
      <c r="BS326" s="376" t="s">
        <v>3101</v>
      </c>
      <c r="BT326" s="376" t="s">
        <v>3101</v>
      </c>
      <c r="BU326" s="376" t="s">
        <v>3101</v>
      </c>
      <c r="BV326" s="376" t="s">
        <v>3101</v>
      </c>
      <c r="BW326" s="376" t="s">
        <v>3101</v>
      </c>
      <c r="BX326" s="376" t="s">
        <v>3101</v>
      </c>
      <c r="BY326" s="376" t="s">
        <v>3101</v>
      </c>
      <c r="BZ326" s="376" t="s">
        <v>3101</v>
      </c>
      <c r="CA326" s="376" t="s">
        <v>3101</v>
      </c>
      <c r="CB326" s="376" t="s">
        <v>3101</v>
      </c>
      <c r="CC326" s="376" t="s">
        <v>3101</v>
      </c>
      <c r="CD326" s="376" t="s">
        <v>3101</v>
      </c>
      <c r="CE326" s="376" t="s">
        <v>3101</v>
      </c>
      <c r="CF326" s="376" t="s">
        <v>3101</v>
      </c>
      <c r="CG326" s="376" t="s">
        <v>3101</v>
      </c>
      <c r="CH326" s="376" t="s">
        <v>3101</v>
      </c>
      <c r="CI326" s="376" t="s">
        <v>3101</v>
      </c>
      <c r="CJ326" s="376" t="s">
        <v>3101</v>
      </c>
      <c r="CK326" s="376" t="s">
        <v>3101</v>
      </c>
      <c r="CL326" s="376" t="s">
        <v>3101</v>
      </c>
      <c r="CM326" s="376" t="s">
        <v>3101</v>
      </c>
      <c r="CN326" s="376" t="s">
        <v>3101</v>
      </c>
      <c r="CO326" s="376" t="s">
        <v>3101</v>
      </c>
      <c r="CP326" s="376" t="s">
        <v>3101</v>
      </c>
      <c r="CQ326" s="376" t="s">
        <v>3101</v>
      </c>
      <c r="CR326" s="376" t="s">
        <v>3101</v>
      </c>
      <c r="CS326" s="376" t="s">
        <v>3101</v>
      </c>
      <c r="CT326" s="376" t="s">
        <v>3101</v>
      </c>
      <c r="CU326" s="376" t="s">
        <v>3101</v>
      </c>
      <c r="CV326" s="376" t="s">
        <v>3101</v>
      </c>
      <c r="CW326" s="376" t="s">
        <v>3101</v>
      </c>
      <c r="CX326" s="376" t="s">
        <v>3101</v>
      </c>
      <c r="CY326" s="376" t="s">
        <v>3101</v>
      </c>
      <c r="CZ326" s="376" t="s">
        <v>3101</v>
      </c>
      <c r="DA326" s="376" t="s">
        <v>3101</v>
      </c>
      <c r="DB326" s="376" t="s">
        <v>3101</v>
      </c>
      <c r="DC326" s="376" t="s">
        <v>3101</v>
      </c>
      <c r="DD326" s="376" t="s">
        <v>3101</v>
      </c>
      <c r="DE326" s="376" t="s">
        <v>3101</v>
      </c>
      <c r="DF326" s="376" t="s">
        <v>3101</v>
      </c>
      <c r="DG326" s="376" t="s">
        <v>3101</v>
      </c>
      <c r="DH326" s="376" t="s">
        <v>3101</v>
      </c>
      <c r="DI326" s="376" t="s">
        <v>3101</v>
      </c>
      <c r="DJ326" s="376" t="s">
        <v>3101</v>
      </c>
      <c r="DK326" s="376" t="s">
        <v>3101</v>
      </c>
      <c r="DL326" s="376" t="s">
        <v>3101</v>
      </c>
      <c r="DM326" s="376" t="s">
        <v>3101</v>
      </c>
      <c r="DN326" s="376" t="s">
        <v>3101</v>
      </c>
      <c r="DO326" s="376" t="s">
        <v>3101</v>
      </c>
      <c r="DP326" s="376" t="s">
        <v>3101</v>
      </c>
      <c r="DQ326" s="376" t="s">
        <v>3101</v>
      </c>
      <c r="DR326" s="376" t="s">
        <v>3101</v>
      </c>
      <c r="DS326" s="376" t="s">
        <v>3101</v>
      </c>
      <c r="DT326" s="376" t="s">
        <v>3101</v>
      </c>
      <c r="DU326" s="376" t="s">
        <v>3101</v>
      </c>
      <c r="DV326" s="376" t="s">
        <v>3101</v>
      </c>
      <c r="DW326" s="376" t="s">
        <v>3101</v>
      </c>
      <c r="DX326" s="376" t="s">
        <v>3101</v>
      </c>
      <c r="DY326" s="376" t="s">
        <v>3101</v>
      </c>
      <c r="DZ326" s="376" t="s">
        <v>3101</v>
      </c>
      <c r="EA326" s="376" t="s">
        <v>3101</v>
      </c>
      <c r="EB326" s="376" t="s">
        <v>3101</v>
      </c>
      <c r="EC326" s="376" t="s">
        <v>3101</v>
      </c>
      <c r="ED326" s="376" t="s">
        <v>3101</v>
      </c>
      <c r="EE326" s="376" t="s">
        <v>3101</v>
      </c>
      <c r="EF326" s="376" t="s">
        <v>3101</v>
      </c>
      <c r="EG326" s="376" t="s">
        <v>3101</v>
      </c>
      <c r="EH326" s="376" t="s">
        <v>3101</v>
      </c>
      <c r="EI326" s="376" t="s">
        <v>3101</v>
      </c>
      <c r="EJ326" s="376" t="s">
        <v>3101</v>
      </c>
      <c r="EK326" s="376" t="s">
        <v>3101</v>
      </c>
      <c r="EL326" s="376" t="s">
        <v>3101</v>
      </c>
      <c r="EM326" s="376" t="s">
        <v>3101</v>
      </c>
      <c r="EN326" s="376" t="s">
        <v>3101</v>
      </c>
      <c r="EO326" s="376" t="s">
        <v>3101</v>
      </c>
      <c r="EP326" s="376" t="s">
        <v>3101</v>
      </c>
      <c r="EQ326" s="376" t="s">
        <v>3101</v>
      </c>
      <c r="ER326" s="376" t="s">
        <v>3101</v>
      </c>
      <c r="ES326" s="376" t="s">
        <v>3101</v>
      </c>
      <c r="ET326" s="376" t="s">
        <v>3101</v>
      </c>
      <c r="EU326" s="376" t="s">
        <v>3101</v>
      </c>
      <c r="EV326" s="376" t="s">
        <v>3101</v>
      </c>
      <c r="EW326" s="376" t="s">
        <v>3101</v>
      </c>
      <c r="EX326" s="376" t="s">
        <v>3101</v>
      </c>
      <c r="EY326" s="376" t="s">
        <v>3101</v>
      </c>
      <c r="EZ326" s="376" t="s">
        <v>3101</v>
      </c>
      <c r="FA326" s="376" t="s">
        <v>3101</v>
      </c>
      <c r="FB326" s="376" t="s">
        <v>3101</v>
      </c>
      <c r="FC326" s="376" t="s">
        <v>3101</v>
      </c>
      <c r="FD326" s="376" t="s">
        <v>3101</v>
      </c>
      <c r="FE326" s="376" t="s">
        <v>3101</v>
      </c>
      <c r="FF326" s="376" t="s">
        <v>3101</v>
      </c>
      <c r="FG326" s="376" t="s">
        <v>3101</v>
      </c>
      <c r="FH326" s="376" t="s">
        <v>3101</v>
      </c>
      <c r="FI326" s="376" t="s">
        <v>3101</v>
      </c>
      <c r="FJ326" s="376" t="s">
        <v>3101</v>
      </c>
      <c r="FK326" s="376" t="s">
        <v>3101</v>
      </c>
      <c r="FL326" s="376" t="s">
        <v>3101</v>
      </c>
      <c r="FM326" s="376" t="s">
        <v>3101</v>
      </c>
      <c r="FN326" s="376" t="s">
        <v>3101</v>
      </c>
      <c r="FO326" s="376" t="s">
        <v>3101</v>
      </c>
      <c r="FP326" s="376" t="s">
        <v>3101</v>
      </c>
      <c r="FQ326" s="376" t="s">
        <v>3101</v>
      </c>
      <c r="FR326" s="376" t="s">
        <v>3101</v>
      </c>
      <c r="FS326" s="376" t="s">
        <v>3101</v>
      </c>
      <c r="FT326" s="376" t="s">
        <v>3101</v>
      </c>
      <c r="FU326" s="376" t="s">
        <v>3101</v>
      </c>
      <c r="FV326" s="376" t="s">
        <v>3101</v>
      </c>
      <c r="FW326" s="376" t="s">
        <v>3101</v>
      </c>
      <c r="FX326" s="376" t="s">
        <v>3101</v>
      </c>
      <c r="FY326" s="376" t="s">
        <v>3101</v>
      </c>
      <c r="FZ326" s="376" t="s">
        <v>3101</v>
      </c>
      <c r="GA326" s="376" t="s">
        <v>3101</v>
      </c>
      <c r="GB326" s="376" t="s">
        <v>3101</v>
      </c>
      <c r="GC326" s="376" t="s">
        <v>3101</v>
      </c>
      <c r="GD326" s="376" t="s">
        <v>3101</v>
      </c>
      <c r="GE326" s="376" t="s">
        <v>3101</v>
      </c>
      <c r="GF326" s="376" t="s">
        <v>3101</v>
      </c>
      <c r="GG326" s="376" t="s">
        <v>3101</v>
      </c>
      <c r="GH326" s="376" t="s">
        <v>3101</v>
      </c>
      <c r="GI326" s="376" t="s">
        <v>3101</v>
      </c>
      <c r="GJ326" s="376" t="s">
        <v>3101</v>
      </c>
      <c r="GK326" s="376" t="s">
        <v>3101</v>
      </c>
      <c r="GL326" s="376" t="s">
        <v>3101</v>
      </c>
      <c r="GM326" s="376" t="s">
        <v>3101</v>
      </c>
      <c r="GN326" s="376" t="s">
        <v>3101</v>
      </c>
      <c r="GO326" s="376" t="s">
        <v>3101</v>
      </c>
      <c r="GP326" s="376" t="s">
        <v>3101</v>
      </c>
      <c r="GQ326" s="376" t="s">
        <v>3101</v>
      </c>
      <c r="GR326" s="376" t="s">
        <v>3101</v>
      </c>
      <c r="GS326" s="376" t="s">
        <v>3101</v>
      </c>
      <c r="GT326" s="376" t="s">
        <v>3101</v>
      </c>
      <c r="GU326" s="376" t="s">
        <v>3101</v>
      </c>
      <c r="GV326" s="376" t="s">
        <v>3101</v>
      </c>
      <c r="GW326" s="376" t="s">
        <v>3101</v>
      </c>
      <c r="GX326" s="376" t="s">
        <v>3101</v>
      </c>
      <c r="GY326" s="376" t="s">
        <v>3101</v>
      </c>
      <c r="GZ326" s="376" t="s">
        <v>3101</v>
      </c>
      <c r="HA326" s="376" t="s">
        <v>3101</v>
      </c>
      <c r="HB326" s="376" t="s">
        <v>3101</v>
      </c>
      <c r="HC326" s="376" t="s">
        <v>3101</v>
      </c>
      <c r="HD326" s="376" t="s">
        <v>3101</v>
      </c>
      <c r="HE326" s="376" t="s">
        <v>3101</v>
      </c>
      <c r="HF326" s="376" t="s">
        <v>3101</v>
      </c>
      <c r="HG326" s="376" t="s">
        <v>3101</v>
      </c>
      <c r="HH326" s="376" t="s">
        <v>3101</v>
      </c>
      <c r="HI326" s="376" t="s">
        <v>3101</v>
      </c>
      <c r="HJ326" s="376" t="s">
        <v>3101</v>
      </c>
      <c r="HK326" s="376" t="s">
        <v>3101</v>
      </c>
      <c r="HL326" s="376" t="s">
        <v>3101</v>
      </c>
      <c r="HM326" s="376" t="s">
        <v>3101</v>
      </c>
      <c r="HN326" s="376" t="s">
        <v>3101</v>
      </c>
      <c r="HO326" s="376" t="s">
        <v>3101</v>
      </c>
      <c r="HP326" s="376" t="s">
        <v>3101</v>
      </c>
      <c r="HQ326" s="376" t="s">
        <v>3101</v>
      </c>
      <c r="HR326" s="376" t="s">
        <v>3101</v>
      </c>
      <c r="HS326" s="376" t="s">
        <v>3101</v>
      </c>
      <c r="HT326" s="376" t="s">
        <v>3101</v>
      </c>
      <c r="HU326" s="376" t="s">
        <v>3101</v>
      </c>
      <c r="HV326" s="376" t="s">
        <v>3101</v>
      </c>
      <c r="HW326" s="376" t="s">
        <v>3101</v>
      </c>
      <c r="HX326" s="376" t="s">
        <v>3101</v>
      </c>
      <c r="HY326" s="376" t="s">
        <v>3101</v>
      </c>
      <c r="HZ326" s="376" t="s">
        <v>3101</v>
      </c>
      <c r="IA326" s="376" t="s">
        <v>3101</v>
      </c>
      <c r="IB326" s="376" t="s">
        <v>3101</v>
      </c>
      <c r="IC326" s="376" t="s">
        <v>3101</v>
      </c>
      <c r="ID326" s="376" t="s">
        <v>3101</v>
      </c>
      <c r="IE326" s="376" t="s">
        <v>3101</v>
      </c>
      <c r="IF326" s="376" t="s">
        <v>3101</v>
      </c>
      <c r="IG326" s="376" t="s">
        <v>3101</v>
      </c>
      <c r="IH326" s="376" t="s">
        <v>3101</v>
      </c>
      <c r="II326" s="376" t="s">
        <v>3101</v>
      </c>
      <c r="IJ326" s="376" t="s">
        <v>3101</v>
      </c>
      <c r="IK326" s="376" t="s">
        <v>3101</v>
      </c>
      <c r="IL326" s="376" t="s">
        <v>3101</v>
      </c>
      <c r="IM326" s="376" t="s">
        <v>3101</v>
      </c>
      <c r="IN326" s="376" t="s">
        <v>3101</v>
      </c>
      <c r="IO326" s="376" t="s">
        <v>3101</v>
      </c>
      <c r="IP326" s="376" t="s">
        <v>3101</v>
      </c>
      <c r="IQ326" s="376" t="s">
        <v>3101</v>
      </c>
      <c r="IR326" s="376" t="s">
        <v>3101</v>
      </c>
      <c r="IS326" s="376" t="s">
        <v>3101</v>
      </c>
      <c r="IT326" s="376" t="s">
        <v>3101</v>
      </c>
      <c r="IU326" s="376" t="s">
        <v>3101</v>
      </c>
      <c r="IV326" s="376" t="s">
        <v>3101</v>
      </c>
      <c r="IW326" s="376" t="s">
        <v>3101</v>
      </c>
      <c r="IX326" s="376" t="s">
        <v>3101</v>
      </c>
      <c r="IY326" s="376" t="s">
        <v>3101</v>
      </c>
      <c r="IZ326" s="376" t="s">
        <v>3101</v>
      </c>
      <c r="JA326" s="376" t="s">
        <v>3101</v>
      </c>
      <c r="JB326" s="376" t="s">
        <v>3101</v>
      </c>
      <c r="JC326" s="376" t="s">
        <v>3101</v>
      </c>
      <c r="JD326" s="376" t="s">
        <v>3101</v>
      </c>
      <c r="JE326" s="376" t="s">
        <v>3101</v>
      </c>
      <c r="JF326" s="376" t="s">
        <v>3101</v>
      </c>
      <c r="JG326" s="376" t="s">
        <v>3101</v>
      </c>
      <c r="JH326" s="376" t="s">
        <v>3101</v>
      </c>
      <c r="JI326" s="376" t="s">
        <v>3101</v>
      </c>
      <c r="JJ326" s="376" t="s">
        <v>3101</v>
      </c>
      <c r="JK326" s="376" t="s">
        <v>3101</v>
      </c>
      <c r="JL326" s="376" t="s">
        <v>3101</v>
      </c>
      <c r="JM326" s="376" t="s">
        <v>3101</v>
      </c>
      <c r="JN326" s="376" t="s">
        <v>3101</v>
      </c>
      <c r="JO326" s="376" t="s">
        <v>3101</v>
      </c>
      <c r="JP326" s="376" t="s">
        <v>3101</v>
      </c>
      <c r="JQ326" s="376" t="s">
        <v>3101</v>
      </c>
      <c r="JR326" s="376" t="s">
        <v>3101</v>
      </c>
      <c r="JS326" s="376" t="s">
        <v>3101</v>
      </c>
      <c r="JT326" s="376" t="s">
        <v>3101</v>
      </c>
      <c r="JU326" s="376" t="s">
        <v>3101</v>
      </c>
      <c r="JV326" s="376" t="s">
        <v>3101</v>
      </c>
      <c r="JW326" s="376" t="s">
        <v>3101</v>
      </c>
      <c r="JX326" s="376" t="s">
        <v>3101</v>
      </c>
      <c r="JY326" s="376" t="s">
        <v>3101</v>
      </c>
      <c r="JZ326" s="376" t="s">
        <v>3101</v>
      </c>
      <c r="KA326" s="376" t="s">
        <v>3101</v>
      </c>
      <c r="KB326" s="376" t="s">
        <v>3101</v>
      </c>
      <c r="KC326" s="376" t="s">
        <v>3101</v>
      </c>
      <c r="KD326" s="376" t="s">
        <v>3101</v>
      </c>
      <c r="KE326" s="376" t="s">
        <v>3101</v>
      </c>
      <c r="KF326" s="376" t="s">
        <v>3101</v>
      </c>
      <c r="KG326" s="376" t="s">
        <v>3101</v>
      </c>
      <c r="KH326" s="376" t="s">
        <v>3101</v>
      </c>
      <c r="KI326" s="376" t="s">
        <v>3101</v>
      </c>
      <c r="KJ326" s="376" t="s">
        <v>3101</v>
      </c>
      <c r="KK326" s="376" t="s">
        <v>3101</v>
      </c>
      <c r="KL326" s="376" t="s">
        <v>3101</v>
      </c>
      <c r="KM326" s="376" t="s">
        <v>3101</v>
      </c>
      <c r="KN326" s="376" t="s">
        <v>3101</v>
      </c>
      <c r="KO326" s="376" t="s">
        <v>3101</v>
      </c>
      <c r="KP326" s="376" t="s">
        <v>3101</v>
      </c>
      <c r="KQ326" s="376" t="s">
        <v>3101</v>
      </c>
      <c r="KR326" s="376" t="s">
        <v>3101</v>
      </c>
      <c r="KS326" s="376" t="s">
        <v>3101</v>
      </c>
      <c r="KT326" s="376" t="s">
        <v>3101</v>
      </c>
      <c r="KU326" s="376" t="s">
        <v>3101</v>
      </c>
      <c r="KV326" s="376" t="s">
        <v>3101</v>
      </c>
      <c r="KW326" s="376" t="s">
        <v>3101</v>
      </c>
      <c r="KX326" s="376" t="s">
        <v>3101</v>
      </c>
      <c r="KY326" s="376" t="s">
        <v>3101</v>
      </c>
      <c r="KZ326" s="376" t="s">
        <v>3101</v>
      </c>
      <c r="LA326" s="376" t="s">
        <v>3101</v>
      </c>
      <c r="LB326" s="376" t="s">
        <v>3101</v>
      </c>
      <c r="LC326" s="376" t="s">
        <v>3101</v>
      </c>
      <c r="LD326" s="376" t="s">
        <v>3101</v>
      </c>
      <c r="LE326" s="376" t="s">
        <v>3101</v>
      </c>
      <c r="LF326" s="376" t="s">
        <v>3101</v>
      </c>
      <c r="LG326" s="376" t="s">
        <v>3101</v>
      </c>
      <c r="LH326" s="376" t="s">
        <v>3101</v>
      </c>
      <c r="LI326" s="376" t="s">
        <v>3101</v>
      </c>
      <c r="LJ326" s="376" t="s">
        <v>3101</v>
      </c>
      <c r="LK326" s="376" t="s">
        <v>3101</v>
      </c>
      <c r="LL326" s="376" t="s">
        <v>3101</v>
      </c>
      <c r="LM326" s="376" t="s">
        <v>3101</v>
      </c>
      <c r="LN326" s="376" t="s">
        <v>3101</v>
      </c>
      <c r="LO326" s="376" t="s">
        <v>3101</v>
      </c>
      <c r="LP326" s="376" t="s">
        <v>3101</v>
      </c>
      <c r="LQ326" s="376" t="s">
        <v>3101</v>
      </c>
      <c r="LR326" s="376" t="s">
        <v>3101</v>
      </c>
      <c r="LS326" s="376" t="s">
        <v>3101</v>
      </c>
      <c r="LT326" s="376" t="s">
        <v>3101</v>
      </c>
      <c r="LU326" s="376" t="s">
        <v>3101</v>
      </c>
      <c r="LV326" s="376" t="s">
        <v>3101</v>
      </c>
      <c r="LW326" s="376" t="s">
        <v>3101</v>
      </c>
      <c r="LX326" s="376" t="s">
        <v>3101</v>
      </c>
      <c r="LY326" s="376" t="s">
        <v>3101</v>
      </c>
      <c r="LZ326" s="376" t="s">
        <v>3101</v>
      </c>
      <c r="MA326" s="376" t="s">
        <v>3101</v>
      </c>
      <c r="MB326" s="376" t="s">
        <v>3101</v>
      </c>
      <c r="MC326" s="376" t="s">
        <v>3101</v>
      </c>
      <c r="MD326" s="376" t="s">
        <v>3101</v>
      </c>
      <c r="ME326" s="376" t="s">
        <v>3101</v>
      </c>
      <c r="MF326" s="376" t="s">
        <v>3101</v>
      </c>
      <c r="MG326" s="376" t="s">
        <v>3101</v>
      </c>
      <c r="MH326" s="376" t="s">
        <v>3101</v>
      </c>
      <c r="MI326" s="376" t="s">
        <v>3101</v>
      </c>
      <c r="MJ326" s="376" t="s">
        <v>3101</v>
      </c>
      <c r="MK326" s="376" t="s">
        <v>3101</v>
      </c>
      <c r="ML326" s="376" t="s">
        <v>3101</v>
      </c>
      <c r="MM326" s="376" t="s">
        <v>3101</v>
      </c>
      <c r="MN326" s="376" t="s">
        <v>3101</v>
      </c>
      <c r="MO326" s="376" t="s">
        <v>3101</v>
      </c>
      <c r="MP326" s="376" t="s">
        <v>3101</v>
      </c>
      <c r="MQ326" s="376" t="s">
        <v>3101</v>
      </c>
      <c r="MR326" s="376" t="s">
        <v>3101</v>
      </c>
      <c r="MS326" s="376" t="s">
        <v>3101</v>
      </c>
      <c r="MT326" s="376" t="s">
        <v>3101</v>
      </c>
      <c r="MU326" s="376" t="s">
        <v>3101</v>
      </c>
      <c r="MV326" s="376" t="s">
        <v>3101</v>
      </c>
      <c r="MW326" s="376" t="s">
        <v>3101</v>
      </c>
      <c r="MX326" s="376" t="s">
        <v>3101</v>
      </c>
      <c r="MY326" s="376" t="s">
        <v>3101</v>
      </c>
      <c r="MZ326" s="376" t="s">
        <v>3101</v>
      </c>
      <c r="NA326" s="376" t="s">
        <v>3101</v>
      </c>
      <c r="NB326" s="376" t="s">
        <v>3101</v>
      </c>
      <c r="NC326" s="376" t="s">
        <v>3101</v>
      </c>
      <c r="ND326" s="376" t="s">
        <v>3101</v>
      </c>
      <c r="NE326" s="376" t="s">
        <v>3101</v>
      </c>
      <c r="NF326" s="376" t="s">
        <v>3101</v>
      </c>
      <c r="NG326" s="376" t="s">
        <v>3101</v>
      </c>
      <c r="NH326" s="376" t="s">
        <v>3101</v>
      </c>
      <c r="NI326" s="376" t="s">
        <v>3101</v>
      </c>
      <c r="NJ326" s="376" t="s">
        <v>3101</v>
      </c>
      <c r="NK326" s="376" t="s">
        <v>3101</v>
      </c>
      <c r="NL326" s="376" t="s">
        <v>3101</v>
      </c>
      <c r="NM326" s="376" t="s">
        <v>3101</v>
      </c>
      <c r="NN326" s="376" t="s">
        <v>3101</v>
      </c>
      <c r="NO326" s="376" t="s">
        <v>3101</v>
      </c>
      <c r="NP326" s="376" t="s">
        <v>3101</v>
      </c>
      <c r="NQ326" s="376" t="s">
        <v>3101</v>
      </c>
      <c r="NR326" s="376" t="s">
        <v>3101</v>
      </c>
      <c r="NS326" s="376" t="s">
        <v>3101</v>
      </c>
      <c r="NT326" s="376" t="s">
        <v>3101</v>
      </c>
      <c r="NU326" s="376" t="s">
        <v>3101</v>
      </c>
      <c r="NV326" s="376" t="s">
        <v>3101</v>
      </c>
      <c r="NW326" s="376" t="s">
        <v>3101</v>
      </c>
      <c r="NX326" s="376" t="s">
        <v>3101</v>
      </c>
      <c r="NY326" s="376" t="s">
        <v>3101</v>
      </c>
      <c r="NZ326" s="376" t="s">
        <v>3101</v>
      </c>
      <c r="OA326" s="376" t="s">
        <v>3101</v>
      </c>
      <c r="OB326" s="376" t="s">
        <v>3101</v>
      </c>
      <c r="OC326" s="376" t="s">
        <v>3101</v>
      </c>
      <c r="OD326" s="376" t="s">
        <v>3101</v>
      </c>
      <c r="OE326" s="376" t="s">
        <v>3101</v>
      </c>
      <c r="OF326" s="376" t="s">
        <v>3101</v>
      </c>
      <c r="OG326" s="376" t="s">
        <v>3101</v>
      </c>
      <c r="OH326" s="376" t="s">
        <v>3101</v>
      </c>
      <c r="OI326" s="376" t="s">
        <v>3101</v>
      </c>
      <c r="OJ326" s="376" t="s">
        <v>3101</v>
      </c>
      <c r="OK326" s="376" t="s">
        <v>3101</v>
      </c>
      <c r="OL326" s="376" t="s">
        <v>3101</v>
      </c>
      <c r="OM326" s="376" t="s">
        <v>3101</v>
      </c>
      <c r="ON326" s="376" t="s">
        <v>3101</v>
      </c>
      <c r="OO326" s="376" t="s">
        <v>3101</v>
      </c>
      <c r="OP326" s="376" t="s">
        <v>3101</v>
      </c>
      <c r="OQ326" s="376" t="s">
        <v>3101</v>
      </c>
      <c r="OR326" s="376" t="s">
        <v>3101</v>
      </c>
      <c r="OS326" s="376" t="s">
        <v>3101</v>
      </c>
      <c r="OT326" s="376" t="s">
        <v>3101</v>
      </c>
      <c r="OU326" s="376" t="s">
        <v>3101</v>
      </c>
      <c r="OV326" s="376" t="s">
        <v>3101</v>
      </c>
      <c r="OW326" s="376" t="s">
        <v>3101</v>
      </c>
      <c r="OX326" s="376" t="s">
        <v>3101</v>
      </c>
      <c r="OY326" s="376" t="s">
        <v>3101</v>
      </c>
      <c r="OZ326" s="376" t="s">
        <v>3101</v>
      </c>
      <c r="PA326" s="376" t="s">
        <v>3101</v>
      </c>
      <c r="PB326" s="376" t="s">
        <v>3101</v>
      </c>
      <c r="PC326" s="376" t="s">
        <v>3101</v>
      </c>
      <c r="PD326" s="376" t="s">
        <v>3101</v>
      </c>
      <c r="PE326" s="376" t="s">
        <v>3101</v>
      </c>
      <c r="PF326" s="376" t="s">
        <v>3101</v>
      </c>
      <c r="PG326" s="376" t="s">
        <v>3101</v>
      </c>
      <c r="PH326" s="376" t="s">
        <v>3101</v>
      </c>
      <c r="PI326" s="376" t="s">
        <v>3101</v>
      </c>
      <c r="PJ326" s="376" t="s">
        <v>3101</v>
      </c>
      <c r="PK326" s="376" t="s">
        <v>3101</v>
      </c>
      <c r="PL326" s="376" t="s">
        <v>3101</v>
      </c>
      <c r="PM326" s="376" t="s">
        <v>3101</v>
      </c>
      <c r="PN326" s="376" t="s">
        <v>3101</v>
      </c>
      <c r="PO326" s="376" t="s">
        <v>3101</v>
      </c>
      <c r="PP326" s="376" t="s">
        <v>3101</v>
      </c>
      <c r="PQ326" s="376" t="s">
        <v>3101</v>
      </c>
      <c r="PR326" s="376" t="s">
        <v>3101</v>
      </c>
      <c r="PS326" s="376" t="s">
        <v>3101</v>
      </c>
      <c r="PT326" s="376" t="s">
        <v>3101</v>
      </c>
      <c r="PU326" s="376" t="s">
        <v>3101</v>
      </c>
      <c r="PV326" s="376" t="s">
        <v>3101</v>
      </c>
      <c r="PW326" s="376" t="s">
        <v>3101</v>
      </c>
      <c r="PX326" s="376" t="s">
        <v>3101</v>
      </c>
      <c r="PY326" s="376" t="s">
        <v>3101</v>
      </c>
      <c r="PZ326" s="376" t="s">
        <v>3101</v>
      </c>
      <c r="QA326" s="376" t="s">
        <v>3101</v>
      </c>
      <c r="QB326" s="376" t="s">
        <v>3101</v>
      </c>
      <c r="QC326" s="376" t="s">
        <v>3101</v>
      </c>
      <c r="QD326" s="376" t="s">
        <v>3101</v>
      </c>
      <c r="QE326" s="376" t="s">
        <v>3101</v>
      </c>
      <c r="QF326" s="376" t="s">
        <v>3101</v>
      </c>
      <c r="QG326" s="376" t="s">
        <v>3101</v>
      </c>
      <c r="QH326" s="376" t="s">
        <v>3101</v>
      </c>
      <c r="QI326" s="376" t="s">
        <v>3101</v>
      </c>
      <c r="QJ326" s="376" t="s">
        <v>3101</v>
      </c>
      <c r="QK326" s="376" t="s">
        <v>3101</v>
      </c>
      <c r="QL326" s="376" t="s">
        <v>3101</v>
      </c>
      <c r="QM326" s="376" t="s">
        <v>3101</v>
      </c>
      <c r="QN326" s="376" t="s">
        <v>3101</v>
      </c>
      <c r="QO326" s="376" t="s">
        <v>3101</v>
      </c>
      <c r="QP326" s="376" t="s">
        <v>3101</v>
      </c>
      <c r="QQ326" s="376" t="s">
        <v>3101</v>
      </c>
      <c r="QR326" s="376" t="s">
        <v>3101</v>
      </c>
      <c r="QS326" s="376" t="s">
        <v>3101</v>
      </c>
      <c r="QT326" s="376" t="s">
        <v>3101</v>
      </c>
      <c r="QU326" s="376" t="s">
        <v>3101</v>
      </c>
      <c r="QV326" s="376" t="s">
        <v>3101</v>
      </c>
      <c r="QW326" s="376" t="s">
        <v>3101</v>
      </c>
      <c r="QX326" s="376" t="s">
        <v>3101</v>
      </c>
      <c r="QY326" s="376" t="s">
        <v>3101</v>
      </c>
      <c r="QZ326" s="376" t="s">
        <v>3101</v>
      </c>
      <c r="RA326" s="376" t="s">
        <v>3101</v>
      </c>
      <c r="RB326" s="376" t="s">
        <v>3101</v>
      </c>
      <c r="RC326" s="376" t="s">
        <v>3101</v>
      </c>
      <c r="RD326" s="376" t="s">
        <v>3101</v>
      </c>
      <c r="RE326" s="376" t="s">
        <v>3101</v>
      </c>
      <c r="RF326" s="376" t="s">
        <v>3101</v>
      </c>
      <c r="RG326" s="376" t="s">
        <v>3101</v>
      </c>
      <c r="RH326" s="376" t="s">
        <v>3101</v>
      </c>
      <c r="RI326" s="376" t="s">
        <v>3101</v>
      </c>
      <c r="RJ326" s="376" t="s">
        <v>3101</v>
      </c>
      <c r="RK326" s="376" t="s">
        <v>3101</v>
      </c>
      <c r="RL326" s="376" t="s">
        <v>3101</v>
      </c>
      <c r="RM326" s="376" t="s">
        <v>3101</v>
      </c>
      <c r="RN326" s="376" t="s">
        <v>3101</v>
      </c>
      <c r="RO326" s="376" t="s">
        <v>3101</v>
      </c>
      <c r="RP326" s="376" t="s">
        <v>3101</v>
      </c>
      <c r="RQ326" s="376" t="s">
        <v>3101</v>
      </c>
      <c r="RR326" s="376" t="s">
        <v>3101</v>
      </c>
      <c r="RS326" s="376" t="s">
        <v>3101</v>
      </c>
      <c r="RT326" s="376" t="s">
        <v>3101</v>
      </c>
      <c r="RU326" s="376" t="s">
        <v>3101</v>
      </c>
      <c r="RV326" s="376" t="s">
        <v>3101</v>
      </c>
      <c r="RW326" s="376" t="s">
        <v>3101</v>
      </c>
      <c r="RX326" s="376" t="s">
        <v>3101</v>
      </c>
      <c r="RY326" s="376" t="s">
        <v>3101</v>
      </c>
      <c r="RZ326" s="376" t="s">
        <v>3101</v>
      </c>
      <c r="SA326" s="376" t="s">
        <v>3101</v>
      </c>
      <c r="SB326" s="376" t="s">
        <v>3101</v>
      </c>
      <c r="SC326" s="376" t="s">
        <v>3101</v>
      </c>
      <c r="SD326" s="376" t="s">
        <v>3101</v>
      </c>
      <c r="SE326" s="376" t="s">
        <v>3101</v>
      </c>
      <c r="SF326" s="376" t="s">
        <v>3101</v>
      </c>
      <c r="SG326" s="376" t="s">
        <v>3101</v>
      </c>
      <c r="SH326" s="376" t="s">
        <v>3101</v>
      </c>
      <c r="SI326" s="376" t="s">
        <v>3101</v>
      </c>
      <c r="SJ326" s="376" t="s">
        <v>3101</v>
      </c>
      <c r="SK326" s="376" t="s">
        <v>3101</v>
      </c>
      <c r="SL326" s="376" t="s">
        <v>3101</v>
      </c>
      <c r="SM326" s="376" t="s">
        <v>3101</v>
      </c>
      <c r="SN326" s="376" t="s">
        <v>3101</v>
      </c>
      <c r="SO326" s="376" t="s">
        <v>3101</v>
      </c>
      <c r="SP326" s="376" t="s">
        <v>3101</v>
      </c>
      <c r="SQ326" s="376" t="s">
        <v>3101</v>
      </c>
      <c r="SR326" s="376" t="s">
        <v>3101</v>
      </c>
      <c r="SS326" s="376" t="s">
        <v>3101</v>
      </c>
      <c r="ST326" s="376" t="s">
        <v>3101</v>
      </c>
      <c r="SU326" s="376" t="s">
        <v>3101</v>
      </c>
      <c r="SV326" s="376" t="s">
        <v>3101</v>
      </c>
      <c r="SW326" s="376" t="s">
        <v>3101</v>
      </c>
      <c r="SX326" s="376" t="s">
        <v>3101</v>
      </c>
      <c r="SY326" s="376" t="s">
        <v>3101</v>
      </c>
      <c r="SZ326" s="376" t="s">
        <v>3101</v>
      </c>
      <c r="TA326" s="376" t="s">
        <v>3101</v>
      </c>
      <c r="TB326" s="376" t="s">
        <v>3101</v>
      </c>
      <c r="TC326" s="376" t="s">
        <v>3101</v>
      </c>
      <c r="TD326" s="376" t="s">
        <v>3101</v>
      </c>
      <c r="TE326" s="376" t="s">
        <v>3101</v>
      </c>
      <c r="TF326" s="376" t="s">
        <v>3101</v>
      </c>
      <c r="TG326" s="376" t="s">
        <v>3101</v>
      </c>
      <c r="TH326" s="376" t="s">
        <v>3101</v>
      </c>
      <c r="TI326" s="376" t="s">
        <v>3101</v>
      </c>
      <c r="TJ326" s="376" t="s">
        <v>3101</v>
      </c>
      <c r="TK326" s="376" t="s">
        <v>3101</v>
      </c>
      <c r="TL326" s="376" t="s">
        <v>3101</v>
      </c>
      <c r="TM326" s="376" t="s">
        <v>3101</v>
      </c>
      <c r="TN326" s="376" t="s">
        <v>3101</v>
      </c>
      <c r="TO326" s="376" t="s">
        <v>3101</v>
      </c>
      <c r="TP326" s="376" t="s">
        <v>3101</v>
      </c>
      <c r="TQ326" s="376" t="s">
        <v>3101</v>
      </c>
      <c r="TR326" s="376" t="s">
        <v>3101</v>
      </c>
      <c r="TS326" s="376" t="s">
        <v>3101</v>
      </c>
      <c r="TT326" s="376" t="s">
        <v>3101</v>
      </c>
      <c r="TU326" s="376" t="s">
        <v>3101</v>
      </c>
      <c r="TV326" s="376" t="s">
        <v>3101</v>
      </c>
      <c r="TW326" s="376" t="s">
        <v>3101</v>
      </c>
      <c r="TX326" s="376" t="s">
        <v>3101</v>
      </c>
      <c r="TY326" s="376" t="s">
        <v>3101</v>
      </c>
      <c r="TZ326" s="376" t="s">
        <v>3101</v>
      </c>
      <c r="UA326" s="376" t="s">
        <v>3101</v>
      </c>
      <c r="UB326" s="376" t="s">
        <v>3101</v>
      </c>
      <c r="UC326" s="376" t="s">
        <v>3101</v>
      </c>
      <c r="UD326" s="376" t="s">
        <v>3101</v>
      </c>
      <c r="UE326" s="376" t="s">
        <v>3101</v>
      </c>
      <c r="UF326" s="376" t="s">
        <v>3101</v>
      </c>
      <c r="UG326" s="376" t="s">
        <v>3101</v>
      </c>
      <c r="UH326" s="376" t="s">
        <v>3101</v>
      </c>
      <c r="UI326" s="376" t="s">
        <v>3101</v>
      </c>
      <c r="UJ326" s="376" t="s">
        <v>3101</v>
      </c>
      <c r="UK326" s="376" t="s">
        <v>3101</v>
      </c>
      <c r="UL326" s="376" t="s">
        <v>3101</v>
      </c>
      <c r="UM326" s="376" t="s">
        <v>3101</v>
      </c>
      <c r="UN326" s="376" t="s">
        <v>3101</v>
      </c>
      <c r="UO326" s="376" t="s">
        <v>3101</v>
      </c>
      <c r="UP326" s="376" t="s">
        <v>3101</v>
      </c>
      <c r="UQ326" s="376" t="s">
        <v>3101</v>
      </c>
      <c r="UR326" s="376" t="s">
        <v>3101</v>
      </c>
      <c r="US326" s="376" t="s">
        <v>3101</v>
      </c>
      <c r="UT326" s="376" t="s">
        <v>3101</v>
      </c>
      <c r="UU326" s="376" t="s">
        <v>3101</v>
      </c>
      <c r="UV326" s="376" t="s">
        <v>3101</v>
      </c>
      <c r="UW326" s="376" t="s">
        <v>3101</v>
      </c>
      <c r="UX326" s="376" t="s">
        <v>3101</v>
      </c>
      <c r="UY326" s="376" t="s">
        <v>3101</v>
      </c>
      <c r="UZ326" s="376" t="s">
        <v>3101</v>
      </c>
      <c r="VA326" s="376" t="s">
        <v>3101</v>
      </c>
      <c r="VB326" s="376" t="s">
        <v>3101</v>
      </c>
      <c r="VC326" s="376" t="s">
        <v>3101</v>
      </c>
      <c r="VD326" s="376" t="s">
        <v>3101</v>
      </c>
      <c r="VE326" s="376" t="s">
        <v>3101</v>
      </c>
      <c r="VF326" s="376" t="s">
        <v>3101</v>
      </c>
      <c r="VG326" s="376" t="s">
        <v>3101</v>
      </c>
      <c r="VH326" s="376" t="s">
        <v>3101</v>
      </c>
      <c r="VI326" s="376" t="s">
        <v>3101</v>
      </c>
      <c r="VJ326" s="376" t="s">
        <v>3101</v>
      </c>
      <c r="VK326" s="376" t="s">
        <v>3101</v>
      </c>
      <c r="VL326" s="376" t="s">
        <v>3101</v>
      </c>
      <c r="VM326" s="376" t="s">
        <v>3101</v>
      </c>
      <c r="VN326" s="376" t="s">
        <v>3101</v>
      </c>
      <c r="VO326" s="376" t="s">
        <v>3101</v>
      </c>
      <c r="VP326" s="376" t="s">
        <v>3101</v>
      </c>
      <c r="VQ326" s="376" t="s">
        <v>3101</v>
      </c>
      <c r="VR326" s="376" t="s">
        <v>3101</v>
      </c>
      <c r="VS326" s="376" t="s">
        <v>3101</v>
      </c>
      <c r="VT326" s="376" t="s">
        <v>3101</v>
      </c>
      <c r="VU326" s="376" t="s">
        <v>3101</v>
      </c>
      <c r="VV326" s="376" t="s">
        <v>3101</v>
      </c>
      <c r="VW326" s="376" t="s">
        <v>3101</v>
      </c>
      <c r="VX326" s="376" t="s">
        <v>3101</v>
      </c>
      <c r="VY326" s="376" t="s">
        <v>3101</v>
      </c>
      <c r="VZ326" s="376" t="s">
        <v>3101</v>
      </c>
      <c r="WA326" s="376" t="s">
        <v>3101</v>
      </c>
      <c r="WB326" s="376" t="s">
        <v>3101</v>
      </c>
      <c r="WC326" s="376" t="s">
        <v>3101</v>
      </c>
      <c r="WD326" s="376" t="s">
        <v>3101</v>
      </c>
      <c r="WE326" s="376" t="s">
        <v>3101</v>
      </c>
      <c r="WF326" s="376" t="s">
        <v>3101</v>
      </c>
      <c r="WG326" s="376" t="s">
        <v>3101</v>
      </c>
      <c r="WH326" s="376" t="s">
        <v>3101</v>
      </c>
      <c r="WI326" s="376" t="s">
        <v>3101</v>
      </c>
      <c r="WJ326" s="376" t="s">
        <v>3101</v>
      </c>
      <c r="WK326" s="376" t="s">
        <v>3101</v>
      </c>
      <c r="WL326" s="376" t="s">
        <v>3101</v>
      </c>
      <c r="WM326" s="376" t="s">
        <v>3101</v>
      </c>
      <c r="WN326" s="376" t="s">
        <v>3101</v>
      </c>
      <c r="WO326" s="376" t="s">
        <v>3101</v>
      </c>
      <c r="WP326" s="376" t="s">
        <v>3101</v>
      </c>
      <c r="WQ326" s="376" t="s">
        <v>3101</v>
      </c>
      <c r="WR326" s="376" t="s">
        <v>3101</v>
      </c>
      <c r="WS326" s="376" t="s">
        <v>3101</v>
      </c>
      <c r="WT326" s="376" t="s">
        <v>3101</v>
      </c>
      <c r="WU326" s="376" t="s">
        <v>3101</v>
      </c>
      <c r="WV326" s="376" t="s">
        <v>3101</v>
      </c>
      <c r="WW326" s="376" t="s">
        <v>3101</v>
      </c>
      <c r="WX326" s="376" t="s">
        <v>3101</v>
      </c>
      <c r="WY326" s="376" t="s">
        <v>3101</v>
      </c>
      <c r="WZ326" s="376" t="s">
        <v>3101</v>
      </c>
      <c r="XA326" s="376" t="s">
        <v>3101</v>
      </c>
      <c r="XB326" s="376" t="s">
        <v>3101</v>
      </c>
      <c r="XC326" s="376" t="s">
        <v>3101</v>
      </c>
      <c r="XD326" s="376" t="s">
        <v>3101</v>
      </c>
      <c r="XE326" s="376" t="s">
        <v>3101</v>
      </c>
      <c r="XF326" s="376" t="s">
        <v>3101</v>
      </c>
      <c r="XG326" s="376" t="s">
        <v>3101</v>
      </c>
      <c r="XH326" s="376" t="s">
        <v>3101</v>
      </c>
      <c r="XI326" s="376" t="s">
        <v>3101</v>
      </c>
      <c r="XJ326" s="376" t="s">
        <v>3101</v>
      </c>
      <c r="XK326" s="376" t="s">
        <v>3101</v>
      </c>
      <c r="XL326" s="376" t="s">
        <v>3101</v>
      </c>
      <c r="XM326" s="376" t="s">
        <v>3101</v>
      </c>
      <c r="XN326" s="376" t="s">
        <v>3101</v>
      </c>
      <c r="XO326" s="376" t="s">
        <v>3101</v>
      </c>
      <c r="XP326" s="376" t="s">
        <v>3101</v>
      </c>
      <c r="XQ326" s="376" t="s">
        <v>3101</v>
      </c>
      <c r="XR326" s="376" t="s">
        <v>3101</v>
      </c>
      <c r="XS326" s="376" t="s">
        <v>3101</v>
      </c>
      <c r="XT326" s="376" t="s">
        <v>3101</v>
      </c>
      <c r="XU326" s="376" t="s">
        <v>3101</v>
      </c>
      <c r="XV326" s="376" t="s">
        <v>3101</v>
      </c>
      <c r="XW326" s="376" t="s">
        <v>3101</v>
      </c>
      <c r="XX326" s="376" t="s">
        <v>3101</v>
      </c>
      <c r="XY326" s="376" t="s">
        <v>3101</v>
      </c>
      <c r="XZ326" s="376" t="s">
        <v>3101</v>
      </c>
      <c r="YA326" s="376" t="s">
        <v>3101</v>
      </c>
      <c r="YB326" s="376" t="s">
        <v>3101</v>
      </c>
      <c r="YC326" s="376" t="s">
        <v>3101</v>
      </c>
      <c r="YD326" s="376" t="s">
        <v>3101</v>
      </c>
      <c r="YE326" s="376" t="s">
        <v>3101</v>
      </c>
      <c r="YF326" s="376" t="s">
        <v>3101</v>
      </c>
      <c r="YG326" s="376" t="s">
        <v>3101</v>
      </c>
      <c r="YH326" s="376" t="s">
        <v>3101</v>
      </c>
      <c r="YI326" s="376" t="s">
        <v>3101</v>
      </c>
      <c r="YJ326" s="376" t="s">
        <v>3101</v>
      </c>
      <c r="YK326" s="376" t="s">
        <v>3101</v>
      </c>
      <c r="YL326" s="376" t="s">
        <v>3101</v>
      </c>
      <c r="YM326" s="376" t="s">
        <v>3101</v>
      </c>
      <c r="YN326" s="376" t="s">
        <v>3101</v>
      </c>
      <c r="YO326" s="376" t="s">
        <v>3101</v>
      </c>
      <c r="YP326" s="376" t="s">
        <v>3101</v>
      </c>
      <c r="YQ326" s="376" t="s">
        <v>3101</v>
      </c>
      <c r="YR326" s="376" t="s">
        <v>3101</v>
      </c>
      <c r="YS326" s="376" t="s">
        <v>3101</v>
      </c>
      <c r="YT326" s="376" t="s">
        <v>3101</v>
      </c>
      <c r="YU326" s="376" t="s">
        <v>3101</v>
      </c>
      <c r="YV326" s="376" t="s">
        <v>3101</v>
      </c>
      <c r="YW326" s="376" t="s">
        <v>3101</v>
      </c>
      <c r="YX326" s="376" t="s">
        <v>3101</v>
      </c>
      <c r="YY326" s="376" t="s">
        <v>3101</v>
      </c>
      <c r="YZ326" s="376" t="s">
        <v>3101</v>
      </c>
      <c r="ZA326" s="376" t="s">
        <v>3101</v>
      </c>
      <c r="ZB326" s="376" t="s">
        <v>3101</v>
      </c>
      <c r="ZC326" s="376" t="s">
        <v>3101</v>
      </c>
      <c r="ZD326" s="376" t="s">
        <v>3101</v>
      </c>
      <c r="ZE326" s="376" t="s">
        <v>3101</v>
      </c>
      <c r="ZF326" s="376" t="s">
        <v>3101</v>
      </c>
      <c r="ZG326" s="376" t="s">
        <v>3101</v>
      </c>
      <c r="ZH326" s="376" t="s">
        <v>3101</v>
      </c>
      <c r="ZI326" s="376" t="s">
        <v>3101</v>
      </c>
      <c r="ZJ326" s="376" t="s">
        <v>3101</v>
      </c>
      <c r="ZK326" s="376" t="s">
        <v>3101</v>
      </c>
      <c r="ZL326" s="376" t="s">
        <v>3101</v>
      </c>
      <c r="ZM326" s="376" t="s">
        <v>3101</v>
      </c>
      <c r="ZN326" s="376" t="s">
        <v>3101</v>
      </c>
      <c r="ZO326" s="376" t="s">
        <v>3101</v>
      </c>
      <c r="ZP326" s="376" t="s">
        <v>3101</v>
      </c>
      <c r="ZQ326" s="376" t="s">
        <v>3101</v>
      </c>
      <c r="ZR326" s="376" t="s">
        <v>3101</v>
      </c>
      <c r="ZS326" s="376" t="s">
        <v>3101</v>
      </c>
      <c r="ZT326" s="376" t="s">
        <v>3101</v>
      </c>
      <c r="ZU326" s="376" t="s">
        <v>3101</v>
      </c>
      <c r="ZV326" s="376" t="s">
        <v>3101</v>
      </c>
      <c r="ZW326" s="376" t="s">
        <v>3101</v>
      </c>
      <c r="ZX326" s="376" t="s">
        <v>3101</v>
      </c>
      <c r="ZY326" s="376" t="s">
        <v>3101</v>
      </c>
      <c r="ZZ326" s="376" t="s">
        <v>3101</v>
      </c>
      <c r="AAA326" s="376" t="s">
        <v>3101</v>
      </c>
      <c r="AAB326" s="376" t="s">
        <v>3101</v>
      </c>
      <c r="AAC326" s="376" t="s">
        <v>3101</v>
      </c>
      <c r="AAD326" s="376" t="s">
        <v>3101</v>
      </c>
      <c r="AAE326" s="376" t="s">
        <v>3101</v>
      </c>
      <c r="AAF326" s="376" t="s">
        <v>3101</v>
      </c>
      <c r="AAG326" s="376" t="s">
        <v>3101</v>
      </c>
      <c r="AAH326" s="376" t="s">
        <v>3101</v>
      </c>
      <c r="AAI326" s="376" t="s">
        <v>3101</v>
      </c>
      <c r="AAJ326" s="376" t="s">
        <v>3101</v>
      </c>
      <c r="AAK326" s="376" t="s">
        <v>3101</v>
      </c>
      <c r="AAL326" s="376" t="s">
        <v>3101</v>
      </c>
      <c r="AAM326" s="376" t="s">
        <v>3101</v>
      </c>
      <c r="AAN326" s="376" t="s">
        <v>3101</v>
      </c>
      <c r="AAO326" s="376" t="s">
        <v>3101</v>
      </c>
      <c r="AAP326" s="376" t="s">
        <v>3101</v>
      </c>
      <c r="AAQ326" s="376" t="s">
        <v>3101</v>
      </c>
      <c r="AAR326" s="376" t="s">
        <v>3101</v>
      </c>
      <c r="AAS326" s="376" t="s">
        <v>3101</v>
      </c>
      <c r="AAT326" s="376" t="s">
        <v>3101</v>
      </c>
      <c r="AAU326" s="376" t="s">
        <v>3101</v>
      </c>
      <c r="AAV326" s="376" t="s">
        <v>3101</v>
      </c>
      <c r="AAW326" s="376" t="s">
        <v>3101</v>
      </c>
      <c r="AAX326" s="376" t="s">
        <v>3101</v>
      </c>
      <c r="AAY326" s="376" t="s">
        <v>3101</v>
      </c>
      <c r="AAZ326" s="376" t="s">
        <v>3101</v>
      </c>
      <c r="ABA326" s="376" t="s">
        <v>3101</v>
      </c>
      <c r="ABB326" s="376" t="s">
        <v>3101</v>
      </c>
      <c r="ABC326" s="376" t="s">
        <v>3101</v>
      </c>
      <c r="ABD326" s="376" t="s">
        <v>3101</v>
      </c>
      <c r="ABE326" s="376" t="s">
        <v>3101</v>
      </c>
      <c r="ABF326" s="376" t="s">
        <v>3101</v>
      </c>
      <c r="ABG326" s="376" t="s">
        <v>3101</v>
      </c>
      <c r="ABH326" s="376" t="s">
        <v>3101</v>
      </c>
      <c r="ABI326" s="376" t="s">
        <v>3101</v>
      </c>
      <c r="ABJ326" s="376" t="s">
        <v>3101</v>
      </c>
      <c r="ABK326" s="376" t="s">
        <v>3101</v>
      </c>
      <c r="ABL326" s="376" t="s">
        <v>3101</v>
      </c>
      <c r="ABM326" s="376" t="s">
        <v>3101</v>
      </c>
      <c r="ABN326" s="376" t="s">
        <v>3101</v>
      </c>
      <c r="ABO326" s="376" t="s">
        <v>3101</v>
      </c>
      <c r="ABP326" s="376" t="s">
        <v>3101</v>
      </c>
      <c r="ABQ326" s="376" t="s">
        <v>3101</v>
      </c>
      <c r="ABR326" s="376" t="s">
        <v>3101</v>
      </c>
      <c r="ABS326" s="376" t="s">
        <v>3101</v>
      </c>
      <c r="ABT326" s="376" t="s">
        <v>3101</v>
      </c>
      <c r="ABU326" s="376" t="s">
        <v>3101</v>
      </c>
      <c r="ABV326" s="376" t="s">
        <v>3101</v>
      </c>
      <c r="ABW326" s="376" t="s">
        <v>3101</v>
      </c>
      <c r="ABX326" s="376" t="s">
        <v>3101</v>
      </c>
      <c r="ABY326" s="376" t="s">
        <v>3101</v>
      </c>
      <c r="ABZ326" s="376" t="s">
        <v>3101</v>
      </c>
      <c r="ACA326" s="376" t="s">
        <v>3101</v>
      </c>
      <c r="ACB326" s="376" t="s">
        <v>3101</v>
      </c>
      <c r="ACC326" s="376" t="s">
        <v>3101</v>
      </c>
      <c r="ACD326" s="376" t="s">
        <v>3101</v>
      </c>
      <c r="ACE326" s="376" t="s">
        <v>3101</v>
      </c>
      <c r="ACF326" s="376" t="s">
        <v>3101</v>
      </c>
      <c r="ACG326" s="376" t="s">
        <v>3101</v>
      </c>
      <c r="ACH326" s="376" t="s">
        <v>3101</v>
      </c>
      <c r="ACI326" s="376" t="s">
        <v>3101</v>
      </c>
      <c r="ACJ326" s="376" t="s">
        <v>3101</v>
      </c>
      <c r="ACK326" s="376" t="s">
        <v>3101</v>
      </c>
      <c r="ACL326" s="376" t="s">
        <v>3101</v>
      </c>
      <c r="ACM326" s="376" t="s">
        <v>3101</v>
      </c>
      <c r="ACN326" s="376" t="s">
        <v>3101</v>
      </c>
      <c r="ACO326" s="376" t="s">
        <v>3101</v>
      </c>
      <c r="ACP326" s="376" t="s">
        <v>3101</v>
      </c>
      <c r="ACQ326" s="376" t="s">
        <v>3101</v>
      </c>
      <c r="ACR326" s="376" t="s">
        <v>3101</v>
      </c>
      <c r="ACS326" s="376" t="s">
        <v>3101</v>
      </c>
      <c r="ACT326" s="376" t="s">
        <v>3101</v>
      </c>
      <c r="ACU326" s="376" t="s">
        <v>3101</v>
      </c>
      <c r="ACV326" s="376" t="s">
        <v>3101</v>
      </c>
      <c r="ACW326" s="376" t="s">
        <v>3101</v>
      </c>
      <c r="ACX326" s="376" t="s">
        <v>3101</v>
      </c>
      <c r="ACY326" s="376" t="s">
        <v>3101</v>
      </c>
      <c r="ACZ326" s="376" t="s">
        <v>3101</v>
      </c>
      <c r="ADA326" s="376" t="s">
        <v>3101</v>
      </c>
      <c r="ADB326" s="376" t="s">
        <v>3101</v>
      </c>
      <c r="ADC326" s="376" t="s">
        <v>3101</v>
      </c>
      <c r="ADD326" s="376" t="s">
        <v>3101</v>
      </c>
      <c r="ADE326" s="376" t="s">
        <v>3101</v>
      </c>
      <c r="ADF326" s="376" t="s">
        <v>3101</v>
      </c>
      <c r="ADG326" s="376" t="s">
        <v>3101</v>
      </c>
      <c r="ADH326" s="376" t="s">
        <v>3101</v>
      </c>
      <c r="ADI326" s="376" t="s">
        <v>3101</v>
      </c>
      <c r="ADJ326" s="376" t="s">
        <v>3101</v>
      </c>
      <c r="ADK326" s="376" t="s">
        <v>3101</v>
      </c>
      <c r="ADL326" s="376" t="s">
        <v>3101</v>
      </c>
      <c r="ADM326" s="376" t="s">
        <v>3101</v>
      </c>
      <c r="ADN326" s="376" t="s">
        <v>3101</v>
      </c>
      <c r="ADO326" s="376" t="s">
        <v>3101</v>
      </c>
      <c r="ADP326" s="376" t="s">
        <v>3101</v>
      </c>
      <c r="ADQ326" s="376" t="s">
        <v>3101</v>
      </c>
      <c r="ADR326" s="376" t="s">
        <v>3101</v>
      </c>
      <c r="ADS326" s="376" t="s">
        <v>3101</v>
      </c>
      <c r="ADT326" s="376" t="s">
        <v>3101</v>
      </c>
      <c r="ADU326" s="376" t="s">
        <v>3101</v>
      </c>
      <c r="ADV326" s="376" t="s">
        <v>3101</v>
      </c>
      <c r="ADW326" s="376" t="s">
        <v>3101</v>
      </c>
      <c r="ADX326" s="376" t="s">
        <v>3101</v>
      </c>
      <c r="ADY326" s="376" t="s">
        <v>3101</v>
      </c>
      <c r="ADZ326" s="376" t="s">
        <v>3101</v>
      </c>
      <c r="AEA326" s="376" t="s">
        <v>3101</v>
      </c>
      <c r="AEB326" s="376" t="s">
        <v>3101</v>
      </c>
      <c r="AEC326" s="376" t="s">
        <v>3101</v>
      </c>
      <c r="AED326" s="376" t="s">
        <v>3101</v>
      </c>
      <c r="AEE326" s="376" t="s">
        <v>3101</v>
      </c>
      <c r="AEF326" s="376" t="s">
        <v>3101</v>
      </c>
      <c r="AEG326" s="376" t="s">
        <v>3101</v>
      </c>
      <c r="AEH326" s="376" t="s">
        <v>3101</v>
      </c>
      <c r="AEI326" s="376" t="s">
        <v>3101</v>
      </c>
      <c r="AEJ326" s="376" t="s">
        <v>3101</v>
      </c>
      <c r="AEK326" s="376" t="s">
        <v>3101</v>
      </c>
      <c r="AEL326" s="376" t="s">
        <v>3101</v>
      </c>
      <c r="AEM326" s="376" t="s">
        <v>3101</v>
      </c>
      <c r="AEN326" s="376" t="s">
        <v>3101</v>
      </c>
      <c r="AEO326" s="376" t="s">
        <v>3101</v>
      </c>
      <c r="AEP326" s="376" t="s">
        <v>3101</v>
      </c>
      <c r="AEQ326" s="376" t="s">
        <v>3101</v>
      </c>
      <c r="AER326" s="376" t="s">
        <v>3101</v>
      </c>
      <c r="AES326" s="376" t="s">
        <v>3101</v>
      </c>
      <c r="AET326" s="376" t="s">
        <v>3101</v>
      </c>
      <c r="AEU326" s="376" t="s">
        <v>3101</v>
      </c>
      <c r="AEV326" s="376" t="s">
        <v>3101</v>
      </c>
      <c r="AEW326" s="376" t="s">
        <v>3101</v>
      </c>
      <c r="AEX326" s="376" t="s">
        <v>3101</v>
      </c>
      <c r="AEY326" s="376" t="s">
        <v>3101</v>
      </c>
      <c r="AEZ326" s="376" t="s">
        <v>3101</v>
      </c>
      <c r="AFA326" s="376" t="s">
        <v>3101</v>
      </c>
      <c r="AFB326" s="376" t="s">
        <v>3101</v>
      </c>
      <c r="AFC326" s="376" t="s">
        <v>3101</v>
      </c>
      <c r="AFD326" s="376" t="s">
        <v>3101</v>
      </c>
      <c r="AFE326" s="376" t="s">
        <v>3101</v>
      </c>
      <c r="AFF326" s="376" t="s">
        <v>3101</v>
      </c>
      <c r="AFG326" s="376" t="s">
        <v>3101</v>
      </c>
      <c r="AFH326" s="376" t="s">
        <v>3101</v>
      </c>
      <c r="AFI326" s="376" t="s">
        <v>3101</v>
      </c>
      <c r="AFJ326" s="376" t="s">
        <v>3101</v>
      </c>
      <c r="AFK326" s="376" t="s">
        <v>3101</v>
      </c>
      <c r="AFL326" s="376" t="s">
        <v>3101</v>
      </c>
      <c r="AFM326" s="376" t="s">
        <v>3101</v>
      </c>
      <c r="AFN326" s="376" t="s">
        <v>3101</v>
      </c>
      <c r="AFO326" s="376" t="s">
        <v>3101</v>
      </c>
      <c r="AFP326" s="376" t="s">
        <v>3101</v>
      </c>
      <c r="AFQ326" s="376" t="s">
        <v>3101</v>
      </c>
      <c r="AFR326" s="376" t="s">
        <v>3101</v>
      </c>
      <c r="AFS326" s="376" t="s">
        <v>3101</v>
      </c>
      <c r="AFT326" s="376" t="s">
        <v>3101</v>
      </c>
      <c r="AFU326" s="376" t="s">
        <v>3101</v>
      </c>
      <c r="AFV326" s="376" t="s">
        <v>3101</v>
      </c>
      <c r="AFW326" s="376" t="s">
        <v>3101</v>
      </c>
      <c r="AFX326" s="376" t="s">
        <v>3101</v>
      </c>
      <c r="AFY326" s="376" t="s">
        <v>3101</v>
      </c>
      <c r="AFZ326" s="376" t="s">
        <v>3101</v>
      </c>
      <c r="AGA326" s="376" t="s">
        <v>3101</v>
      </c>
      <c r="AGB326" s="376" t="s">
        <v>3101</v>
      </c>
      <c r="AGC326" s="376" t="s">
        <v>3101</v>
      </c>
      <c r="AGD326" s="376" t="s">
        <v>3101</v>
      </c>
      <c r="AGE326" s="376" t="s">
        <v>3101</v>
      </c>
      <c r="AGF326" s="376" t="s">
        <v>3101</v>
      </c>
      <c r="AGG326" s="376" t="s">
        <v>3101</v>
      </c>
      <c r="AGH326" s="376" t="s">
        <v>3101</v>
      </c>
      <c r="AGI326" s="376" t="s">
        <v>3101</v>
      </c>
      <c r="AGJ326" s="376" t="s">
        <v>3101</v>
      </c>
      <c r="AGK326" s="376" t="s">
        <v>3101</v>
      </c>
      <c r="AGL326" s="376" t="s">
        <v>3101</v>
      </c>
      <c r="AGM326" s="376" t="s">
        <v>3101</v>
      </c>
      <c r="AGN326" s="376" t="s">
        <v>3101</v>
      </c>
      <c r="AGO326" s="376" t="s">
        <v>3101</v>
      </c>
      <c r="AGP326" s="376" t="s">
        <v>3101</v>
      </c>
      <c r="AGQ326" s="376" t="s">
        <v>3101</v>
      </c>
      <c r="AGR326" s="376" t="s">
        <v>3101</v>
      </c>
      <c r="AGS326" s="376" t="s">
        <v>3101</v>
      </c>
      <c r="AGT326" s="376" t="s">
        <v>3101</v>
      </c>
      <c r="AGU326" s="376" t="s">
        <v>3101</v>
      </c>
      <c r="AGV326" s="376" t="s">
        <v>3101</v>
      </c>
      <c r="AGW326" s="376" t="s">
        <v>3101</v>
      </c>
      <c r="AGX326" s="376" t="s">
        <v>3101</v>
      </c>
      <c r="AGY326" s="376" t="s">
        <v>3101</v>
      </c>
      <c r="AGZ326" s="376" t="s">
        <v>3101</v>
      </c>
      <c r="AHA326" s="376" t="s">
        <v>3101</v>
      </c>
      <c r="AHB326" s="376" t="s">
        <v>3101</v>
      </c>
      <c r="AHC326" s="376" t="s">
        <v>3101</v>
      </c>
      <c r="AHD326" s="376" t="s">
        <v>3101</v>
      </c>
      <c r="AHE326" s="376" t="s">
        <v>3101</v>
      </c>
      <c r="AHF326" s="376" t="s">
        <v>3101</v>
      </c>
      <c r="AHG326" s="376" t="s">
        <v>3101</v>
      </c>
      <c r="AHH326" s="376" t="s">
        <v>3101</v>
      </c>
      <c r="AHI326" s="376" t="s">
        <v>3101</v>
      </c>
      <c r="AHJ326" s="376" t="s">
        <v>3101</v>
      </c>
      <c r="AHK326" s="376" t="s">
        <v>3101</v>
      </c>
      <c r="AHL326" s="376" t="s">
        <v>3101</v>
      </c>
      <c r="AHM326" s="376" t="s">
        <v>3101</v>
      </c>
      <c r="AHN326" s="376" t="s">
        <v>3101</v>
      </c>
      <c r="AHO326" s="376" t="s">
        <v>3101</v>
      </c>
      <c r="AHP326" s="376" t="s">
        <v>3101</v>
      </c>
      <c r="AHQ326" s="376" t="s">
        <v>3101</v>
      </c>
      <c r="AHR326" s="376" t="s">
        <v>3101</v>
      </c>
      <c r="AHS326" s="376" t="s">
        <v>3101</v>
      </c>
      <c r="AHT326" s="376" t="s">
        <v>3101</v>
      </c>
      <c r="AHU326" s="376" t="s">
        <v>3101</v>
      </c>
      <c r="AHV326" s="376" t="s">
        <v>3101</v>
      </c>
      <c r="AHW326" s="376" t="s">
        <v>3101</v>
      </c>
      <c r="AHX326" s="376" t="s">
        <v>3101</v>
      </c>
      <c r="AHY326" s="376" t="s">
        <v>3101</v>
      </c>
      <c r="AHZ326" s="376" t="s">
        <v>3101</v>
      </c>
      <c r="AIA326" s="376" t="s">
        <v>3101</v>
      </c>
      <c r="AIB326" s="376" t="s">
        <v>3101</v>
      </c>
      <c r="AIC326" s="376" t="s">
        <v>3101</v>
      </c>
      <c r="AID326" s="376" t="s">
        <v>3101</v>
      </c>
      <c r="AIE326" s="376" t="s">
        <v>3101</v>
      </c>
      <c r="AIF326" s="376" t="s">
        <v>3101</v>
      </c>
      <c r="AIG326" s="376" t="s">
        <v>3101</v>
      </c>
      <c r="AIH326" s="376" t="s">
        <v>3101</v>
      </c>
      <c r="AII326" s="376" t="s">
        <v>3101</v>
      </c>
      <c r="AIJ326" s="376" t="s">
        <v>3101</v>
      </c>
      <c r="AIK326" s="376" t="s">
        <v>3101</v>
      </c>
      <c r="AIL326" s="376" t="s">
        <v>3101</v>
      </c>
      <c r="AIM326" s="376" t="s">
        <v>3101</v>
      </c>
      <c r="AIN326" s="376" t="s">
        <v>3101</v>
      </c>
      <c r="AIO326" s="376" t="s">
        <v>3101</v>
      </c>
      <c r="AIP326" s="376" t="s">
        <v>3101</v>
      </c>
      <c r="AIQ326" s="376" t="s">
        <v>3101</v>
      </c>
      <c r="AIR326" s="376" t="s">
        <v>3101</v>
      </c>
      <c r="AIS326" s="376" t="s">
        <v>3101</v>
      </c>
      <c r="AIT326" s="376" t="s">
        <v>3101</v>
      </c>
      <c r="AIU326" s="376" t="s">
        <v>3101</v>
      </c>
      <c r="AIV326" s="376" t="s">
        <v>3101</v>
      </c>
      <c r="AIW326" s="376" t="s">
        <v>3101</v>
      </c>
      <c r="AIX326" s="376" t="s">
        <v>3101</v>
      </c>
      <c r="AIY326" s="376" t="s">
        <v>3101</v>
      </c>
      <c r="AIZ326" s="376" t="s">
        <v>3101</v>
      </c>
      <c r="AJA326" s="376" t="s">
        <v>3101</v>
      </c>
      <c r="AJB326" s="376" t="s">
        <v>3101</v>
      </c>
      <c r="AJC326" s="376" t="s">
        <v>3101</v>
      </c>
      <c r="AJD326" s="376" t="s">
        <v>3101</v>
      </c>
      <c r="AJE326" s="376" t="s">
        <v>3101</v>
      </c>
      <c r="AJF326" s="376" t="s">
        <v>3101</v>
      </c>
      <c r="AJG326" s="376" t="s">
        <v>3101</v>
      </c>
      <c r="AJH326" s="376" t="s">
        <v>3101</v>
      </c>
      <c r="AJI326" s="376" t="s">
        <v>3101</v>
      </c>
      <c r="AJJ326" s="376" t="s">
        <v>3101</v>
      </c>
      <c r="AJK326" s="376" t="s">
        <v>3101</v>
      </c>
      <c r="AJL326" s="376" t="s">
        <v>3101</v>
      </c>
      <c r="AJM326" s="376" t="s">
        <v>3101</v>
      </c>
      <c r="AJN326" s="376" t="s">
        <v>3101</v>
      </c>
      <c r="AJO326" s="376" t="s">
        <v>3101</v>
      </c>
      <c r="AJP326" s="376" t="s">
        <v>3101</v>
      </c>
      <c r="AJQ326" s="376" t="s">
        <v>3101</v>
      </c>
      <c r="AJR326" s="376" t="s">
        <v>3101</v>
      </c>
      <c r="AJS326" s="376" t="s">
        <v>3101</v>
      </c>
      <c r="AJT326" s="376" t="s">
        <v>3101</v>
      </c>
      <c r="AJU326" s="376" t="s">
        <v>3101</v>
      </c>
      <c r="AJV326" s="376" t="s">
        <v>3101</v>
      </c>
      <c r="AJW326" s="376" t="s">
        <v>3101</v>
      </c>
      <c r="AJX326" s="376" t="s">
        <v>3101</v>
      </c>
      <c r="AJY326" s="376" t="s">
        <v>3101</v>
      </c>
      <c r="AJZ326" s="376" t="s">
        <v>3101</v>
      </c>
      <c r="AKA326" s="376" t="s">
        <v>3101</v>
      </c>
      <c r="AKB326" s="376" t="s">
        <v>3101</v>
      </c>
      <c r="AKC326" s="376" t="s">
        <v>3101</v>
      </c>
      <c r="AKD326" s="376" t="s">
        <v>3101</v>
      </c>
      <c r="AKE326" s="376" t="s">
        <v>3101</v>
      </c>
      <c r="AKF326" s="376" t="s">
        <v>3101</v>
      </c>
      <c r="AKG326" s="376" t="s">
        <v>3101</v>
      </c>
      <c r="AKH326" s="376" t="s">
        <v>3101</v>
      </c>
      <c r="AKI326" s="376" t="s">
        <v>3101</v>
      </c>
      <c r="AKJ326" s="376" t="s">
        <v>3101</v>
      </c>
      <c r="AKK326" s="376" t="s">
        <v>3101</v>
      </c>
      <c r="AKL326" s="376" t="s">
        <v>3101</v>
      </c>
      <c r="AKM326" s="376" t="s">
        <v>3101</v>
      </c>
      <c r="AKN326" s="376" t="s">
        <v>3101</v>
      </c>
      <c r="AKO326" s="376" t="s">
        <v>3101</v>
      </c>
      <c r="AKP326" s="376" t="s">
        <v>3101</v>
      </c>
      <c r="AKQ326" s="376" t="s">
        <v>3101</v>
      </c>
      <c r="AKR326" s="376" t="s">
        <v>3101</v>
      </c>
      <c r="AKS326" s="376" t="s">
        <v>3101</v>
      </c>
      <c r="AKT326" s="376" t="s">
        <v>3101</v>
      </c>
      <c r="AKU326" s="376" t="s">
        <v>3101</v>
      </c>
      <c r="AKV326" s="376" t="s">
        <v>3101</v>
      </c>
      <c r="AKW326" s="376" t="s">
        <v>3101</v>
      </c>
      <c r="AKX326" s="376" t="s">
        <v>3101</v>
      </c>
      <c r="AKY326" s="376" t="s">
        <v>3101</v>
      </c>
      <c r="AKZ326" s="376" t="s">
        <v>3101</v>
      </c>
      <c r="ALA326" s="376" t="s">
        <v>3101</v>
      </c>
      <c r="ALB326" s="376" t="s">
        <v>3101</v>
      </c>
      <c r="ALC326" s="376" t="s">
        <v>3101</v>
      </c>
      <c r="ALD326" s="376" t="s">
        <v>3101</v>
      </c>
      <c r="ALE326" s="376" t="s">
        <v>3101</v>
      </c>
      <c r="ALF326" s="376" t="s">
        <v>3101</v>
      </c>
      <c r="ALG326" s="376" t="s">
        <v>3101</v>
      </c>
      <c r="ALH326" s="376" t="s">
        <v>3101</v>
      </c>
      <c r="ALI326" s="376" t="s">
        <v>3101</v>
      </c>
      <c r="ALJ326" s="376" t="s">
        <v>3101</v>
      </c>
      <c r="ALK326" s="376" t="s">
        <v>3101</v>
      </c>
      <c r="ALL326" s="376" t="s">
        <v>3101</v>
      </c>
      <c r="ALM326" s="376" t="s">
        <v>3101</v>
      </c>
      <c r="ALN326" s="376" t="s">
        <v>3101</v>
      </c>
      <c r="ALO326" s="376" t="s">
        <v>3101</v>
      </c>
      <c r="ALP326" s="376" t="s">
        <v>3101</v>
      </c>
      <c r="ALQ326" s="376" t="s">
        <v>3101</v>
      </c>
      <c r="ALR326" s="376" t="s">
        <v>3101</v>
      </c>
      <c r="ALS326" s="376" t="s">
        <v>3101</v>
      </c>
      <c r="ALT326" s="376" t="s">
        <v>3101</v>
      </c>
      <c r="ALU326" s="376" t="s">
        <v>3101</v>
      </c>
      <c r="ALV326" s="376" t="s">
        <v>3101</v>
      </c>
      <c r="ALW326" s="376" t="s">
        <v>3101</v>
      </c>
      <c r="ALX326" s="376" t="s">
        <v>3101</v>
      </c>
      <c r="ALY326" s="376" t="s">
        <v>3101</v>
      </c>
      <c r="ALZ326" s="376" t="s">
        <v>3101</v>
      </c>
      <c r="AMA326" s="376" t="s">
        <v>3101</v>
      </c>
      <c r="AMB326" s="376" t="s">
        <v>3101</v>
      </c>
      <c r="AMC326" s="376" t="s">
        <v>3101</v>
      </c>
      <c r="AMD326" s="376" t="s">
        <v>3101</v>
      </c>
      <c r="AME326" s="376" t="s">
        <v>3101</v>
      </c>
      <c r="AMF326" s="376" t="s">
        <v>3101</v>
      </c>
      <c r="AMG326" s="376" t="s">
        <v>3101</v>
      </c>
      <c r="AMH326" s="376" t="s">
        <v>3101</v>
      </c>
      <c r="AMI326" s="376" t="s">
        <v>3101</v>
      </c>
      <c r="AMJ326" s="376" t="s">
        <v>3101</v>
      </c>
      <c r="AMK326" s="376" t="s">
        <v>3101</v>
      </c>
      <c r="AML326" s="376" t="s">
        <v>3101</v>
      </c>
      <c r="AMM326" s="376" t="s">
        <v>3101</v>
      </c>
      <c r="AMN326" s="376" t="s">
        <v>3101</v>
      </c>
      <c r="AMO326" s="376" t="s">
        <v>3101</v>
      </c>
      <c r="AMP326" s="376" t="s">
        <v>3101</v>
      </c>
      <c r="AMQ326" s="376" t="s">
        <v>3101</v>
      </c>
      <c r="AMR326" s="376" t="s">
        <v>3101</v>
      </c>
      <c r="AMS326" s="376" t="s">
        <v>3101</v>
      </c>
      <c r="AMT326" s="376" t="s">
        <v>3101</v>
      </c>
      <c r="AMU326" s="376" t="s">
        <v>3101</v>
      </c>
      <c r="AMV326" s="376" t="s">
        <v>3101</v>
      </c>
      <c r="AMW326" s="376" t="s">
        <v>3101</v>
      </c>
      <c r="AMX326" s="376" t="s">
        <v>3101</v>
      </c>
      <c r="AMY326" s="376" t="s">
        <v>3101</v>
      </c>
      <c r="AMZ326" s="376" t="s">
        <v>3101</v>
      </c>
      <c r="ANA326" s="376" t="s">
        <v>3101</v>
      </c>
      <c r="ANB326" s="376" t="s">
        <v>3101</v>
      </c>
      <c r="ANC326" s="376" t="s">
        <v>3101</v>
      </c>
      <c r="AND326" s="376" t="s">
        <v>3101</v>
      </c>
      <c r="ANE326" s="376" t="s">
        <v>3101</v>
      </c>
      <c r="ANF326" s="376" t="s">
        <v>3101</v>
      </c>
      <c r="ANG326" s="376" t="s">
        <v>3101</v>
      </c>
      <c r="ANH326" s="376" t="s">
        <v>3101</v>
      </c>
      <c r="ANI326" s="376" t="s">
        <v>3101</v>
      </c>
      <c r="ANJ326" s="376" t="s">
        <v>3101</v>
      </c>
      <c r="ANK326" s="376" t="s">
        <v>3101</v>
      </c>
      <c r="ANL326" s="376" t="s">
        <v>3101</v>
      </c>
      <c r="ANM326" s="376" t="s">
        <v>3101</v>
      </c>
      <c r="ANN326" s="376" t="s">
        <v>3101</v>
      </c>
      <c r="ANO326" s="376" t="s">
        <v>3101</v>
      </c>
      <c r="ANP326" s="376" t="s">
        <v>3101</v>
      </c>
      <c r="ANQ326" s="376" t="s">
        <v>3101</v>
      </c>
      <c r="ANR326" s="376" t="s">
        <v>3101</v>
      </c>
      <c r="ANS326" s="376" t="s">
        <v>3101</v>
      </c>
      <c r="ANT326" s="376" t="s">
        <v>3101</v>
      </c>
      <c r="ANU326" s="376" t="s">
        <v>3101</v>
      </c>
      <c r="ANV326" s="376" t="s">
        <v>3101</v>
      </c>
      <c r="ANW326" s="376" t="s">
        <v>3101</v>
      </c>
      <c r="ANX326" s="376" t="s">
        <v>3101</v>
      </c>
      <c r="ANY326" s="376" t="s">
        <v>3101</v>
      </c>
      <c r="ANZ326" s="376" t="s">
        <v>3101</v>
      </c>
      <c r="AOA326" s="376" t="s">
        <v>3101</v>
      </c>
      <c r="AOB326" s="376" t="s">
        <v>3101</v>
      </c>
      <c r="AOC326" s="376" t="s">
        <v>3101</v>
      </c>
      <c r="AOD326" s="376" t="s">
        <v>3101</v>
      </c>
      <c r="AOE326" s="376" t="s">
        <v>3101</v>
      </c>
      <c r="AOF326" s="376" t="s">
        <v>3101</v>
      </c>
      <c r="AOG326" s="376" t="s">
        <v>3101</v>
      </c>
      <c r="AOH326" s="376" t="s">
        <v>3101</v>
      </c>
      <c r="AOI326" s="376" t="s">
        <v>3101</v>
      </c>
      <c r="AOJ326" s="376" t="s">
        <v>3101</v>
      </c>
      <c r="AOK326" s="376" t="s">
        <v>3101</v>
      </c>
      <c r="AOL326" s="376" t="s">
        <v>3101</v>
      </c>
      <c r="AOM326" s="376" t="s">
        <v>3101</v>
      </c>
      <c r="AON326" s="376" t="s">
        <v>3101</v>
      </c>
      <c r="AOO326" s="376" t="s">
        <v>3101</v>
      </c>
      <c r="AOP326" s="376" t="s">
        <v>3101</v>
      </c>
      <c r="AOQ326" s="376" t="s">
        <v>3101</v>
      </c>
      <c r="AOR326" s="376" t="s">
        <v>3101</v>
      </c>
      <c r="AOS326" s="376" t="s">
        <v>3101</v>
      </c>
      <c r="AOT326" s="376" t="s">
        <v>3101</v>
      </c>
      <c r="AOU326" s="376" t="s">
        <v>3101</v>
      </c>
      <c r="AOV326" s="376" t="s">
        <v>3101</v>
      </c>
      <c r="AOW326" s="376" t="s">
        <v>3101</v>
      </c>
      <c r="AOX326" s="376" t="s">
        <v>3101</v>
      </c>
      <c r="AOY326" s="376" t="s">
        <v>3101</v>
      </c>
      <c r="AOZ326" s="376" t="s">
        <v>3101</v>
      </c>
      <c r="APA326" s="376" t="s">
        <v>3101</v>
      </c>
      <c r="APB326" s="376" t="s">
        <v>3101</v>
      </c>
      <c r="APC326" s="376" t="s">
        <v>3101</v>
      </c>
      <c r="APD326" s="376" t="s">
        <v>3101</v>
      </c>
      <c r="APE326" s="376" t="s">
        <v>3101</v>
      </c>
      <c r="APF326" s="376" t="s">
        <v>3101</v>
      </c>
      <c r="APG326" s="376" t="s">
        <v>3101</v>
      </c>
      <c r="APH326" s="376" t="s">
        <v>3101</v>
      </c>
      <c r="API326" s="376" t="s">
        <v>3101</v>
      </c>
      <c r="APJ326" s="376" t="s">
        <v>3101</v>
      </c>
      <c r="APK326" s="376" t="s">
        <v>3101</v>
      </c>
      <c r="APL326" s="376" t="s">
        <v>3101</v>
      </c>
      <c r="APM326" s="376" t="s">
        <v>3101</v>
      </c>
      <c r="APN326" s="376" t="s">
        <v>3101</v>
      </c>
      <c r="APO326" s="376" t="s">
        <v>3101</v>
      </c>
      <c r="APP326" s="376" t="s">
        <v>3101</v>
      </c>
      <c r="APQ326" s="376" t="s">
        <v>3101</v>
      </c>
      <c r="APR326" s="376" t="s">
        <v>3101</v>
      </c>
      <c r="APS326" s="376" t="s">
        <v>3101</v>
      </c>
      <c r="APT326" s="376" t="s">
        <v>3101</v>
      </c>
      <c r="APU326" s="376" t="s">
        <v>3101</v>
      </c>
      <c r="APV326" s="376" t="s">
        <v>3101</v>
      </c>
      <c r="APW326" s="376" t="s">
        <v>3101</v>
      </c>
      <c r="APX326" s="376" t="s">
        <v>3101</v>
      </c>
      <c r="APY326" s="376" t="s">
        <v>3101</v>
      </c>
      <c r="APZ326" s="376" t="s">
        <v>3101</v>
      </c>
      <c r="AQA326" s="376" t="s">
        <v>3101</v>
      </c>
      <c r="AQB326" s="376" t="s">
        <v>3101</v>
      </c>
      <c r="AQC326" s="376" t="s">
        <v>3101</v>
      </c>
      <c r="AQD326" s="376" t="s">
        <v>3101</v>
      </c>
      <c r="AQE326" s="376" t="s">
        <v>3101</v>
      </c>
      <c r="AQF326" s="376" t="s">
        <v>3101</v>
      </c>
      <c r="AQG326" s="376" t="s">
        <v>3101</v>
      </c>
      <c r="AQH326" s="376" t="s">
        <v>3101</v>
      </c>
      <c r="AQI326" s="376" t="s">
        <v>3101</v>
      </c>
      <c r="AQJ326" s="376" t="s">
        <v>3101</v>
      </c>
      <c r="AQK326" s="376" t="s">
        <v>3101</v>
      </c>
      <c r="AQL326" s="376" t="s">
        <v>3101</v>
      </c>
      <c r="AQM326" s="376" t="s">
        <v>3101</v>
      </c>
      <c r="AQN326" s="376" t="s">
        <v>3101</v>
      </c>
      <c r="AQO326" s="376" t="s">
        <v>3101</v>
      </c>
      <c r="AQP326" s="376" t="s">
        <v>3101</v>
      </c>
      <c r="AQQ326" s="376" t="s">
        <v>3101</v>
      </c>
      <c r="AQR326" s="376" t="s">
        <v>3101</v>
      </c>
      <c r="AQS326" s="376" t="s">
        <v>3101</v>
      </c>
      <c r="AQT326" s="376" t="s">
        <v>3101</v>
      </c>
      <c r="AQU326" s="376" t="s">
        <v>3101</v>
      </c>
      <c r="AQV326" s="376" t="s">
        <v>3101</v>
      </c>
      <c r="AQW326" s="376" t="s">
        <v>3101</v>
      </c>
      <c r="AQX326" s="376" t="s">
        <v>3101</v>
      </c>
      <c r="AQY326" s="376" t="s">
        <v>3101</v>
      </c>
      <c r="AQZ326" s="376" t="s">
        <v>3101</v>
      </c>
      <c r="ARA326" s="376" t="s">
        <v>3101</v>
      </c>
      <c r="ARB326" s="376" t="s">
        <v>3101</v>
      </c>
      <c r="ARC326" s="376" t="s">
        <v>3101</v>
      </c>
      <c r="ARD326" s="376" t="s">
        <v>3101</v>
      </c>
      <c r="ARE326" s="376" t="s">
        <v>3101</v>
      </c>
      <c r="ARF326" s="376" t="s">
        <v>3101</v>
      </c>
      <c r="ARG326" s="376" t="s">
        <v>3101</v>
      </c>
      <c r="ARH326" s="376" t="s">
        <v>3101</v>
      </c>
      <c r="ARI326" s="376" t="s">
        <v>3101</v>
      </c>
      <c r="ARJ326" s="376" t="s">
        <v>3101</v>
      </c>
      <c r="ARK326" s="376" t="s">
        <v>3101</v>
      </c>
      <c r="ARL326" s="376" t="s">
        <v>3101</v>
      </c>
      <c r="ARM326" s="376" t="s">
        <v>3101</v>
      </c>
      <c r="ARN326" s="376" t="s">
        <v>3101</v>
      </c>
      <c r="ARO326" s="376" t="s">
        <v>3101</v>
      </c>
      <c r="ARP326" s="376" t="s">
        <v>3101</v>
      </c>
      <c r="ARQ326" s="376" t="s">
        <v>3101</v>
      </c>
      <c r="ARR326" s="376" t="s">
        <v>3101</v>
      </c>
      <c r="ARS326" s="376" t="s">
        <v>3101</v>
      </c>
      <c r="ART326" s="376" t="s">
        <v>3101</v>
      </c>
      <c r="ARU326" s="376" t="s">
        <v>3101</v>
      </c>
      <c r="ARV326" s="376" t="s">
        <v>3101</v>
      </c>
      <c r="ARW326" s="376" t="s">
        <v>3101</v>
      </c>
      <c r="ARX326" s="376" t="s">
        <v>3101</v>
      </c>
      <c r="ARY326" s="376" t="s">
        <v>3101</v>
      </c>
      <c r="ARZ326" s="376" t="s">
        <v>3101</v>
      </c>
      <c r="ASA326" s="376" t="s">
        <v>3101</v>
      </c>
      <c r="ASB326" s="376" t="s">
        <v>3101</v>
      </c>
      <c r="ASC326" s="376" t="s">
        <v>3101</v>
      </c>
      <c r="ASD326" s="376" t="s">
        <v>3101</v>
      </c>
      <c r="ASE326" s="376" t="s">
        <v>3101</v>
      </c>
      <c r="ASF326" s="376" t="s">
        <v>3101</v>
      </c>
      <c r="ASG326" s="376" t="s">
        <v>3101</v>
      </c>
      <c r="ASH326" s="376" t="s">
        <v>3101</v>
      </c>
      <c r="ASI326" s="376" t="s">
        <v>3101</v>
      </c>
      <c r="ASJ326" s="376" t="s">
        <v>3101</v>
      </c>
      <c r="ASK326" s="376" t="s">
        <v>3101</v>
      </c>
      <c r="ASL326" s="376" t="s">
        <v>3101</v>
      </c>
      <c r="ASM326" s="376" t="s">
        <v>3101</v>
      </c>
      <c r="ASN326" s="376" t="s">
        <v>3101</v>
      </c>
      <c r="ASO326" s="376" t="s">
        <v>3101</v>
      </c>
      <c r="ASP326" s="376" t="s">
        <v>3101</v>
      </c>
      <c r="ASQ326" s="376" t="s">
        <v>3101</v>
      </c>
      <c r="ASR326" s="376" t="s">
        <v>3101</v>
      </c>
      <c r="ASS326" s="376" t="s">
        <v>3101</v>
      </c>
      <c r="AST326" s="376" t="s">
        <v>3101</v>
      </c>
      <c r="ASU326" s="376" t="s">
        <v>3101</v>
      </c>
      <c r="ASV326" s="376" t="s">
        <v>3101</v>
      </c>
      <c r="ASW326" s="376" t="s">
        <v>3101</v>
      </c>
      <c r="ASX326" s="376" t="s">
        <v>3101</v>
      </c>
      <c r="ASY326" s="376" t="s">
        <v>3101</v>
      </c>
      <c r="ASZ326" s="376" t="s">
        <v>3101</v>
      </c>
      <c r="ATA326" s="376" t="s">
        <v>3101</v>
      </c>
      <c r="ATB326" s="376" t="s">
        <v>3101</v>
      </c>
      <c r="ATC326" s="376" t="s">
        <v>3101</v>
      </c>
      <c r="ATD326" s="376" t="s">
        <v>3101</v>
      </c>
      <c r="ATE326" s="376" t="s">
        <v>3101</v>
      </c>
      <c r="ATF326" s="376" t="s">
        <v>3101</v>
      </c>
      <c r="ATG326" s="376" t="s">
        <v>3101</v>
      </c>
      <c r="ATH326" s="376" t="s">
        <v>3101</v>
      </c>
      <c r="ATI326" s="376" t="s">
        <v>3101</v>
      </c>
      <c r="ATJ326" s="376" t="s">
        <v>3101</v>
      </c>
      <c r="ATK326" s="376" t="s">
        <v>3101</v>
      </c>
      <c r="ATL326" s="376" t="s">
        <v>3101</v>
      </c>
      <c r="ATM326" s="376" t="s">
        <v>3101</v>
      </c>
      <c r="ATN326" s="376" t="s">
        <v>3101</v>
      </c>
      <c r="ATO326" s="376" t="s">
        <v>3101</v>
      </c>
      <c r="ATP326" s="376" t="s">
        <v>3101</v>
      </c>
      <c r="ATQ326" s="376" t="s">
        <v>3101</v>
      </c>
      <c r="ATR326" s="376" t="s">
        <v>3101</v>
      </c>
      <c r="ATS326" s="376" t="s">
        <v>3101</v>
      </c>
      <c r="ATT326" s="376" t="s">
        <v>3101</v>
      </c>
      <c r="ATU326" s="376" t="s">
        <v>3101</v>
      </c>
      <c r="ATV326" s="376" t="s">
        <v>3101</v>
      </c>
      <c r="ATW326" s="376" t="s">
        <v>3101</v>
      </c>
      <c r="ATX326" s="376" t="s">
        <v>3101</v>
      </c>
      <c r="ATY326" s="376" t="s">
        <v>3101</v>
      </c>
      <c r="ATZ326" s="376" t="s">
        <v>3101</v>
      </c>
      <c r="AUA326" s="376" t="s">
        <v>3101</v>
      </c>
      <c r="AUB326" s="376" t="s">
        <v>3101</v>
      </c>
      <c r="AUC326" s="376" t="s">
        <v>3101</v>
      </c>
      <c r="AUD326" s="376" t="s">
        <v>3101</v>
      </c>
      <c r="AUE326" s="376" t="s">
        <v>3101</v>
      </c>
      <c r="AUF326" s="376" t="s">
        <v>3101</v>
      </c>
      <c r="AUG326" s="376" t="s">
        <v>3101</v>
      </c>
      <c r="AUH326" s="376" t="s">
        <v>3101</v>
      </c>
      <c r="AUI326" s="376" t="s">
        <v>3101</v>
      </c>
      <c r="AUJ326" s="376" t="s">
        <v>3101</v>
      </c>
      <c r="AUK326" s="376" t="s">
        <v>3101</v>
      </c>
      <c r="AUL326" s="376" t="s">
        <v>3101</v>
      </c>
      <c r="AUM326" s="376" t="s">
        <v>3101</v>
      </c>
      <c r="AUN326" s="376" t="s">
        <v>3101</v>
      </c>
      <c r="AUO326" s="376" t="s">
        <v>3101</v>
      </c>
      <c r="AUP326" s="376" t="s">
        <v>3101</v>
      </c>
      <c r="AUQ326" s="376" t="s">
        <v>3101</v>
      </c>
      <c r="AUR326" s="376" t="s">
        <v>3101</v>
      </c>
      <c r="AUS326" s="376" t="s">
        <v>3101</v>
      </c>
      <c r="AUT326" s="376" t="s">
        <v>3101</v>
      </c>
      <c r="AUU326" s="376" t="s">
        <v>3101</v>
      </c>
      <c r="AUV326" s="376" t="s">
        <v>3101</v>
      </c>
      <c r="AUW326" s="376" t="s">
        <v>3101</v>
      </c>
      <c r="AUX326" s="376" t="s">
        <v>3101</v>
      </c>
      <c r="AUY326" s="376" t="s">
        <v>3101</v>
      </c>
      <c r="AUZ326" s="376" t="s">
        <v>3101</v>
      </c>
      <c r="AVA326" s="376" t="s">
        <v>3101</v>
      </c>
      <c r="AVB326" s="376" t="s">
        <v>3101</v>
      </c>
      <c r="AVC326" s="376" t="s">
        <v>3101</v>
      </c>
      <c r="AVD326" s="376" t="s">
        <v>3101</v>
      </c>
      <c r="AVE326" s="376" t="s">
        <v>3101</v>
      </c>
      <c r="AVF326" s="376" t="s">
        <v>3101</v>
      </c>
      <c r="AVG326" s="376" t="s">
        <v>3101</v>
      </c>
      <c r="AVH326" s="376" t="s">
        <v>3101</v>
      </c>
      <c r="AVI326" s="376" t="s">
        <v>3101</v>
      </c>
      <c r="AVJ326" s="376" t="s">
        <v>3101</v>
      </c>
      <c r="AVK326" s="376" t="s">
        <v>3101</v>
      </c>
      <c r="AVL326" s="376" t="s">
        <v>3101</v>
      </c>
      <c r="AVM326" s="376" t="s">
        <v>3101</v>
      </c>
      <c r="AVN326" s="376" t="s">
        <v>3101</v>
      </c>
      <c r="AVO326" s="376" t="s">
        <v>3101</v>
      </c>
      <c r="AVP326" s="376" t="s">
        <v>3101</v>
      </c>
      <c r="AVQ326" s="376" t="s">
        <v>3101</v>
      </c>
      <c r="AVR326" s="376" t="s">
        <v>3101</v>
      </c>
      <c r="AVS326" s="376" t="s">
        <v>3101</v>
      </c>
      <c r="AVT326" s="376" t="s">
        <v>3101</v>
      </c>
      <c r="AVU326" s="376" t="s">
        <v>3101</v>
      </c>
      <c r="AVV326" s="376" t="s">
        <v>3101</v>
      </c>
      <c r="AVW326" s="376" t="s">
        <v>3101</v>
      </c>
      <c r="AVX326" s="376" t="s">
        <v>3101</v>
      </c>
      <c r="AVY326" s="376" t="s">
        <v>3101</v>
      </c>
      <c r="AVZ326" s="376" t="s">
        <v>3101</v>
      </c>
      <c r="AWA326" s="376" t="s">
        <v>3101</v>
      </c>
      <c r="AWB326" s="376" t="s">
        <v>3101</v>
      </c>
      <c r="AWC326" s="376" t="s">
        <v>3101</v>
      </c>
      <c r="AWD326" s="376" t="s">
        <v>3101</v>
      </c>
      <c r="AWE326" s="376" t="s">
        <v>3101</v>
      </c>
      <c r="AWF326" s="376" t="s">
        <v>3101</v>
      </c>
      <c r="AWG326" s="376" t="s">
        <v>3101</v>
      </c>
      <c r="AWH326" s="376" t="s">
        <v>3101</v>
      </c>
      <c r="AWI326" s="376" t="s">
        <v>3101</v>
      </c>
      <c r="AWJ326" s="376" t="s">
        <v>3101</v>
      </c>
      <c r="AWK326" s="376" t="s">
        <v>3101</v>
      </c>
      <c r="AWL326" s="376" t="s">
        <v>3101</v>
      </c>
      <c r="AWM326" s="376" t="s">
        <v>3101</v>
      </c>
      <c r="AWN326" s="376" t="s">
        <v>3101</v>
      </c>
      <c r="AWO326" s="376" t="s">
        <v>3101</v>
      </c>
      <c r="AWP326" s="376" t="s">
        <v>3101</v>
      </c>
      <c r="AWQ326" s="376" t="s">
        <v>3101</v>
      </c>
      <c r="AWR326" s="376" t="s">
        <v>3101</v>
      </c>
      <c r="AWS326" s="376" t="s">
        <v>3101</v>
      </c>
      <c r="AWT326" s="376" t="s">
        <v>3101</v>
      </c>
      <c r="AWU326" s="376" t="s">
        <v>3101</v>
      </c>
      <c r="AWV326" s="376" t="s">
        <v>3101</v>
      </c>
      <c r="AWW326" s="376" t="s">
        <v>3101</v>
      </c>
      <c r="AWX326" s="376" t="s">
        <v>3101</v>
      </c>
      <c r="AWY326" s="376" t="s">
        <v>3101</v>
      </c>
      <c r="AWZ326" s="376" t="s">
        <v>3101</v>
      </c>
      <c r="AXA326" s="376" t="s">
        <v>3101</v>
      </c>
      <c r="AXB326" s="376" t="s">
        <v>3101</v>
      </c>
      <c r="AXC326" s="376" t="s">
        <v>3101</v>
      </c>
      <c r="AXD326" s="376" t="s">
        <v>3101</v>
      </c>
      <c r="AXE326" s="376" t="s">
        <v>3101</v>
      </c>
      <c r="AXF326" s="376" t="s">
        <v>3101</v>
      </c>
      <c r="AXG326" s="376" t="s">
        <v>3101</v>
      </c>
      <c r="AXH326" s="376" t="s">
        <v>3101</v>
      </c>
      <c r="AXI326" s="376" t="s">
        <v>3101</v>
      </c>
      <c r="AXJ326" s="376" t="s">
        <v>3101</v>
      </c>
      <c r="AXK326" s="376" t="s">
        <v>3101</v>
      </c>
      <c r="AXL326" s="376" t="s">
        <v>3101</v>
      </c>
      <c r="AXM326" s="376" t="s">
        <v>3101</v>
      </c>
      <c r="AXN326" s="376" t="s">
        <v>3101</v>
      </c>
      <c r="AXO326" s="376" t="s">
        <v>3101</v>
      </c>
      <c r="AXP326" s="376" t="s">
        <v>3101</v>
      </c>
      <c r="AXQ326" s="376" t="s">
        <v>3101</v>
      </c>
      <c r="AXR326" s="376" t="s">
        <v>3101</v>
      </c>
      <c r="AXS326" s="376" t="s">
        <v>3101</v>
      </c>
      <c r="AXT326" s="376" t="s">
        <v>3101</v>
      </c>
      <c r="AXU326" s="376" t="s">
        <v>3101</v>
      </c>
      <c r="AXV326" s="376" t="s">
        <v>3101</v>
      </c>
      <c r="AXW326" s="376" t="s">
        <v>3101</v>
      </c>
      <c r="AXX326" s="376" t="s">
        <v>3101</v>
      </c>
      <c r="AXY326" s="376" t="s">
        <v>3101</v>
      </c>
      <c r="AXZ326" s="376" t="s">
        <v>3101</v>
      </c>
      <c r="AYA326" s="376" t="s">
        <v>3101</v>
      </c>
      <c r="AYB326" s="376" t="s">
        <v>3101</v>
      </c>
      <c r="AYC326" s="376" t="s">
        <v>3101</v>
      </c>
      <c r="AYD326" s="376" t="s">
        <v>3101</v>
      </c>
      <c r="AYE326" s="376" t="s">
        <v>3101</v>
      </c>
      <c r="AYF326" s="376" t="s">
        <v>3101</v>
      </c>
      <c r="AYG326" s="376" t="s">
        <v>3101</v>
      </c>
      <c r="AYH326" s="376" t="s">
        <v>3101</v>
      </c>
      <c r="AYI326" s="376" t="s">
        <v>3101</v>
      </c>
      <c r="AYJ326" s="376" t="s">
        <v>3101</v>
      </c>
      <c r="AYK326" s="376" t="s">
        <v>3101</v>
      </c>
      <c r="AYL326" s="376" t="s">
        <v>3101</v>
      </c>
      <c r="AYM326" s="376" t="s">
        <v>3101</v>
      </c>
      <c r="AYN326" s="376" t="s">
        <v>3101</v>
      </c>
      <c r="AYO326" s="376" t="s">
        <v>3101</v>
      </c>
      <c r="AYP326" s="376" t="s">
        <v>3101</v>
      </c>
      <c r="AYQ326" s="376" t="s">
        <v>3101</v>
      </c>
      <c r="AYR326" s="376" t="s">
        <v>3101</v>
      </c>
      <c r="AYS326" s="376" t="s">
        <v>3101</v>
      </c>
      <c r="AYT326" s="376" t="s">
        <v>3101</v>
      </c>
      <c r="AYU326" s="376" t="s">
        <v>3101</v>
      </c>
      <c r="AYV326" s="376" t="s">
        <v>3101</v>
      </c>
      <c r="AYW326" s="376" t="s">
        <v>3101</v>
      </c>
      <c r="AYX326" s="376" t="s">
        <v>3101</v>
      </c>
      <c r="AYY326" s="376" t="s">
        <v>3101</v>
      </c>
      <c r="AYZ326" s="376" t="s">
        <v>3101</v>
      </c>
      <c r="AZA326" s="376" t="s">
        <v>3101</v>
      </c>
      <c r="AZB326" s="376" t="s">
        <v>3101</v>
      </c>
      <c r="AZC326" s="376" t="s">
        <v>3101</v>
      </c>
      <c r="AZD326" s="376" t="s">
        <v>3101</v>
      </c>
      <c r="AZE326" s="376" t="s">
        <v>3101</v>
      </c>
      <c r="AZF326" s="376" t="s">
        <v>3101</v>
      </c>
      <c r="AZG326" s="376" t="s">
        <v>3101</v>
      </c>
      <c r="AZH326" s="376" t="s">
        <v>3101</v>
      </c>
      <c r="AZI326" s="376" t="s">
        <v>3101</v>
      </c>
      <c r="AZJ326" s="376" t="s">
        <v>3101</v>
      </c>
      <c r="AZK326" s="376" t="s">
        <v>3101</v>
      </c>
      <c r="AZL326" s="376" t="s">
        <v>3101</v>
      </c>
      <c r="AZM326" s="376" t="s">
        <v>3101</v>
      </c>
      <c r="AZN326" s="376" t="s">
        <v>3101</v>
      </c>
      <c r="AZO326" s="376" t="s">
        <v>3101</v>
      </c>
      <c r="AZP326" s="376" t="s">
        <v>3101</v>
      </c>
      <c r="AZQ326" s="376" t="s">
        <v>3101</v>
      </c>
      <c r="AZR326" s="376" t="s">
        <v>3101</v>
      </c>
      <c r="AZS326" s="376" t="s">
        <v>3101</v>
      </c>
      <c r="AZT326" s="376" t="s">
        <v>3101</v>
      </c>
      <c r="AZU326" s="376" t="s">
        <v>3101</v>
      </c>
      <c r="AZV326" s="376" t="s">
        <v>3101</v>
      </c>
      <c r="AZW326" s="376" t="s">
        <v>3101</v>
      </c>
      <c r="AZX326" s="376" t="s">
        <v>3101</v>
      </c>
      <c r="AZY326" s="376" t="s">
        <v>3101</v>
      </c>
      <c r="AZZ326" s="376" t="s">
        <v>3101</v>
      </c>
      <c r="BAA326" s="376" t="s">
        <v>3101</v>
      </c>
      <c r="BAB326" s="376" t="s">
        <v>3101</v>
      </c>
      <c r="BAC326" s="376" t="s">
        <v>3101</v>
      </c>
      <c r="BAD326" s="376" t="s">
        <v>3101</v>
      </c>
      <c r="BAE326" s="376" t="s">
        <v>3101</v>
      </c>
      <c r="BAF326" s="376" t="s">
        <v>3101</v>
      </c>
      <c r="BAG326" s="376" t="s">
        <v>3101</v>
      </c>
      <c r="BAH326" s="376" t="s">
        <v>3101</v>
      </c>
      <c r="BAI326" s="376" t="s">
        <v>3101</v>
      </c>
      <c r="BAJ326" s="376" t="s">
        <v>3101</v>
      </c>
      <c r="BAK326" s="376" t="s">
        <v>3101</v>
      </c>
      <c r="BAL326" s="376" t="s">
        <v>3101</v>
      </c>
      <c r="BAM326" s="376" t="s">
        <v>3101</v>
      </c>
      <c r="BAN326" s="376" t="s">
        <v>3101</v>
      </c>
      <c r="BAO326" s="376" t="s">
        <v>3101</v>
      </c>
      <c r="BAP326" s="376" t="s">
        <v>3101</v>
      </c>
      <c r="BAQ326" s="376" t="s">
        <v>3101</v>
      </c>
      <c r="BAR326" s="376" t="s">
        <v>3101</v>
      </c>
      <c r="BAS326" s="376" t="s">
        <v>3101</v>
      </c>
      <c r="BAT326" s="376" t="s">
        <v>3101</v>
      </c>
      <c r="BAU326" s="376" t="s">
        <v>3101</v>
      </c>
      <c r="BAV326" s="376" t="s">
        <v>3101</v>
      </c>
      <c r="BAW326" s="376" t="s">
        <v>3101</v>
      </c>
      <c r="BAX326" s="376" t="s">
        <v>3101</v>
      </c>
      <c r="BAY326" s="376" t="s">
        <v>3101</v>
      </c>
      <c r="BAZ326" s="376" t="s">
        <v>3101</v>
      </c>
      <c r="BBA326" s="376" t="s">
        <v>3101</v>
      </c>
      <c r="BBB326" s="376" t="s">
        <v>3101</v>
      </c>
      <c r="BBC326" s="376" t="s">
        <v>3101</v>
      </c>
      <c r="BBD326" s="376" t="s">
        <v>3101</v>
      </c>
      <c r="BBE326" s="376" t="s">
        <v>3101</v>
      </c>
      <c r="BBF326" s="376" t="s">
        <v>3101</v>
      </c>
      <c r="BBG326" s="376" t="s">
        <v>3101</v>
      </c>
      <c r="BBH326" s="376" t="s">
        <v>3101</v>
      </c>
      <c r="BBI326" s="376" t="s">
        <v>3101</v>
      </c>
      <c r="BBJ326" s="376" t="s">
        <v>3101</v>
      </c>
      <c r="BBK326" s="376" t="s">
        <v>3101</v>
      </c>
      <c r="BBL326" s="376" t="s">
        <v>3101</v>
      </c>
      <c r="BBM326" s="376" t="s">
        <v>3101</v>
      </c>
      <c r="BBN326" s="376" t="s">
        <v>3101</v>
      </c>
      <c r="BBO326" s="376" t="s">
        <v>3101</v>
      </c>
      <c r="BBP326" s="376" t="s">
        <v>3101</v>
      </c>
      <c r="BBQ326" s="376" t="s">
        <v>3101</v>
      </c>
      <c r="BBR326" s="376" t="s">
        <v>3101</v>
      </c>
      <c r="BBS326" s="376" t="s">
        <v>3101</v>
      </c>
      <c r="BBT326" s="376" t="s">
        <v>3101</v>
      </c>
      <c r="BBU326" s="376" t="s">
        <v>3101</v>
      </c>
      <c r="BBV326" s="376" t="s">
        <v>3101</v>
      </c>
      <c r="BBW326" s="376" t="s">
        <v>3101</v>
      </c>
      <c r="BBX326" s="376" t="s">
        <v>3101</v>
      </c>
      <c r="BBY326" s="376" t="s">
        <v>3101</v>
      </c>
      <c r="BBZ326" s="376" t="s">
        <v>3101</v>
      </c>
      <c r="BCA326" s="376" t="s">
        <v>3101</v>
      </c>
      <c r="BCB326" s="376" t="s">
        <v>3101</v>
      </c>
      <c r="BCC326" s="376" t="s">
        <v>3101</v>
      </c>
      <c r="BCD326" s="376" t="s">
        <v>3101</v>
      </c>
      <c r="BCE326" s="376" t="s">
        <v>3101</v>
      </c>
      <c r="BCF326" s="376" t="s">
        <v>3101</v>
      </c>
      <c r="BCG326" s="376" t="s">
        <v>3101</v>
      </c>
      <c r="BCH326" s="376" t="s">
        <v>3101</v>
      </c>
      <c r="BCI326" s="376" t="s">
        <v>3101</v>
      </c>
      <c r="BCJ326" s="376" t="s">
        <v>3101</v>
      </c>
      <c r="BCK326" s="376" t="s">
        <v>3101</v>
      </c>
      <c r="BCL326" s="376" t="s">
        <v>3101</v>
      </c>
      <c r="BCM326" s="376" t="s">
        <v>3101</v>
      </c>
      <c r="BCN326" s="376" t="s">
        <v>3101</v>
      </c>
      <c r="BCO326" s="376" t="s">
        <v>3101</v>
      </c>
      <c r="BCP326" s="376" t="s">
        <v>3101</v>
      </c>
      <c r="BCQ326" s="376" t="s">
        <v>3101</v>
      </c>
      <c r="BCR326" s="376" t="s">
        <v>3101</v>
      </c>
      <c r="BCS326" s="376" t="s">
        <v>3101</v>
      </c>
      <c r="BCT326" s="376" t="s">
        <v>3101</v>
      </c>
      <c r="BCU326" s="376" t="s">
        <v>3101</v>
      </c>
      <c r="BCV326" s="376" t="s">
        <v>3101</v>
      </c>
      <c r="BCW326" s="376" t="s">
        <v>3101</v>
      </c>
      <c r="BCX326" s="376" t="s">
        <v>3101</v>
      </c>
      <c r="BCY326" s="376" t="s">
        <v>3101</v>
      </c>
      <c r="BCZ326" s="376" t="s">
        <v>3101</v>
      </c>
      <c r="BDA326" s="376" t="s">
        <v>3101</v>
      </c>
      <c r="BDB326" s="376" t="s">
        <v>3101</v>
      </c>
      <c r="BDC326" s="376" t="s">
        <v>3101</v>
      </c>
      <c r="BDD326" s="376" t="s">
        <v>3101</v>
      </c>
      <c r="BDE326" s="376" t="s">
        <v>3101</v>
      </c>
      <c r="BDF326" s="376" t="s">
        <v>3101</v>
      </c>
      <c r="BDG326" s="376" t="s">
        <v>3101</v>
      </c>
      <c r="BDH326" s="376" t="s">
        <v>3101</v>
      </c>
      <c r="BDI326" s="376" t="s">
        <v>3101</v>
      </c>
      <c r="BDJ326" s="376" t="s">
        <v>3101</v>
      </c>
      <c r="BDK326" s="376" t="s">
        <v>3101</v>
      </c>
      <c r="BDL326" s="376" t="s">
        <v>3101</v>
      </c>
      <c r="BDM326" s="376" t="s">
        <v>3101</v>
      </c>
      <c r="BDN326" s="376" t="s">
        <v>3101</v>
      </c>
      <c r="BDO326" s="376" t="s">
        <v>3101</v>
      </c>
      <c r="BDP326" s="376" t="s">
        <v>3101</v>
      </c>
      <c r="BDQ326" s="376" t="s">
        <v>3101</v>
      </c>
      <c r="BDR326" s="376" t="s">
        <v>3101</v>
      </c>
      <c r="BDS326" s="376" t="s">
        <v>3101</v>
      </c>
      <c r="BDT326" s="376" t="s">
        <v>3101</v>
      </c>
      <c r="BDU326" s="376" t="s">
        <v>3101</v>
      </c>
      <c r="BDV326" s="376" t="s">
        <v>3101</v>
      </c>
      <c r="BDW326" s="376" t="s">
        <v>3101</v>
      </c>
      <c r="BDX326" s="376" t="s">
        <v>3101</v>
      </c>
      <c r="BDY326" s="376" t="s">
        <v>3101</v>
      </c>
      <c r="BDZ326" s="376" t="s">
        <v>3101</v>
      </c>
      <c r="BEA326" s="376" t="s">
        <v>3101</v>
      </c>
      <c r="BEB326" s="376" t="s">
        <v>3101</v>
      </c>
      <c r="BEC326" s="376" t="s">
        <v>3101</v>
      </c>
      <c r="BED326" s="376" t="s">
        <v>3101</v>
      </c>
      <c r="BEE326" s="376" t="s">
        <v>3101</v>
      </c>
      <c r="BEF326" s="376" t="s">
        <v>3101</v>
      </c>
      <c r="BEG326" s="376" t="s">
        <v>3101</v>
      </c>
      <c r="BEH326" s="376" t="s">
        <v>3101</v>
      </c>
      <c r="BEI326" s="376" t="s">
        <v>3101</v>
      </c>
      <c r="BEJ326" s="376" t="s">
        <v>3101</v>
      </c>
      <c r="BEK326" s="376" t="s">
        <v>3101</v>
      </c>
      <c r="BEL326" s="376" t="s">
        <v>3101</v>
      </c>
      <c r="BEM326" s="376" t="s">
        <v>3101</v>
      </c>
      <c r="BEN326" s="376" t="s">
        <v>3101</v>
      </c>
      <c r="BEO326" s="376" t="s">
        <v>3101</v>
      </c>
      <c r="BEP326" s="376" t="s">
        <v>3101</v>
      </c>
      <c r="BEQ326" s="376" t="s">
        <v>3101</v>
      </c>
      <c r="BER326" s="376" t="s">
        <v>3101</v>
      </c>
      <c r="BES326" s="376" t="s">
        <v>3101</v>
      </c>
      <c r="BET326" s="376" t="s">
        <v>3101</v>
      </c>
      <c r="BEU326" s="376" t="s">
        <v>3101</v>
      </c>
      <c r="BEV326" s="376" t="s">
        <v>3101</v>
      </c>
      <c r="BEW326" s="376" t="s">
        <v>3101</v>
      </c>
      <c r="BEX326" s="376" t="s">
        <v>3101</v>
      </c>
      <c r="BEY326" s="376" t="s">
        <v>3101</v>
      </c>
      <c r="BEZ326" s="376" t="s">
        <v>3101</v>
      </c>
      <c r="BFA326" s="376" t="s">
        <v>3101</v>
      </c>
      <c r="BFB326" s="376" t="s">
        <v>3101</v>
      </c>
      <c r="BFC326" s="376" t="s">
        <v>3101</v>
      </c>
      <c r="BFD326" s="376" t="s">
        <v>3101</v>
      </c>
      <c r="BFE326" s="376" t="s">
        <v>3101</v>
      </c>
      <c r="BFF326" s="376" t="s">
        <v>3101</v>
      </c>
      <c r="BFG326" s="376" t="s">
        <v>3101</v>
      </c>
      <c r="BFH326" s="376" t="s">
        <v>3101</v>
      </c>
      <c r="BFI326" s="376" t="s">
        <v>3101</v>
      </c>
      <c r="BFJ326" s="376" t="s">
        <v>3101</v>
      </c>
      <c r="BFK326" s="376" t="s">
        <v>3101</v>
      </c>
      <c r="BFL326" s="376" t="s">
        <v>3101</v>
      </c>
      <c r="BFM326" s="376" t="s">
        <v>3101</v>
      </c>
      <c r="BFN326" s="376" t="s">
        <v>3101</v>
      </c>
      <c r="BFO326" s="376" t="s">
        <v>3101</v>
      </c>
      <c r="BFP326" s="376" t="s">
        <v>3101</v>
      </c>
      <c r="BFQ326" s="376" t="s">
        <v>3101</v>
      </c>
      <c r="BFR326" s="376" t="s">
        <v>3101</v>
      </c>
      <c r="BFS326" s="376" t="s">
        <v>3101</v>
      </c>
      <c r="BFT326" s="376" t="s">
        <v>3101</v>
      </c>
      <c r="BFU326" s="376" t="s">
        <v>3101</v>
      </c>
      <c r="BFV326" s="376" t="s">
        <v>3101</v>
      </c>
      <c r="BFW326" s="376" t="s">
        <v>3101</v>
      </c>
      <c r="BFX326" s="376" t="s">
        <v>3101</v>
      </c>
      <c r="BFY326" s="376" t="s">
        <v>3101</v>
      </c>
      <c r="BFZ326" s="376" t="s">
        <v>3101</v>
      </c>
      <c r="BGA326" s="376" t="s">
        <v>3101</v>
      </c>
      <c r="BGB326" s="376" t="s">
        <v>3101</v>
      </c>
      <c r="BGC326" s="376" t="s">
        <v>3101</v>
      </c>
      <c r="BGD326" s="376" t="s">
        <v>3101</v>
      </c>
      <c r="BGE326" s="376" t="s">
        <v>3101</v>
      </c>
      <c r="BGF326" s="376" t="s">
        <v>3101</v>
      </c>
      <c r="BGG326" s="376" t="s">
        <v>3101</v>
      </c>
      <c r="BGH326" s="376" t="s">
        <v>3101</v>
      </c>
      <c r="BGI326" s="376" t="s">
        <v>3101</v>
      </c>
      <c r="BGJ326" s="376" t="s">
        <v>3101</v>
      </c>
      <c r="BGK326" s="376" t="s">
        <v>3101</v>
      </c>
      <c r="BGL326" s="376" t="s">
        <v>3101</v>
      </c>
      <c r="BGM326" s="376" t="s">
        <v>3101</v>
      </c>
      <c r="BGN326" s="376" t="s">
        <v>3101</v>
      </c>
      <c r="BGO326" s="376" t="s">
        <v>3101</v>
      </c>
      <c r="BGP326" s="376" t="s">
        <v>3101</v>
      </c>
      <c r="BGQ326" s="376" t="s">
        <v>3101</v>
      </c>
      <c r="BGR326" s="376" t="s">
        <v>3101</v>
      </c>
      <c r="BGS326" s="376" t="s">
        <v>3101</v>
      </c>
      <c r="BGT326" s="376" t="s">
        <v>3101</v>
      </c>
      <c r="BGU326" s="376" t="s">
        <v>3101</v>
      </c>
      <c r="BGV326" s="376" t="s">
        <v>3101</v>
      </c>
      <c r="BGW326" s="376" t="s">
        <v>3101</v>
      </c>
      <c r="BGX326" s="376" t="s">
        <v>3101</v>
      </c>
      <c r="BGY326" s="376" t="s">
        <v>3101</v>
      </c>
      <c r="BGZ326" s="376" t="s">
        <v>3101</v>
      </c>
      <c r="BHA326" s="376" t="s">
        <v>3101</v>
      </c>
      <c r="BHB326" s="376" t="s">
        <v>3101</v>
      </c>
      <c r="BHC326" s="376" t="s">
        <v>3101</v>
      </c>
      <c r="BHD326" s="376" t="s">
        <v>3101</v>
      </c>
      <c r="BHE326" s="376" t="s">
        <v>3101</v>
      </c>
      <c r="BHF326" s="376" t="s">
        <v>3101</v>
      </c>
      <c r="BHG326" s="376" t="s">
        <v>3101</v>
      </c>
      <c r="BHH326" s="376" t="s">
        <v>3101</v>
      </c>
      <c r="BHI326" s="376" t="s">
        <v>3101</v>
      </c>
      <c r="BHJ326" s="376" t="s">
        <v>3101</v>
      </c>
      <c r="BHK326" s="376" t="s">
        <v>3101</v>
      </c>
      <c r="BHL326" s="376" t="s">
        <v>3101</v>
      </c>
      <c r="BHM326" s="376" t="s">
        <v>3101</v>
      </c>
      <c r="BHN326" s="376" t="s">
        <v>3101</v>
      </c>
      <c r="BHO326" s="376" t="s">
        <v>3101</v>
      </c>
      <c r="BHP326" s="376" t="s">
        <v>3101</v>
      </c>
      <c r="BHQ326" s="376" t="s">
        <v>3101</v>
      </c>
      <c r="BHR326" s="376" t="s">
        <v>3101</v>
      </c>
      <c r="BHS326" s="376" t="s">
        <v>3101</v>
      </c>
      <c r="BHT326" s="376" t="s">
        <v>3101</v>
      </c>
      <c r="BHU326" s="376" t="s">
        <v>3101</v>
      </c>
      <c r="BHV326" s="376" t="s">
        <v>3101</v>
      </c>
      <c r="BHW326" s="376" t="s">
        <v>3101</v>
      </c>
      <c r="BHX326" s="376" t="s">
        <v>3101</v>
      </c>
      <c r="BHY326" s="376" t="s">
        <v>3101</v>
      </c>
      <c r="BHZ326" s="376" t="s">
        <v>3101</v>
      </c>
      <c r="BIA326" s="376" t="s">
        <v>3101</v>
      </c>
      <c r="BIB326" s="376" t="s">
        <v>3101</v>
      </c>
      <c r="BIC326" s="376" t="s">
        <v>3101</v>
      </c>
      <c r="BID326" s="376" t="s">
        <v>3101</v>
      </c>
      <c r="BIE326" s="376" t="s">
        <v>3101</v>
      </c>
      <c r="BIF326" s="376" t="s">
        <v>3101</v>
      </c>
      <c r="BIG326" s="376" t="s">
        <v>3101</v>
      </c>
      <c r="BIH326" s="376" t="s">
        <v>3101</v>
      </c>
      <c r="BII326" s="376" t="s">
        <v>3101</v>
      </c>
      <c r="BIJ326" s="376" t="s">
        <v>3101</v>
      </c>
      <c r="BIK326" s="376" t="s">
        <v>3101</v>
      </c>
      <c r="BIL326" s="376" t="s">
        <v>3101</v>
      </c>
      <c r="BIM326" s="376" t="s">
        <v>3101</v>
      </c>
      <c r="BIN326" s="376" t="s">
        <v>3101</v>
      </c>
      <c r="BIO326" s="376" t="s">
        <v>3101</v>
      </c>
      <c r="BIP326" s="376" t="s">
        <v>3101</v>
      </c>
      <c r="BIQ326" s="376" t="s">
        <v>3101</v>
      </c>
      <c r="BIR326" s="376" t="s">
        <v>3101</v>
      </c>
      <c r="BIS326" s="376" t="s">
        <v>3101</v>
      </c>
      <c r="BIT326" s="376" t="s">
        <v>3101</v>
      </c>
      <c r="BIU326" s="376" t="s">
        <v>3101</v>
      </c>
      <c r="BIV326" s="376" t="s">
        <v>3101</v>
      </c>
      <c r="BIW326" s="376" t="s">
        <v>3101</v>
      </c>
      <c r="BIX326" s="376" t="s">
        <v>3101</v>
      </c>
      <c r="BIY326" s="376" t="s">
        <v>3101</v>
      </c>
      <c r="BIZ326" s="376" t="s">
        <v>3101</v>
      </c>
      <c r="BJA326" s="376" t="s">
        <v>3101</v>
      </c>
      <c r="BJB326" s="376" t="s">
        <v>3101</v>
      </c>
      <c r="BJC326" s="376" t="s">
        <v>3101</v>
      </c>
      <c r="BJD326" s="376" t="s">
        <v>3101</v>
      </c>
      <c r="BJE326" s="376" t="s">
        <v>3101</v>
      </c>
      <c r="BJF326" s="376" t="s">
        <v>3101</v>
      </c>
      <c r="BJG326" s="376" t="s">
        <v>3101</v>
      </c>
      <c r="BJH326" s="376" t="s">
        <v>3101</v>
      </c>
      <c r="BJI326" s="376" t="s">
        <v>3101</v>
      </c>
      <c r="BJJ326" s="376" t="s">
        <v>3101</v>
      </c>
      <c r="BJK326" s="376" t="s">
        <v>3101</v>
      </c>
      <c r="BJL326" s="376" t="s">
        <v>3101</v>
      </c>
      <c r="BJM326" s="376" t="s">
        <v>3101</v>
      </c>
      <c r="BJN326" s="376" t="s">
        <v>3101</v>
      </c>
      <c r="BJO326" s="376" t="s">
        <v>3101</v>
      </c>
      <c r="BJP326" s="376" t="s">
        <v>3101</v>
      </c>
      <c r="BJQ326" s="376" t="s">
        <v>3101</v>
      </c>
      <c r="BJR326" s="376" t="s">
        <v>3101</v>
      </c>
      <c r="BJS326" s="376" t="s">
        <v>3101</v>
      </c>
      <c r="BJT326" s="376" t="s">
        <v>3101</v>
      </c>
      <c r="BJU326" s="376" t="s">
        <v>3101</v>
      </c>
      <c r="BJV326" s="376" t="s">
        <v>3101</v>
      </c>
      <c r="BJW326" s="376" t="s">
        <v>3101</v>
      </c>
      <c r="BJX326" s="376" t="s">
        <v>3101</v>
      </c>
      <c r="BJY326" s="376" t="s">
        <v>3101</v>
      </c>
      <c r="BJZ326" s="376" t="s">
        <v>3101</v>
      </c>
      <c r="BKA326" s="376" t="s">
        <v>3101</v>
      </c>
      <c r="BKB326" s="376" t="s">
        <v>3101</v>
      </c>
      <c r="BKC326" s="376" t="s">
        <v>3101</v>
      </c>
      <c r="BKD326" s="376" t="s">
        <v>3101</v>
      </c>
      <c r="BKE326" s="376" t="s">
        <v>3101</v>
      </c>
      <c r="BKF326" s="376" t="s">
        <v>3101</v>
      </c>
      <c r="BKG326" s="376" t="s">
        <v>3101</v>
      </c>
      <c r="BKH326" s="376" t="s">
        <v>3101</v>
      </c>
      <c r="BKI326" s="376" t="s">
        <v>3101</v>
      </c>
      <c r="BKJ326" s="376" t="s">
        <v>3101</v>
      </c>
      <c r="BKK326" s="376" t="s">
        <v>3101</v>
      </c>
      <c r="BKL326" s="376" t="s">
        <v>3101</v>
      </c>
      <c r="BKM326" s="376" t="s">
        <v>3101</v>
      </c>
      <c r="BKN326" s="376" t="s">
        <v>3101</v>
      </c>
      <c r="BKO326" s="376" t="s">
        <v>3101</v>
      </c>
      <c r="BKP326" s="376" t="s">
        <v>3101</v>
      </c>
      <c r="BKQ326" s="376" t="s">
        <v>3101</v>
      </c>
      <c r="BKR326" s="376" t="s">
        <v>3101</v>
      </c>
      <c r="BKS326" s="376" t="s">
        <v>3101</v>
      </c>
      <c r="BKT326" s="376" t="s">
        <v>3101</v>
      </c>
      <c r="BKU326" s="376" t="s">
        <v>3101</v>
      </c>
      <c r="BKV326" s="376" t="s">
        <v>3101</v>
      </c>
      <c r="BKW326" s="376" t="s">
        <v>3101</v>
      </c>
      <c r="BKX326" s="376" t="s">
        <v>3101</v>
      </c>
      <c r="BKY326" s="376" t="s">
        <v>3101</v>
      </c>
      <c r="BKZ326" s="376" t="s">
        <v>3101</v>
      </c>
      <c r="BLA326" s="376" t="s">
        <v>3101</v>
      </c>
      <c r="BLB326" s="376" t="s">
        <v>3101</v>
      </c>
      <c r="BLC326" s="376" t="s">
        <v>3101</v>
      </c>
      <c r="BLD326" s="376" t="s">
        <v>3101</v>
      </c>
      <c r="BLE326" s="376" t="s">
        <v>3101</v>
      </c>
      <c r="BLF326" s="376" t="s">
        <v>3101</v>
      </c>
      <c r="BLG326" s="376" t="s">
        <v>3101</v>
      </c>
      <c r="BLH326" s="376" t="s">
        <v>3101</v>
      </c>
      <c r="BLI326" s="376" t="s">
        <v>3101</v>
      </c>
      <c r="BLJ326" s="376" t="s">
        <v>3101</v>
      </c>
      <c r="BLK326" s="376" t="s">
        <v>3101</v>
      </c>
      <c r="BLL326" s="376" t="s">
        <v>3101</v>
      </c>
      <c r="BLM326" s="376" t="s">
        <v>3101</v>
      </c>
      <c r="BLN326" s="376" t="s">
        <v>3101</v>
      </c>
      <c r="BLO326" s="376" t="s">
        <v>3101</v>
      </c>
      <c r="BLP326" s="376" t="s">
        <v>3101</v>
      </c>
      <c r="BLQ326" s="376" t="s">
        <v>3101</v>
      </c>
      <c r="BLR326" s="376" t="s">
        <v>3101</v>
      </c>
      <c r="BLS326" s="376" t="s">
        <v>3101</v>
      </c>
      <c r="BLT326" s="376" t="s">
        <v>3101</v>
      </c>
      <c r="BLU326" s="376" t="s">
        <v>3101</v>
      </c>
      <c r="BLV326" s="376" t="s">
        <v>3101</v>
      </c>
      <c r="BLW326" s="376" t="s">
        <v>3101</v>
      </c>
      <c r="BLX326" s="376" t="s">
        <v>3101</v>
      </c>
      <c r="BLY326" s="376" t="s">
        <v>3101</v>
      </c>
      <c r="BLZ326" s="376" t="s">
        <v>3101</v>
      </c>
      <c r="BMA326" s="376" t="s">
        <v>3101</v>
      </c>
      <c r="BMB326" s="376" t="s">
        <v>3101</v>
      </c>
      <c r="BMC326" s="376" t="s">
        <v>3101</v>
      </c>
      <c r="BMD326" s="376" t="s">
        <v>3101</v>
      </c>
      <c r="BME326" s="376" t="s">
        <v>3101</v>
      </c>
      <c r="BMF326" s="376" t="s">
        <v>3101</v>
      </c>
      <c r="BMG326" s="376" t="s">
        <v>3101</v>
      </c>
      <c r="BMH326" s="376" t="s">
        <v>3101</v>
      </c>
      <c r="BMI326" s="376" t="s">
        <v>3101</v>
      </c>
      <c r="BMJ326" s="376" t="s">
        <v>3101</v>
      </c>
      <c r="BMK326" s="376" t="s">
        <v>3101</v>
      </c>
      <c r="BML326" s="376" t="s">
        <v>3101</v>
      </c>
      <c r="BMM326" s="376" t="s">
        <v>3101</v>
      </c>
      <c r="BMN326" s="376" t="s">
        <v>3101</v>
      </c>
      <c r="BMO326" s="376" t="s">
        <v>3101</v>
      </c>
      <c r="BMP326" s="376" t="s">
        <v>3101</v>
      </c>
      <c r="BMQ326" s="376" t="s">
        <v>3101</v>
      </c>
      <c r="BMR326" s="376" t="s">
        <v>3101</v>
      </c>
      <c r="BMS326" s="376" t="s">
        <v>3101</v>
      </c>
      <c r="BMT326" s="376" t="s">
        <v>3101</v>
      </c>
      <c r="BMU326" s="376" t="s">
        <v>3101</v>
      </c>
      <c r="BMV326" s="376" t="s">
        <v>3101</v>
      </c>
      <c r="BMW326" s="376" t="s">
        <v>3101</v>
      </c>
      <c r="BMX326" s="376" t="s">
        <v>3101</v>
      </c>
      <c r="BMY326" s="376" t="s">
        <v>3101</v>
      </c>
      <c r="BMZ326" s="376" t="s">
        <v>3101</v>
      </c>
      <c r="BNA326" s="376" t="s">
        <v>3101</v>
      </c>
      <c r="BNB326" s="376" t="s">
        <v>3101</v>
      </c>
      <c r="BNC326" s="376" t="s">
        <v>3101</v>
      </c>
      <c r="BND326" s="376" t="s">
        <v>3101</v>
      </c>
      <c r="BNE326" s="376" t="s">
        <v>3101</v>
      </c>
      <c r="BNF326" s="376" t="s">
        <v>3101</v>
      </c>
      <c r="BNG326" s="376" t="s">
        <v>3101</v>
      </c>
      <c r="BNH326" s="376" t="s">
        <v>3101</v>
      </c>
      <c r="BNI326" s="376" t="s">
        <v>3101</v>
      </c>
      <c r="BNJ326" s="376" t="s">
        <v>3101</v>
      </c>
      <c r="BNK326" s="376" t="s">
        <v>3101</v>
      </c>
      <c r="BNL326" s="376" t="s">
        <v>3101</v>
      </c>
      <c r="BNM326" s="376" t="s">
        <v>3101</v>
      </c>
      <c r="BNN326" s="376" t="s">
        <v>3101</v>
      </c>
      <c r="BNO326" s="376" t="s">
        <v>3101</v>
      </c>
      <c r="BNP326" s="376" t="s">
        <v>3101</v>
      </c>
      <c r="BNQ326" s="376" t="s">
        <v>3101</v>
      </c>
      <c r="BNR326" s="376" t="s">
        <v>3101</v>
      </c>
      <c r="BNS326" s="376" t="s">
        <v>3101</v>
      </c>
      <c r="BNT326" s="376" t="s">
        <v>3101</v>
      </c>
      <c r="BNU326" s="376" t="s">
        <v>3101</v>
      </c>
      <c r="BNV326" s="376" t="s">
        <v>3101</v>
      </c>
      <c r="BNW326" s="376" t="s">
        <v>3101</v>
      </c>
      <c r="BNX326" s="376" t="s">
        <v>3101</v>
      </c>
      <c r="BNY326" s="376" t="s">
        <v>3101</v>
      </c>
      <c r="BNZ326" s="376" t="s">
        <v>3101</v>
      </c>
      <c r="BOA326" s="376" t="s">
        <v>3101</v>
      </c>
      <c r="BOB326" s="376" t="s">
        <v>3101</v>
      </c>
      <c r="BOC326" s="376" t="s">
        <v>3101</v>
      </c>
      <c r="BOD326" s="376" t="s">
        <v>3101</v>
      </c>
      <c r="BOE326" s="376" t="s">
        <v>3101</v>
      </c>
      <c r="BOF326" s="376" t="s">
        <v>3101</v>
      </c>
      <c r="BOG326" s="376" t="s">
        <v>3101</v>
      </c>
      <c r="BOH326" s="376" t="s">
        <v>3101</v>
      </c>
      <c r="BOI326" s="376" t="s">
        <v>3101</v>
      </c>
      <c r="BOJ326" s="376" t="s">
        <v>3101</v>
      </c>
      <c r="BOK326" s="376" t="s">
        <v>3101</v>
      </c>
      <c r="BOL326" s="376" t="s">
        <v>3101</v>
      </c>
      <c r="BOM326" s="376" t="s">
        <v>3101</v>
      </c>
      <c r="BON326" s="376" t="s">
        <v>3101</v>
      </c>
      <c r="BOO326" s="376" t="s">
        <v>3101</v>
      </c>
      <c r="BOP326" s="376" t="s">
        <v>3101</v>
      </c>
      <c r="BOQ326" s="376" t="s">
        <v>3101</v>
      </c>
      <c r="BOR326" s="376" t="s">
        <v>3101</v>
      </c>
      <c r="BOS326" s="376" t="s">
        <v>3101</v>
      </c>
      <c r="BOT326" s="376" t="s">
        <v>3101</v>
      </c>
      <c r="BOU326" s="376" t="s">
        <v>3101</v>
      </c>
      <c r="BOV326" s="376" t="s">
        <v>3101</v>
      </c>
      <c r="BOW326" s="376" t="s">
        <v>3101</v>
      </c>
      <c r="BOX326" s="376" t="s">
        <v>3101</v>
      </c>
      <c r="BOY326" s="376" t="s">
        <v>3101</v>
      </c>
      <c r="BOZ326" s="376" t="s">
        <v>3101</v>
      </c>
      <c r="BPA326" s="376" t="s">
        <v>3101</v>
      </c>
      <c r="BPB326" s="376" t="s">
        <v>3101</v>
      </c>
      <c r="BPC326" s="376" t="s">
        <v>3101</v>
      </c>
      <c r="BPD326" s="376" t="s">
        <v>3101</v>
      </c>
      <c r="BPE326" s="376" t="s">
        <v>3101</v>
      </c>
      <c r="BPF326" s="376" t="s">
        <v>3101</v>
      </c>
      <c r="BPG326" s="376" t="s">
        <v>3101</v>
      </c>
      <c r="BPH326" s="376" t="s">
        <v>3101</v>
      </c>
      <c r="BPI326" s="376" t="s">
        <v>3101</v>
      </c>
      <c r="BPJ326" s="376" t="s">
        <v>3101</v>
      </c>
      <c r="BPK326" s="376" t="s">
        <v>3101</v>
      </c>
      <c r="BPL326" s="376" t="s">
        <v>3101</v>
      </c>
      <c r="BPM326" s="376" t="s">
        <v>3101</v>
      </c>
      <c r="BPN326" s="376" t="s">
        <v>3101</v>
      </c>
      <c r="BPO326" s="376" t="s">
        <v>3101</v>
      </c>
      <c r="BPP326" s="376" t="s">
        <v>3101</v>
      </c>
      <c r="BPQ326" s="376" t="s">
        <v>3101</v>
      </c>
      <c r="BPR326" s="376" t="s">
        <v>3101</v>
      </c>
      <c r="BPS326" s="376" t="s">
        <v>3101</v>
      </c>
      <c r="BPT326" s="376" t="s">
        <v>3101</v>
      </c>
      <c r="BPU326" s="376" t="s">
        <v>3101</v>
      </c>
      <c r="BPV326" s="376" t="s">
        <v>3101</v>
      </c>
      <c r="BPW326" s="376" t="s">
        <v>3101</v>
      </c>
      <c r="BPX326" s="376" t="s">
        <v>3101</v>
      </c>
      <c r="BPY326" s="376" t="s">
        <v>3101</v>
      </c>
      <c r="BPZ326" s="376" t="s">
        <v>3101</v>
      </c>
      <c r="BQA326" s="376" t="s">
        <v>3101</v>
      </c>
      <c r="BQB326" s="376" t="s">
        <v>3101</v>
      </c>
      <c r="BQC326" s="376" t="s">
        <v>3101</v>
      </c>
      <c r="BQD326" s="376" t="s">
        <v>3101</v>
      </c>
      <c r="BQE326" s="376" t="s">
        <v>3101</v>
      </c>
      <c r="BQF326" s="376" t="s">
        <v>3101</v>
      </c>
      <c r="BQG326" s="376" t="s">
        <v>3101</v>
      </c>
      <c r="BQH326" s="376" t="s">
        <v>3101</v>
      </c>
      <c r="BQI326" s="376" t="s">
        <v>3101</v>
      </c>
      <c r="BQJ326" s="376" t="s">
        <v>3101</v>
      </c>
      <c r="BQK326" s="376" t="s">
        <v>3101</v>
      </c>
      <c r="BQL326" s="376" t="s">
        <v>3101</v>
      </c>
      <c r="BQM326" s="376" t="s">
        <v>3101</v>
      </c>
      <c r="BQN326" s="376" t="s">
        <v>3101</v>
      </c>
      <c r="BQO326" s="376" t="s">
        <v>3101</v>
      </c>
      <c r="BQP326" s="376" t="s">
        <v>3101</v>
      </c>
      <c r="BQQ326" s="376" t="s">
        <v>3101</v>
      </c>
      <c r="BQR326" s="376" t="s">
        <v>3101</v>
      </c>
      <c r="BQS326" s="376" t="s">
        <v>3101</v>
      </c>
      <c r="BQT326" s="376" t="s">
        <v>3101</v>
      </c>
      <c r="BQU326" s="376" t="s">
        <v>3101</v>
      </c>
      <c r="BQV326" s="376" t="s">
        <v>3101</v>
      </c>
      <c r="BQW326" s="376" t="s">
        <v>3101</v>
      </c>
      <c r="BQX326" s="376" t="s">
        <v>3101</v>
      </c>
      <c r="BQY326" s="376" t="s">
        <v>3101</v>
      </c>
      <c r="BQZ326" s="376" t="s">
        <v>3101</v>
      </c>
      <c r="BRA326" s="376" t="s">
        <v>3101</v>
      </c>
      <c r="BRB326" s="376" t="s">
        <v>3101</v>
      </c>
      <c r="BRC326" s="376" t="s">
        <v>3101</v>
      </c>
      <c r="BRD326" s="376" t="s">
        <v>3101</v>
      </c>
      <c r="BRE326" s="376" t="s">
        <v>3101</v>
      </c>
      <c r="BRF326" s="376" t="s">
        <v>3101</v>
      </c>
      <c r="BRG326" s="376" t="s">
        <v>3101</v>
      </c>
      <c r="BRH326" s="376" t="s">
        <v>3101</v>
      </c>
      <c r="BRI326" s="376" t="s">
        <v>3101</v>
      </c>
      <c r="BRJ326" s="376" t="s">
        <v>3101</v>
      </c>
      <c r="BRK326" s="376" t="s">
        <v>3101</v>
      </c>
      <c r="BRL326" s="376" t="s">
        <v>3101</v>
      </c>
      <c r="BRM326" s="376" t="s">
        <v>3101</v>
      </c>
      <c r="BRN326" s="376" t="s">
        <v>3101</v>
      </c>
      <c r="BRO326" s="376" t="s">
        <v>3101</v>
      </c>
      <c r="BRP326" s="376" t="s">
        <v>3101</v>
      </c>
      <c r="BRQ326" s="376" t="s">
        <v>3101</v>
      </c>
      <c r="BRR326" s="376" t="s">
        <v>3101</v>
      </c>
      <c r="BRS326" s="376" t="s">
        <v>3101</v>
      </c>
      <c r="BRT326" s="376" t="s">
        <v>3101</v>
      </c>
      <c r="BRU326" s="376" t="s">
        <v>3101</v>
      </c>
      <c r="BRV326" s="376" t="s">
        <v>3101</v>
      </c>
      <c r="BRW326" s="376" t="s">
        <v>3101</v>
      </c>
      <c r="BRX326" s="376" t="s">
        <v>3101</v>
      </c>
      <c r="BRY326" s="376" t="s">
        <v>3101</v>
      </c>
      <c r="BRZ326" s="376" t="s">
        <v>3101</v>
      </c>
      <c r="BSA326" s="376" t="s">
        <v>3101</v>
      </c>
      <c r="BSB326" s="376" t="s">
        <v>3101</v>
      </c>
      <c r="BSC326" s="376" t="s">
        <v>3101</v>
      </c>
      <c r="BSD326" s="376" t="s">
        <v>3101</v>
      </c>
      <c r="BSE326" s="376" t="s">
        <v>3101</v>
      </c>
      <c r="BSF326" s="376" t="s">
        <v>3101</v>
      </c>
      <c r="BSG326" s="376" t="s">
        <v>3101</v>
      </c>
      <c r="BSH326" s="376" t="s">
        <v>3101</v>
      </c>
      <c r="BSI326" s="376" t="s">
        <v>3101</v>
      </c>
      <c r="BSJ326" s="376" t="s">
        <v>3101</v>
      </c>
      <c r="BSK326" s="376" t="s">
        <v>3101</v>
      </c>
      <c r="BSL326" s="376" t="s">
        <v>3101</v>
      </c>
      <c r="BSM326" s="376" t="s">
        <v>3101</v>
      </c>
      <c r="BSN326" s="376" t="s">
        <v>3101</v>
      </c>
      <c r="BSO326" s="376" t="s">
        <v>3101</v>
      </c>
      <c r="BSP326" s="376" t="s">
        <v>3101</v>
      </c>
      <c r="BSQ326" s="376" t="s">
        <v>3101</v>
      </c>
      <c r="BSR326" s="376" t="s">
        <v>3101</v>
      </c>
      <c r="BSS326" s="376" t="s">
        <v>3101</v>
      </c>
      <c r="BST326" s="376" t="s">
        <v>3101</v>
      </c>
      <c r="BSU326" s="376" t="s">
        <v>3101</v>
      </c>
      <c r="BSV326" s="376" t="s">
        <v>3101</v>
      </c>
      <c r="BSW326" s="376" t="s">
        <v>3101</v>
      </c>
      <c r="BSX326" s="376" t="s">
        <v>3101</v>
      </c>
      <c r="BSY326" s="376" t="s">
        <v>3101</v>
      </c>
      <c r="BSZ326" s="376" t="s">
        <v>3101</v>
      </c>
      <c r="BTA326" s="376" t="s">
        <v>3101</v>
      </c>
      <c r="BTB326" s="376" t="s">
        <v>3101</v>
      </c>
      <c r="BTC326" s="376" t="s">
        <v>3101</v>
      </c>
      <c r="BTD326" s="376" t="s">
        <v>3101</v>
      </c>
      <c r="BTE326" s="376" t="s">
        <v>3101</v>
      </c>
      <c r="BTF326" s="376" t="s">
        <v>3101</v>
      </c>
      <c r="BTG326" s="376" t="s">
        <v>3101</v>
      </c>
      <c r="BTH326" s="376" t="s">
        <v>3101</v>
      </c>
      <c r="BTI326" s="376" t="s">
        <v>3101</v>
      </c>
      <c r="BTJ326" s="376" t="s">
        <v>3101</v>
      </c>
      <c r="BTK326" s="376" t="s">
        <v>3101</v>
      </c>
      <c r="BTL326" s="376" t="s">
        <v>3101</v>
      </c>
      <c r="BTM326" s="376" t="s">
        <v>3101</v>
      </c>
      <c r="BTN326" s="376" t="s">
        <v>3101</v>
      </c>
      <c r="BTO326" s="376" t="s">
        <v>3101</v>
      </c>
      <c r="BTP326" s="376" t="s">
        <v>3101</v>
      </c>
      <c r="BTQ326" s="376" t="s">
        <v>3101</v>
      </c>
      <c r="BTR326" s="376" t="s">
        <v>3101</v>
      </c>
      <c r="BTS326" s="376" t="s">
        <v>3101</v>
      </c>
      <c r="BTT326" s="376" t="s">
        <v>3101</v>
      </c>
      <c r="BTU326" s="376" t="s">
        <v>3101</v>
      </c>
      <c r="BTV326" s="376" t="s">
        <v>3101</v>
      </c>
      <c r="BTW326" s="376" t="s">
        <v>3101</v>
      </c>
      <c r="BTX326" s="376" t="s">
        <v>3101</v>
      </c>
      <c r="BTY326" s="376" t="s">
        <v>3101</v>
      </c>
      <c r="BTZ326" s="376" t="s">
        <v>3101</v>
      </c>
      <c r="BUA326" s="376" t="s">
        <v>3101</v>
      </c>
      <c r="BUB326" s="376" t="s">
        <v>3101</v>
      </c>
      <c r="BUC326" s="376" t="s">
        <v>3101</v>
      </c>
      <c r="BUD326" s="376" t="s">
        <v>3101</v>
      </c>
      <c r="BUE326" s="376" t="s">
        <v>3101</v>
      </c>
      <c r="BUF326" s="376" t="s">
        <v>3101</v>
      </c>
      <c r="BUG326" s="376" t="s">
        <v>3101</v>
      </c>
      <c r="BUH326" s="376" t="s">
        <v>3101</v>
      </c>
      <c r="BUI326" s="376" t="s">
        <v>3101</v>
      </c>
      <c r="BUJ326" s="376" t="s">
        <v>3101</v>
      </c>
      <c r="BUK326" s="376" t="s">
        <v>3101</v>
      </c>
      <c r="BUL326" s="376" t="s">
        <v>3101</v>
      </c>
      <c r="BUM326" s="376" t="s">
        <v>3101</v>
      </c>
      <c r="BUN326" s="376" t="s">
        <v>3101</v>
      </c>
      <c r="BUO326" s="376" t="s">
        <v>3101</v>
      </c>
      <c r="BUP326" s="376" t="s">
        <v>3101</v>
      </c>
      <c r="BUQ326" s="376" t="s">
        <v>3101</v>
      </c>
      <c r="BUR326" s="376" t="s">
        <v>3101</v>
      </c>
      <c r="BUS326" s="376" t="s">
        <v>3101</v>
      </c>
      <c r="BUT326" s="376" t="s">
        <v>3101</v>
      </c>
      <c r="BUU326" s="376" t="s">
        <v>3101</v>
      </c>
      <c r="BUV326" s="376" t="s">
        <v>3101</v>
      </c>
      <c r="BUW326" s="376" t="s">
        <v>3101</v>
      </c>
      <c r="BUX326" s="376" t="s">
        <v>3101</v>
      </c>
      <c r="BUY326" s="376" t="s">
        <v>3101</v>
      </c>
      <c r="BUZ326" s="376" t="s">
        <v>3101</v>
      </c>
      <c r="BVA326" s="376" t="s">
        <v>3101</v>
      </c>
      <c r="BVB326" s="376" t="s">
        <v>3101</v>
      </c>
      <c r="BVC326" s="376" t="s">
        <v>3101</v>
      </c>
      <c r="BVD326" s="376" t="s">
        <v>3101</v>
      </c>
      <c r="BVE326" s="376" t="s">
        <v>3101</v>
      </c>
      <c r="BVF326" s="376" t="s">
        <v>3101</v>
      </c>
      <c r="BVG326" s="376" t="s">
        <v>3101</v>
      </c>
      <c r="BVH326" s="376" t="s">
        <v>3101</v>
      </c>
      <c r="BVI326" s="376" t="s">
        <v>3101</v>
      </c>
      <c r="BVJ326" s="376" t="s">
        <v>3101</v>
      </c>
      <c r="BVK326" s="376" t="s">
        <v>3101</v>
      </c>
      <c r="BVL326" s="376" t="s">
        <v>3101</v>
      </c>
      <c r="BVM326" s="376" t="s">
        <v>3101</v>
      </c>
      <c r="BVN326" s="376" t="s">
        <v>3101</v>
      </c>
      <c r="BVO326" s="376" t="s">
        <v>3101</v>
      </c>
      <c r="BVP326" s="376" t="s">
        <v>3101</v>
      </c>
      <c r="BVQ326" s="376" t="s">
        <v>3101</v>
      </c>
      <c r="BVR326" s="376" t="s">
        <v>3101</v>
      </c>
      <c r="BVS326" s="376" t="s">
        <v>3101</v>
      </c>
      <c r="BVT326" s="376" t="s">
        <v>3101</v>
      </c>
      <c r="BVU326" s="376" t="s">
        <v>3101</v>
      </c>
      <c r="BVV326" s="376" t="s">
        <v>3101</v>
      </c>
      <c r="BVW326" s="376" t="s">
        <v>3101</v>
      </c>
      <c r="BVX326" s="376" t="s">
        <v>3101</v>
      </c>
      <c r="BVY326" s="376" t="s">
        <v>3101</v>
      </c>
      <c r="BVZ326" s="376" t="s">
        <v>3101</v>
      </c>
      <c r="BWA326" s="376" t="s">
        <v>3101</v>
      </c>
      <c r="BWB326" s="376" t="s">
        <v>3101</v>
      </c>
      <c r="BWC326" s="376" t="s">
        <v>3101</v>
      </c>
      <c r="BWD326" s="376" t="s">
        <v>3101</v>
      </c>
      <c r="BWE326" s="376" t="s">
        <v>3101</v>
      </c>
      <c r="BWF326" s="376" t="s">
        <v>3101</v>
      </c>
      <c r="BWG326" s="376" t="s">
        <v>3101</v>
      </c>
      <c r="BWH326" s="376" t="s">
        <v>3101</v>
      </c>
      <c r="BWI326" s="376" t="s">
        <v>3101</v>
      </c>
      <c r="BWJ326" s="376" t="s">
        <v>3101</v>
      </c>
      <c r="BWK326" s="376" t="s">
        <v>3101</v>
      </c>
      <c r="BWL326" s="376" t="s">
        <v>3101</v>
      </c>
      <c r="BWM326" s="376" t="s">
        <v>3101</v>
      </c>
      <c r="BWN326" s="376" t="s">
        <v>3101</v>
      </c>
      <c r="BWO326" s="376" t="s">
        <v>3101</v>
      </c>
      <c r="BWP326" s="376" t="s">
        <v>3101</v>
      </c>
      <c r="BWQ326" s="376" t="s">
        <v>3101</v>
      </c>
      <c r="BWR326" s="376" t="s">
        <v>3101</v>
      </c>
      <c r="BWS326" s="376" t="s">
        <v>3101</v>
      </c>
      <c r="BWT326" s="376" t="s">
        <v>3101</v>
      </c>
      <c r="BWU326" s="376" t="s">
        <v>3101</v>
      </c>
      <c r="BWV326" s="376" t="s">
        <v>3101</v>
      </c>
      <c r="BWW326" s="376" t="s">
        <v>3101</v>
      </c>
      <c r="BWX326" s="376" t="s">
        <v>3101</v>
      </c>
      <c r="BWY326" s="376" t="s">
        <v>3101</v>
      </c>
      <c r="BWZ326" s="376" t="s">
        <v>3101</v>
      </c>
      <c r="BXA326" s="376" t="s">
        <v>3101</v>
      </c>
      <c r="BXB326" s="376" t="s">
        <v>3101</v>
      </c>
      <c r="BXC326" s="376" t="s">
        <v>3101</v>
      </c>
      <c r="BXD326" s="376" t="s">
        <v>3101</v>
      </c>
      <c r="BXE326" s="376" t="s">
        <v>3101</v>
      </c>
      <c r="BXF326" s="376" t="s">
        <v>3101</v>
      </c>
      <c r="BXG326" s="376" t="s">
        <v>3101</v>
      </c>
      <c r="BXH326" s="376" t="s">
        <v>3101</v>
      </c>
      <c r="BXI326" s="376" t="s">
        <v>3101</v>
      </c>
      <c r="BXJ326" s="376" t="s">
        <v>3101</v>
      </c>
      <c r="BXK326" s="376" t="s">
        <v>3101</v>
      </c>
      <c r="BXL326" s="376" t="s">
        <v>3101</v>
      </c>
      <c r="BXM326" s="376" t="s">
        <v>3101</v>
      </c>
      <c r="BXN326" s="376" t="s">
        <v>3101</v>
      </c>
      <c r="BXO326" s="376" t="s">
        <v>3101</v>
      </c>
      <c r="BXP326" s="376" t="s">
        <v>3101</v>
      </c>
      <c r="BXQ326" s="376" t="s">
        <v>3101</v>
      </c>
      <c r="BXR326" s="376" t="s">
        <v>3101</v>
      </c>
      <c r="BXS326" s="376" t="s">
        <v>3101</v>
      </c>
      <c r="BXT326" s="376" t="s">
        <v>3101</v>
      </c>
      <c r="BXU326" s="376" t="s">
        <v>3101</v>
      </c>
      <c r="BXV326" s="376" t="s">
        <v>3101</v>
      </c>
      <c r="BXW326" s="376" t="s">
        <v>3101</v>
      </c>
      <c r="BXX326" s="376" t="s">
        <v>3101</v>
      </c>
      <c r="BXY326" s="376" t="s">
        <v>3101</v>
      </c>
      <c r="BXZ326" s="376" t="s">
        <v>3101</v>
      </c>
      <c r="BYA326" s="376" t="s">
        <v>3101</v>
      </c>
      <c r="BYB326" s="376" t="s">
        <v>3101</v>
      </c>
      <c r="BYC326" s="376" t="s">
        <v>3101</v>
      </c>
      <c r="BYD326" s="376" t="s">
        <v>3101</v>
      </c>
      <c r="BYE326" s="376" t="s">
        <v>3101</v>
      </c>
      <c r="BYF326" s="376" t="s">
        <v>3101</v>
      </c>
      <c r="BYG326" s="376" t="s">
        <v>3101</v>
      </c>
      <c r="BYH326" s="376" t="s">
        <v>3101</v>
      </c>
      <c r="BYI326" s="376" t="s">
        <v>3101</v>
      </c>
      <c r="BYJ326" s="376" t="s">
        <v>3101</v>
      </c>
      <c r="BYK326" s="376" t="s">
        <v>3101</v>
      </c>
      <c r="BYL326" s="376" t="s">
        <v>3101</v>
      </c>
      <c r="BYM326" s="376" t="s">
        <v>3101</v>
      </c>
      <c r="BYN326" s="376" t="s">
        <v>3101</v>
      </c>
      <c r="BYO326" s="376" t="s">
        <v>3101</v>
      </c>
      <c r="BYP326" s="376" t="s">
        <v>3101</v>
      </c>
      <c r="BYQ326" s="376" t="s">
        <v>3101</v>
      </c>
      <c r="BYR326" s="376" t="s">
        <v>3101</v>
      </c>
      <c r="BYS326" s="376" t="s">
        <v>3101</v>
      </c>
      <c r="BYT326" s="376" t="s">
        <v>3101</v>
      </c>
      <c r="BYU326" s="376" t="s">
        <v>3101</v>
      </c>
      <c r="BYV326" s="376" t="s">
        <v>3101</v>
      </c>
      <c r="BYW326" s="376" t="s">
        <v>3101</v>
      </c>
      <c r="BYX326" s="376" t="s">
        <v>3101</v>
      </c>
      <c r="BYY326" s="376" t="s">
        <v>3101</v>
      </c>
      <c r="BYZ326" s="376" t="s">
        <v>3101</v>
      </c>
      <c r="BZA326" s="376" t="s">
        <v>3101</v>
      </c>
      <c r="BZB326" s="376" t="s">
        <v>3101</v>
      </c>
      <c r="BZC326" s="376" t="s">
        <v>3101</v>
      </c>
      <c r="BZD326" s="376" t="s">
        <v>3101</v>
      </c>
      <c r="BZE326" s="376" t="s">
        <v>3101</v>
      </c>
      <c r="BZF326" s="376" t="s">
        <v>3101</v>
      </c>
      <c r="BZG326" s="376" t="s">
        <v>3101</v>
      </c>
      <c r="BZH326" s="376" t="s">
        <v>3101</v>
      </c>
      <c r="BZI326" s="376" t="s">
        <v>3101</v>
      </c>
      <c r="BZJ326" s="376" t="s">
        <v>3101</v>
      </c>
      <c r="BZK326" s="376" t="s">
        <v>3101</v>
      </c>
      <c r="BZL326" s="376" t="s">
        <v>3101</v>
      </c>
      <c r="BZM326" s="376" t="s">
        <v>3101</v>
      </c>
      <c r="BZN326" s="376" t="s">
        <v>3101</v>
      </c>
      <c r="BZO326" s="376" t="s">
        <v>3101</v>
      </c>
      <c r="BZP326" s="376" t="s">
        <v>3101</v>
      </c>
      <c r="BZQ326" s="376" t="s">
        <v>3101</v>
      </c>
      <c r="BZR326" s="376" t="s">
        <v>3101</v>
      </c>
      <c r="BZS326" s="376" t="s">
        <v>3101</v>
      </c>
      <c r="BZT326" s="376" t="s">
        <v>3101</v>
      </c>
      <c r="BZU326" s="376" t="s">
        <v>3101</v>
      </c>
      <c r="BZV326" s="376" t="s">
        <v>3101</v>
      </c>
      <c r="BZW326" s="376" t="s">
        <v>3101</v>
      </c>
      <c r="BZX326" s="376" t="s">
        <v>3101</v>
      </c>
      <c r="BZY326" s="376" t="s">
        <v>3101</v>
      </c>
      <c r="BZZ326" s="376" t="s">
        <v>3101</v>
      </c>
      <c r="CAA326" s="376" t="s">
        <v>3101</v>
      </c>
      <c r="CAB326" s="376" t="s">
        <v>3101</v>
      </c>
      <c r="CAC326" s="376" t="s">
        <v>3101</v>
      </c>
      <c r="CAD326" s="376" t="s">
        <v>3101</v>
      </c>
      <c r="CAE326" s="376" t="s">
        <v>3101</v>
      </c>
      <c r="CAF326" s="376" t="s">
        <v>3101</v>
      </c>
      <c r="CAG326" s="376" t="s">
        <v>3101</v>
      </c>
      <c r="CAH326" s="376" t="s">
        <v>3101</v>
      </c>
      <c r="CAI326" s="376" t="s">
        <v>3101</v>
      </c>
      <c r="CAJ326" s="376" t="s">
        <v>3101</v>
      </c>
      <c r="CAK326" s="376" t="s">
        <v>3101</v>
      </c>
      <c r="CAL326" s="376" t="s">
        <v>3101</v>
      </c>
      <c r="CAM326" s="376" t="s">
        <v>3101</v>
      </c>
      <c r="CAN326" s="376" t="s">
        <v>3101</v>
      </c>
      <c r="CAO326" s="376" t="s">
        <v>3101</v>
      </c>
      <c r="CAP326" s="376" t="s">
        <v>3101</v>
      </c>
      <c r="CAQ326" s="376" t="s">
        <v>3101</v>
      </c>
      <c r="CAR326" s="376" t="s">
        <v>3101</v>
      </c>
      <c r="CAS326" s="376" t="s">
        <v>3101</v>
      </c>
      <c r="CAT326" s="376" t="s">
        <v>3101</v>
      </c>
      <c r="CAU326" s="376" t="s">
        <v>3101</v>
      </c>
      <c r="CAV326" s="376" t="s">
        <v>3101</v>
      </c>
      <c r="CAW326" s="376" t="s">
        <v>3101</v>
      </c>
      <c r="CAX326" s="376" t="s">
        <v>3101</v>
      </c>
      <c r="CAY326" s="376" t="s">
        <v>3101</v>
      </c>
      <c r="CAZ326" s="376" t="s">
        <v>3101</v>
      </c>
      <c r="CBA326" s="376" t="s">
        <v>3101</v>
      </c>
      <c r="CBB326" s="376" t="s">
        <v>3101</v>
      </c>
      <c r="CBC326" s="376" t="s">
        <v>3101</v>
      </c>
      <c r="CBD326" s="376" t="s">
        <v>3101</v>
      </c>
      <c r="CBE326" s="376" t="s">
        <v>3101</v>
      </c>
      <c r="CBF326" s="376" t="s">
        <v>3101</v>
      </c>
      <c r="CBG326" s="376" t="s">
        <v>3101</v>
      </c>
      <c r="CBH326" s="376" t="s">
        <v>3101</v>
      </c>
      <c r="CBI326" s="376" t="s">
        <v>3101</v>
      </c>
      <c r="CBJ326" s="376" t="s">
        <v>3101</v>
      </c>
      <c r="CBK326" s="376" t="s">
        <v>3101</v>
      </c>
      <c r="CBL326" s="376" t="s">
        <v>3101</v>
      </c>
      <c r="CBM326" s="376" t="s">
        <v>3101</v>
      </c>
      <c r="CBN326" s="376" t="s">
        <v>3101</v>
      </c>
      <c r="CBO326" s="376" t="s">
        <v>3101</v>
      </c>
      <c r="CBP326" s="376" t="s">
        <v>3101</v>
      </c>
      <c r="CBQ326" s="376" t="s">
        <v>3101</v>
      </c>
      <c r="CBR326" s="376" t="s">
        <v>3101</v>
      </c>
      <c r="CBS326" s="376" t="s">
        <v>3101</v>
      </c>
      <c r="CBT326" s="376" t="s">
        <v>3101</v>
      </c>
      <c r="CBU326" s="376" t="s">
        <v>3101</v>
      </c>
      <c r="CBV326" s="376" t="s">
        <v>3101</v>
      </c>
      <c r="CBW326" s="376" t="s">
        <v>3101</v>
      </c>
      <c r="CBX326" s="376" t="s">
        <v>3101</v>
      </c>
      <c r="CBY326" s="376" t="s">
        <v>3101</v>
      </c>
      <c r="CBZ326" s="376" t="s">
        <v>3101</v>
      </c>
      <c r="CCA326" s="376" t="s">
        <v>3101</v>
      </c>
      <c r="CCB326" s="376" t="s">
        <v>3101</v>
      </c>
      <c r="CCC326" s="376" t="s">
        <v>3101</v>
      </c>
      <c r="CCD326" s="376" t="s">
        <v>3101</v>
      </c>
      <c r="CCE326" s="376" t="s">
        <v>3101</v>
      </c>
      <c r="CCF326" s="376" t="s">
        <v>3101</v>
      </c>
      <c r="CCG326" s="376" t="s">
        <v>3101</v>
      </c>
      <c r="CCH326" s="376" t="s">
        <v>3101</v>
      </c>
      <c r="CCI326" s="376" t="s">
        <v>3101</v>
      </c>
      <c r="CCJ326" s="376" t="s">
        <v>3101</v>
      </c>
      <c r="CCK326" s="376" t="s">
        <v>3101</v>
      </c>
      <c r="CCL326" s="376" t="s">
        <v>3101</v>
      </c>
      <c r="CCM326" s="376" t="s">
        <v>3101</v>
      </c>
      <c r="CCN326" s="376" t="s">
        <v>3101</v>
      </c>
      <c r="CCO326" s="376" t="s">
        <v>3101</v>
      </c>
      <c r="CCP326" s="376" t="s">
        <v>3101</v>
      </c>
      <c r="CCQ326" s="376" t="s">
        <v>3101</v>
      </c>
      <c r="CCR326" s="376" t="s">
        <v>3101</v>
      </c>
      <c r="CCS326" s="376" t="s">
        <v>3101</v>
      </c>
      <c r="CCT326" s="376" t="s">
        <v>3101</v>
      </c>
      <c r="CCU326" s="376" t="s">
        <v>3101</v>
      </c>
      <c r="CCV326" s="376" t="s">
        <v>3101</v>
      </c>
      <c r="CCW326" s="376" t="s">
        <v>3101</v>
      </c>
      <c r="CCX326" s="376" t="s">
        <v>3101</v>
      </c>
      <c r="CCY326" s="376" t="s">
        <v>3101</v>
      </c>
      <c r="CCZ326" s="376" t="s">
        <v>3101</v>
      </c>
      <c r="CDA326" s="376" t="s">
        <v>3101</v>
      </c>
      <c r="CDB326" s="376" t="s">
        <v>3101</v>
      </c>
      <c r="CDC326" s="376" t="s">
        <v>3101</v>
      </c>
      <c r="CDD326" s="376" t="s">
        <v>3101</v>
      </c>
      <c r="CDE326" s="376" t="s">
        <v>3101</v>
      </c>
      <c r="CDF326" s="376" t="s">
        <v>3101</v>
      </c>
      <c r="CDG326" s="376" t="s">
        <v>3101</v>
      </c>
      <c r="CDH326" s="376" t="s">
        <v>3101</v>
      </c>
      <c r="CDI326" s="376" t="s">
        <v>3101</v>
      </c>
      <c r="CDJ326" s="376" t="s">
        <v>3101</v>
      </c>
      <c r="CDK326" s="376" t="s">
        <v>3101</v>
      </c>
      <c r="CDL326" s="376" t="s">
        <v>3101</v>
      </c>
      <c r="CDM326" s="376" t="s">
        <v>3101</v>
      </c>
      <c r="CDN326" s="376" t="s">
        <v>3101</v>
      </c>
      <c r="CDO326" s="376" t="s">
        <v>3101</v>
      </c>
      <c r="CDP326" s="376" t="s">
        <v>3101</v>
      </c>
      <c r="CDQ326" s="376" t="s">
        <v>3101</v>
      </c>
      <c r="CDR326" s="376" t="s">
        <v>3101</v>
      </c>
      <c r="CDS326" s="376" t="s">
        <v>3101</v>
      </c>
      <c r="CDT326" s="376" t="s">
        <v>3101</v>
      </c>
      <c r="CDU326" s="376" t="s">
        <v>3101</v>
      </c>
      <c r="CDV326" s="376" t="s">
        <v>3101</v>
      </c>
      <c r="CDW326" s="376" t="s">
        <v>3101</v>
      </c>
      <c r="CDX326" s="376" t="s">
        <v>3101</v>
      </c>
      <c r="CDY326" s="376" t="s">
        <v>3101</v>
      </c>
      <c r="CDZ326" s="376" t="s">
        <v>3101</v>
      </c>
      <c r="CEA326" s="376" t="s">
        <v>3101</v>
      </c>
      <c r="CEB326" s="376" t="s">
        <v>3101</v>
      </c>
      <c r="CEC326" s="376" t="s">
        <v>3101</v>
      </c>
      <c r="CED326" s="376" t="s">
        <v>3101</v>
      </c>
      <c r="CEE326" s="376" t="s">
        <v>3101</v>
      </c>
      <c r="CEF326" s="376" t="s">
        <v>3101</v>
      </c>
      <c r="CEG326" s="376" t="s">
        <v>3101</v>
      </c>
      <c r="CEH326" s="376" t="s">
        <v>3101</v>
      </c>
      <c r="CEI326" s="376" t="s">
        <v>3101</v>
      </c>
      <c r="CEJ326" s="376" t="s">
        <v>3101</v>
      </c>
      <c r="CEK326" s="376" t="s">
        <v>3101</v>
      </c>
      <c r="CEL326" s="376" t="s">
        <v>3101</v>
      </c>
      <c r="CEM326" s="376" t="s">
        <v>3101</v>
      </c>
      <c r="CEN326" s="376" t="s">
        <v>3101</v>
      </c>
      <c r="CEO326" s="376" t="s">
        <v>3101</v>
      </c>
      <c r="CEP326" s="376" t="s">
        <v>3101</v>
      </c>
      <c r="CEQ326" s="376" t="s">
        <v>3101</v>
      </c>
      <c r="CER326" s="376" t="s">
        <v>3101</v>
      </c>
      <c r="CES326" s="376" t="s">
        <v>3101</v>
      </c>
      <c r="CET326" s="376" t="s">
        <v>3101</v>
      </c>
      <c r="CEU326" s="376" t="s">
        <v>3101</v>
      </c>
      <c r="CEV326" s="376" t="s">
        <v>3101</v>
      </c>
      <c r="CEW326" s="376" t="s">
        <v>3101</v>
      </c>
      <c r="CEX326" s="376" t="s">
        <v>3101</v>
      </c>
      <c r="CEY326" s="376" t="s">
        <v>3101</v>
      </c>
      <c r="CEZ326" s="376" t="s">
        <v>3101</v>
      </c>
      <c r="CFA326" s="376" t="s">
        <v>3101</v>
      </c>
      <c r="CFB326" s="376" t="s">
        <v>3101</v>
      </c>
      <c r="CFC326" s="376" t="s">
        <v>3101</v>
      </c>
      <c r="CFD326" s="376" t="s">
        <v>3101</v>
      </c>
      <c r="CFE326" s="376" t="s">
        <v>3101</v>
      </c>
      <c r="CFF326" s="376" t="s">
        <v>3101</v>
      </c>
      <c r="CFG326" s="376" t="s">
        <v>3101</v>
      </c>
      <c r="CFH326" s="376" t="s">
        <v>3101</v>
      </c>
      <c r="CFI326" s="376" t="s">
        <v>3101</v>
      </c>
      <c r="CFJ326" s="376" t="s">
        <v>3101</v>
      </c>
      <c r="CFK326" s="376" t="s">
        <v>3101</v>
      </c>
      <c r="CFL326" s="376" t="s">
        <v>3101</v>
      </c>
      <c r="CFM326" s="376" t="s">
        <v>3101</v>
      </c>
      <c r="CFN326" s="376" t="s">
        <v>3101</v>
      </c>
      <c r="CFO326" s="376" t="s">
        <v>3101</v>
      </c>
      <c r="CFP326" s="376" t="s">
        <v>3101</v>
      </c>
      <c r="CFQ326" s="376" t="s">
        <v>3101</v>
      </c>
      <c r="CFR326" s="376" t="s">
        <v>3101</v>
      </c>
      <c r="CFS326" s="376" t="s">
        <v>3101</v>
      </c>
      <c r="CFT326" s="376" t="s">
        <v>3101</v>
      </c>
      <c r="CFU326" s="376" t="s">
        <v>3101</v>
      </c>
      <c r="CFV326" s="376" t="s">
        <v>3101</v>
      </c>
      <c r="CFW326" s="376" t="s">
        <v>3101</v>
      </c>
      <c r="CFX326" s="376" t="s">
        <v>3101</v>
      </c>
      <c r="CFY326" s="376" t="s">
        <v>3101</v>
      </c>
      <c r="CFZ326" s="376" t="s">
        <v>3101</v>
      </c>
      <c r="CGA326" s="376" t="s">
        <v>3101</v>
      </c>
      <c r="CGB326" s="376" t="s">
        <v>3101</v>
      </c>
      <c r="CGC326" s="376" t="s">
        <v>3101</v>
      </c>
      <c r="CGD326" s="376" t="s">
        <v>3101</v>
      </c>
      <c r="CGE326" s="376" t="s">
        <v>3101</v>
      </c>
      <c r="CGF326" s="376" t="s">
        <v>3101</v>
      </c>
      <c r="CGG326" s="376" t="s">
        <v>3101</v>
      </c>
      <c r="CGH326" s="376" t="s">
        <v>3101</v>
      </c>
      <c r="CGI326" s="376" t="s">
        <v>3101</v>
      </c>
      <c r="CGJ326" s="376" t="s">
        <v>3101</v>
      </c>
      <c r="CGK326" s="376" t="s">
        <v>3101</v>
      </c>
      <c r="CGL326" s="376" t="s">
        <v>3101</v>
      </c>
      <c r="CGM326" s="376" t="s">
        <v>3101</v>
      </c>
      <c r="CGN326" s="376" t="s">
        <v>3101</v>
      </c>
      <c r="CGO326" s="376" t="s">
        <v>3101</v>
      </c>
      <c r="CGP326" s="376" t="s">
        <v>3101</v>
      </c>
      <c r="CGQ326" s="376" t="s">
        <v>3101</v>
      </c>
      <c r="CGR326" s="376" t="s">
        <v>3101</v>
      </c>
      <c r="CGS326" s="376" t="s">
        <v>3101</v>
      </c>
      <c r="CGT326" s="376" t="s">
        <v>3101</v>
      </c>
      <c r="CGU326" s="376" t="s">
        <v>3101</v>
      </c>
      <c r="CGV326" s="376" t="s">
        <v>3101</v>
      </c>
      <c r="CGW326" s="376" t="s">
        <v>3101</v>
      </c>
      <c r="CGX326" s="376" t="s">
        <v>3101</v>
      </c>
      <c r="CGY326" s="376" t="s">
        <v>3101</v>
      </c>
      <c r="CGZ326" s="376" t="s">
        <v>3101</v>
      </c>
      <c r="CHA326" s="376" t="s">
        <v>3101</v>
      </c>
      <c r="CHB326" s="376" t="s">
        <v>3101</v>
      </c>
      <c r="CHC326" s="376" t="s">
        <v>3101</v>
      </c>
      <c r="CHD326" s="376" t="s">
        <v>3101</v>
      </c>
      <c r="CHE326" s="376" t="s">
        <v>3101</v>
      </c>
      <c r="CHF326" s="376" t="s">
        <v>3101</v>
      </c>
      <c r="CHG326" s="376" t="s">
        <v>3101</v>
      </c>
      <c r="CHH326" s="376" t="s">
        <v>3101</v>
      </c>
      <c r="CHI326" s="376" t="s">
        <v>3101</v>
      </c>
      <c r="CHJ326" s="376" t="s">
        <v>3101</v>
      </c>
      <c r="CHK326" s="376" t="s">
        <v>3101</v>
      </c>
      <c r="CHL326" s="376" t="s">
        <v>3101</v>
      </c>
      <c r="CHM326" s="376" t="s">
        <v>3101</v>
      </c>
      <c r="CHN326" s="376" t="s">
        <v>3101</v>
      </c>
      <c r="CHO326" s="376" t="s">
        <v>3101</v>
      </c>
      <c r="CHP326" s="376" t="s">
        <v>3101</v>
      </c>
      <c r="CHQ326" s="376" t="s">
        <v>3101</v>
      </c>
      <c r="CHR326" s="376" t="s">
        <v>3101</v>
      </c>
      <c r="CHS326" s="376" t="s">
        <v>3101</v>
      </c>
      <c r="CHT326" s="376" t="s">
        <v>3101</v>
      </c>
      <c r="CHU326" s="376" t="s">
        <v>3101</v>
      </c>
      <c r="CHV326" s="376" t="s">
        <v>3101</v>
      </c>
      <c r="CHW326" s="376" t="s">
        <v>3101</v>
      </c>
      <c r="CHX326" s="376" t="s">
        <v>3101</v>
      </c>
      <c r="CHY326" s="376" t="s">
        <v>3101</v>
      </c>
      <c r="CHZ326" s="376" t="s">
        <v>3101</v>
      </c>
      <c r="CIA326" s="376" t="s">
        <v>3101</v>
      </c>
      <c r="CIB326" s="376" t="s">
        <v>3101</v>
      </c>
      <c r="CIC326" s="376" t="s">
        <v>3101</v>
      </c>
      <c r="CID326" s="376" t="s">
        <v>3101</v>
      </c>
      <c r="CIE326" s="376" t="s">
        <v>3101</v>
      </c>
      <c r="CIF326" s="376" t="s">
        <v>3101</v>
      </c>
      <c r="CIG326" s="376" t="s">
        <v>3101</v>
      </c>
      <c r="CIH326" s="376" t="s">
        <v>3101</v>
      </c>
      <c r="CII326" s="376" t="s">
        <v>3101</v>
      </c>
      <c r="CIJ326" s="376" t="s">
        <v>3101</v>
      </c>
      <c r="CIK326" s="376" t="s">
        <v>3101</v>
      </c>
      <c r="CIL326" s="376" t="s">
        <v>3101</v>
      </c>
      <c r="CIM326" s="376" t="s">
        <v>3101</v>
      </c>
      <c r="CIN326" s="376" t="s">
        <v>3101</v>
      </c>
      <c r="CIO326" s="376" t="s">
        <v>3101</v>
      </c>
      <c r="CIP326" s="376" t="s">
        <v>3101</v>
      </c>
      <c r="CIQ326" s="376" t="s">
        <v>3101</v>
      </c>
      <c r="CIR326" s="376" t="s">
        <v>3101</v>
      </c>
      <c r="CIS326" s="376" t="s">
        <v>3101</v>
      </c>
      <c r="CIT326" s="376" t="s">
        <v>3101</v>
      </c>
      <c r="CIU326" s="376" t="s">
        <v>3101</v>
      </c>
      <c r="CIV326" s="376" t="s">
        <v>3101</v>
      </c>
      <c r="CIW326" s="376" t="s">
        <v>3101</v>
      </c>
      <c r="CIX326" s="376" t="s">
        <v>3101</v>
      </c>
      <c r="CIY326" s="376" t="s">
        <v>3101</v>
      </c>
      <c r="CIZ326" s="376" t="s">
        <v>3101</v>
      </c>
      <c r="CJA326" s="376" t="s">
        <v>3101</v>
      </c>
      <c r="CJB326" s="376" t="s">
        <v>3101</v>
      </c>
      <c r="CJC326" s="376" t="s">
        <v>3101</v>
      </c>
      <c r="CJD326" s="376" t="s">
        <v>3101</v>
      </c>
      <c r="CJE326" s="376" t="s">
        <v>3101</v>
      </c>
      <c r="CJF326" s="376" t="s">
        <v>3101</v>
      </c>
      <c r="CJG326" s="376" t="s">
        <v>3101</v>
      </c>
      <c r="CJH326" s="376" t="s">
        <v>3101</v>
      </c>
      <c r="CJI326" s="376" t="s">
        <v>3101</v>
      </c>
      <c r="CJJ326" s="376" t="s">
        <v>3101</v>
      </c>
      <c r="CJK326" s="376" t="s">
        <v>3101</v>
      </c>
      <c r="CJL326" s="376" t="s">
        <v>3101</v>
      </c>
      <c r="CJM326" s="376" t="s">
        <v>3101</v>
      </c>
      <c r="CJN326" s="376" t="s">
        <v>3101</v>
      </c>
      <c r="CJO326" s="376" t="s">
        <v>3101</v>
      </c>
      <c r="CJP326" s="376" t="s">
        <v>3101</v>
      </c>
      <c r="CJQ326" s="376" t="s">
        <v>3101</v>
      </c>
      <c r="CJR326" s="376" t="s">
        <v>3101</v>
      </c>
      <c r="CJS326" s="376" t="s">
        <v>3101</v>
      </c>
      <c r="CJT326" s="376" t="s">
        <v>3101</v>
      </c>
      <c r="CJU326" s="376" t="s">
        <v>3101</v>
      </c>
      <c r="CJV326" s="376" t="s">
        <v>3101</v>
      </c>
      <c r="CJW326" s="376" t="s">
        <v>3101</v>
      </c>
      <c r="CJX326" s="376" t="s">
        <v>3101</v>
      </c>
      <c r="CJY326" s="376" t="s">
        <v>3101</v>
      </c>
      <c r="CJZ326" s="376" t="s">
        <v>3101</v>
      </c>
      <c r="CKA326" s="376" t="s">
        <v>3101</v>
      </c>
      <c r="CKB326" s="376" t="s">
        <v>3101</v>
      </c>
      <c r="CKC326" s="376" t="s">
        <v>3101</v>
      </c>
      <c r="CKD326" s="376" t="s">
        <v>3101</v>
      </c>
      <c r="CKE326" s="376" t="s">
        <v>3101</v>
      </c>
      <c r="CKF326" s="376" t="s">
        <v>3101</v>
      </c>
      <c r="CKG326" s="376" t="s">
        <v>3101</v>
      </c>
      <c r="CKH326" s="376" t="s">
        <v>3101</v>
      </c>
      <c r="CKI326" s="376" t="s">
        <v>3101</v>
      </c>
      <c r="CKJ326" s="376" t="s">
        <v>3101</v>
      </c>
      <c r="CKK326" s="376" t="s">
        <v>3101</v>
      </c>
      <c r="CKL326" s="376" t="s">
        <v>3101</v>
      </c>
      <c r="CKM326" s="376" t="s">
        <v>3101</v>
      </c>
      <c r="CKN326" s="376" t="s">
        <v>3101</v>
      </c>
      <c r="CKO326" s="376" t="s">
        <v>3101</v>
      </c>
      <c r="CKP326" s="376" t="s">
        <v>3101</v>
      </c>
      <c r="CKQ326" s="376" t="s">
        <v>3101</v>
      </c>
      <c r="CKR326" s="376" t="s">
        <v>3101</v>
      </c>
      <c r="CKS326" s="376" t="s">
        <v>3101</v>
      </c>
      <c r="CKT326" s="376" t="s">
        <v>3101</v>
      </c>
      <c r="CKU326" s="376" t="s">
        <v>3101</v>
      </c>
      <c r="CKV326" s="376" t="s">
        <v>3101</v>
      </c>
      <c r="CKW326" s="376" t="s">
        <v>3101</v>
      </c>
      <c r="CKX326" s="376" t="s">
        <v>3101</v>
      </c>
      <c r="CKY326" s="376" t="s">
        <v>3101</v>
      </c>
      <c r="CKZ326" s="376" t="s">
        <v>3101</v>
      </c>
      <c r="CLA326" s="376" t="s">
        <v>3101</v>
      </c>
      <c r="CLB326" s="376" t="s">
        <v>3101</v>
      </c>
      <c r="CLC326" s="376" t="s">
        <v>3101</v>
      </c>
      <c r="CLD326" s="376" t="s">
        <v>3101</v>
      </c>
      <c r="CLE326" s="376" t="s">
        <v>3101</v>
      </c>
      <c r="CLF326" s="376" t="s">
        <v>3101</v>
      </c>
      <c r="CLG326" s="376" t="s">
        <v>3101</v>
      </c>
      <c r="CLH326" s="376" t="s">
        <v>3101</v>
      </c>
      <c r="CLI326" s="376" t="s">
        <v>3101</v>
      </c>
      <c r="CLJ326" s="376" t="s">
        <v>3101</v>
      </c>
      <c r="CLK326" s="376" t="s">
        <v>3101</v>
      </c>
      <c r="CLL326" s="376" t="s">
        <v>3101</v>
      </c>
      <c r="CLM326" s="376" t="s">
        <v>3101</v>
      </c>
      <c r="CLN326" s="376" t="s">
        <v>3101</v>
      </c>
      <c r="CLO326" s="376" t="s">
        <v>3101</v>
      </c>
      <c r="CLP326" s="376" t="s">
        <v>3101</v>
      </c>
      <c r="CLQ326" s="376" t="s">
        <v>3101</v>
      </c>
      <c r="CLR326" s="376" t="s">
        <v>3101</v>
      </c>
      <c r="CLS326" s="376" t="s">
        <v>3101</v>
      </c>
      <c r="CLT326" s="376" t="s">
        <v>3101</v>
      </c>
      <c r="CLU326" s="376" t="s">
        <v>3101</v>
      </c>
      <c r="CLV326" s="376" t="s">
        <v>3101</v>
      </c>
      <c r="CLW326" s="376" t="s">
        <v>3101</v>
      </c>
      <c r="CLX326" s="376" t="s">
        <v>3101</v>
      </c>
      <c r="CLY326" s="376" t="s">
        <v>3101</v>
      </c>
      <c r="CLZ326" s="376" t="s">
        <v>3101</v>
      </c>
      <c r="CMA326" s="376" t="s">
        <v>3101</v>
      </c>
      <c r="CMB326" s="376" t="s">
        <v>3101</v>
      </c>
      <c r="CMC326" s="376" t="s">
        <v>3101</v>
      </c>
      <c r="CMD326" s="376" t="s">
        <v>3101</v>
      </c>
      <c r="CME326" s="376" t="s">
        <v>3101</v>
      </c>
      <c r="CMF326" s="376" t="s">
        <v>3101</v>
      </c>
      <c r="CMG326" s="376" t="s">
        <v>3101</v>
      </c>
      <c r="CMH326" s="376" t="s">
        <v>3101</v>
      </c>
      <c r="CMI326" s="376" t="s">
        <v>3101</v>
      </c>
      <c r="CMJ326" s="376" t="s">
        <v>3101</v>
      </c>
      <c r="CMK326" s="376" t="s">
        <v>3101</v>
      </c>
      <c r="CML326" s="376" t="s">
        <v>3101</v>
      </c>
      <c r="CMM326" s="376" t="s">
        <v>3101</v>
      </c>
      <c r="CMN326" s="376" t="s">
        <v>3101</v>
      </c>
      <c r="CMO326" s="376" t="s">
        <v>3101</v>
      </c>
      <c r="CMP326" s="376" t="s">
        <v>3101</v>
      </c>
      <c r="CMQ326" s="376" t="s">
        <v>3101</v>
      </c>
      <c r="CMR326" s="376" t="s">
        <v>3101</v>
      </c>
      <c r="CMS326" s="376" t="s">
        <v>3101</v>
      </c>
      <c r="CMT326" s="376" t="s">
        <v>3101</v>
      </c>
      <c r="CMU326" s="376" t="s">
        <v>3101</v>
      </c>
      <c r="CMV326" s="376" t="s">
        <v>3101</v>
      </c>
      <c r="CMW326" s="376" t="s">
        <v>3101</v>
      </c>
      <c r="CMX326" s="376" t="s">
        <v>3101</v>
      </c>
      <c r="CMY326" s="376" t="s">
        <v>3101</v>
      </c>
      <c r="CMZ326" s="376" t="s">
        <v>3101</v>
      </c>
      <c r="CNA326" s="376" t="s">
        <v>3101</v>
      </c>
      <c r="CNB326" s="376" t="s">
        <v>3101</v>
      </c>
      <c r="CNC326" s="376" t="s">
        <v>3101</v>
      </c>
      <c r="CND326" s="376" t="s">
        <v>3101</v>
      </c>
      <c r="CNE326" s="376" t="s">
        <v>3101</v>
      </c>
      <c r="CNF326" s="376" t="s">
        <v>3101</v>
      </c>
      <c r="CNG326" s="376" t="s">
        <v>3101</v>
      </c>
      <c r="CNH326" s="376" t="s">
        <v>3101</v>
      </c>
      <c r="CNI326" s="376" t="s">
        <v>3101</v>
      </c>
      <c r="CNJ326" s="376" t="s">
        <v>3101</v>
      </c>
      <c r="CNK326" s="376" t="s">
        <v>3101</v>
      </c>
      <c r="CNL326" s="376" t="s">
        <v>3101</v>
      </c>
      <c r="CNM326" s="376" t="s">
        <v>3101</v>
      </c>
      <c r="CNN326" s="376" t="s">
        <v>3101</v>
      </c>
      <c r="CNO326" s="376" t="s">
        <v>3101</v>
      </c>
      <c r="CNP326" s="376" t="s">
        <v>3101</v>
      </c>
      <c r="CNQ326" s="376" t="s">
        <v>3101</v>
      </c>
      <c r="CNR326" s="376" t="s">
        <v>3101</v>
      </c>
      <c r="CNS326" s="376" t="s">
        <v>3101</v>
      </c>
      <c r="CNT326" s="376" t="s">
        <v>3101</v>
      </c>
      <c r="CNU326" s="376" t="s">
        <v>3101</v>
      </c>
      <c r="CNV326" s="376" t="s">
        <v>3101</v>
      </c>
      <c r="CNW326" s="376" t="s">
        <v>3101</v>
      </c>
      <c r="CNX326" s="376" t="s">
        <v>3101</v>
      </c>
      <c r="CNY326" s="376" t="s">
        <v>3101</v>
      </c>
      <c r="CNZ326" s="376" t="s">
        <v>3101</v>
      </c>
      <c r="COA326" s="376" t="s">
        <v>3101</v>
      </c>
      <c r="COB326" s="376" t="s">
        <v>3101</v>
      </c>
      <c r="COC326" s="376" t="s">
        <v>3101</v>
      </c>
      <c r="COD326" s="376" t="s">
        <v>3101</v>
      </c>
      <c r="COE326" s="376" t="s">
        <v>3101</v>
      </c>
      <c r="COF326" s="376" t="s">
        <v>3101</v>
      </c>
      <c r="COG326" s="376" t="s">
        <v>3101</v>
      </c>
      <c r="COH326" s="376" t="s">
        <v>3101</v>
      </c>
      <c r="COI326" s="376" t="s">
        <v>3101</v>
      </c>
      <c r="COJ326" s="376" t="s">
        <v>3101</v>
      </c>
      <c r="COK326" s="376" t="s">
        <v>3101</v>
      </c>
      <c r="COL326" s="376" t="s">
        <v>3101</v>
      </c>
      <c r="COM326" s="376" t="s">
        <v>3101</v>
      </c>
      <c r="CON326" s="376" t="s">
        <v>3101</v>
      </c>
      <c r="COO326" s="376" t="s">
        <v>3101</v>
      </c>
      <c r="COP326" s="376" t="s">
        <v>3101</v>
      </c>
      <c r="COQ326" s="376" t="s">
        <v>3101</v>
      </c>
      <c r="COR326" s="376" t="s">
        <v>3101</v>
      </c>
      <c r="COS326" s="376" t="s">
        <v>3101</v>
      </c>
      <c r="COT326" s="376" t="s">
        <v>3101</v>
      </c>
      <c r="COU326" s="376" t="s">
        <v>3101</v>
      </c>
      <c r="COV326" s="376" t="s">
        <v>3101</v>
      </c>
      <c r="COW326" s="376" t="s">
        <v>3101</v>
      </c>
      <c r="COX326" s="376" t="s">
        <v>3101</v>
      </c>
      <c r="COY326" s="376" t="s">
        <v>3101</v>
      </c>
      <c r="COZ326" s="376" t="s">
        <v>3101</v>
      </c>
      <c r="CPA326" s="376" t="s">
        <v>3101</v>
      </c>
      <c r="CPB326" s="376" t="s">
        <v>3101</v>
      </c>
      <c r="CPC326" s="376" t="s">
        <v>3101</v>
      </c>
      <c r="CPD326" s="376" t="s">
        <v>3101</v>
      </c>
      <c r="CPE326" s="376" t="s">
        <v>3101</v>
      </c>
      <c r="CPF326" s="376" t="s">
        <v>3101</v>
      </c>
      <c r="CPG326" s="376" t="s">
        <v>3101</v>
      </c>
      <c r="CPH326" s="376" t="s">
        <v>3101</v>
      </c>
      <c r="CPI326" s="376" t="s">
        <v>3101</v>
      </c>
      <c r="CPJ326" s="376" t="s">
        <v>3101</v>
      </c>
      <c r="CPK326" s="376" t="s">
        <v>3101</v>
      </c>
      <c r="CPL326" s="376" t="s">
        <v>3101</v>
      </c>
      <c r="CPM326" s="376" t="s">
        <v>3101</v>
      </c>
      <c r="CPN326" s="376" t="s">
        <v>3101</v>
      </c>
      <c r="CPO326" s="376" t="s">
        <v>3101</v>
      </c>
      <c r="CPP326" s="376" t="s">
        <v>3101</v>
      </c>
      <c r="CPQ326" s="376" t="s">
        <v>3101</v>
      </c>
      <c r="CPR326" s="376" t="s">
        <v>3101</v>
      </c>
      <c r="CPS326" s="376" t="s">
        <v>3101</v>
      </c>
      <c r="CPT326" s="376" t="s">
        <v>3101</v>
      </c>
      <c r="CPU326" s="376" t="s">
        <v>3101</v>
      </c>
      <c r="CPV326" s="376" t="s">
        <v>3101</v>
      </c>
      <c r="CPW326" s="376" t="s">
        <v>3101</v>
      </c>
      <c r="CPX326" s="376" t="s">
        <v>3101</v>
      </c>
      <c r="CPY326" s="376" t="s">
        <v>3101</v>
      </c>
      <c r="CPZ326" s="376" t="s">
        <v>3101</v>
      </c>
      <c r="CQA326" s="376" t="s">
        <v>3101</v>
      </c>
      <c r="CQB326" s="376" t="s">
        <v>3101</v>
      </c>
      <c r="CQC326" s="376" t="s">
        <v>3101</v>
      </c>
      <c r="CQD326" s="376" t="s">
        <v>3101</v>
      </c>
      <c r="CQE326" s="376" t="s">
        <v>3101</v>
      </c>
      <c r="CQF326" s="376" t="s">
        <v>3101</v>
      </c>
      <c r="CQG326" s="376" t="s">
        <v>3101</v>
      </c>
      <c r="CQH326" s="376" t="s">
        <v>3101</v>
      </c>
      <c r="CQI326" s="376" t="s">
        <v>3101</v>
      </c>
      <c r="CQJ326" s="376" t="s">
        <v>3101</v>
      </c>
      <c r="CQK326" s="376" t="s">
        <v>3101</v>
      </c>
      <c r="CQL326" s="376" t="s">
        <v>3101</v>
      </c>
      <c r="CQM326" s="376" t="s">
        <v>3101</v>
      </c>
      <c r="CQN326" s="376" t="s">
        <v>3101</v>
      </c>
      <c r="CQO326" s="376" t="s">
        <v>3101</v>
      </c>
      <c r="CQP326" s="376" t="s">
        <v>3101</v>
      </c>
      <c r="CQQ326" s="376" t="s">
        <v>3101</v>
      </c>
      <c r="CQR326" s="376" t="s">
        <v>3101</v>
      </c>
      <c r="CQS326" s="376" t="s">
        <v>3101</v>
      </c>
      <c r="CQT326" s="376" t="s">
        <v>3101</v>
      </c>
      <c r="CQU326" s="376" t="s">
        <v>3101</v>
      </c>
      <c r="CQV326" s="376" t="s">
        <v>3101</v>
      </c>
      <c r="CQW326" s="376" t="s">
        <v>3101</v>
      </c>
      <c r="CQX326" s="376" t="s">
        <v>3101</v>
      </c>
      <c r="CQY326" s="376" t="s">
        <v>3101</v>
      </c>
      <c r="CQZ326" s="376" t="s">
        <v>3101</v>
      </c>
      <c r="CRA326" s="376" t="s">
        <v>3101</v>
      </c>
      <c r="CRB326" s="376" t="s">
        <v>3101</v>
      </c>
      <c r="CRC326" s="376" t="s">
        <v>3101</v>
      </c>
      <c r="CRD326" s="376" t="s">
        <v>3101</v>
      </c>
      <c r="CRE326" s="376" t="s">
        <v>3101</v>
      </c>
      <c r="CRF326" s="376" t="s">
        <v>3101</v>
      </c>
      <c r="CRG326" s="376" t="s">
        <v>3101</v>
      </c>
      <c r="CRH326" s="376" t="s">
        <v>3101</v>
      </c>
      <c r="CRI326" s="376" t="s">
        <v>3101</v>
      </c>
      <c r="CRJ326" s="376" t="s">
        <v>3101</v>
      </c>
      <c r="CRK326" s="376" t="s">
        <v>3101</v>
      </c>
      <c r="CRL326" s="376" t="s">
        <v>3101</v>
      </c>
      <c r="CRM326" s="376" t="s">
        <v>3101</v>
      </c>
      <c r="CRN326" s="376" t="s">
        <v>3101</v>
      </c>
      <c r="CRO326" s="376" t="s">
        <v>3101</v>
      </c>
      <c r="CRP326" s="376" t="s">
        <v>3101</v>
      </c>
      <c r="CRQ326" s="376" t="s">
        <v>3101</v>
      </c>
      <c r="CRR326" s="376" t="s">
        <v>3101</v>
      </c>
      <c r="CRS326" s="376" t="s">
        <v>3101</v>
      </c>
      <c r="CRT326" s="376" t="s">
        <v>3101</v>
      </c>
      <c r="CRU326" s="376" t="s">
        <v>3101</v>
      </c>
      <c r="CRV326" s="376" t="s">
        <v>3101</v>
      </c>
      <c r="CRW326" s="376" t="s">
        <v>3101</v>
      </c>
      <c r="CRX326" s="376" t="s">
        <v>3101</v>
      </c>
      <c r="CRY326" s="376" t="s">
        <v>3101</v>
      </c>
      <c r="CRZ326" s="376" t="s">
        <v>3101</v>
      </c>
      <c r="CSA326" s="376" t="s">
        <v>3101</v>
      </c>
      <c r="CSB326" s="376" t="s">
        <v>3101</v>
      </c>
      <c r="CSC326" s="376" t="s">
        <v>3101</v>
      </c>
      <c r="CSD326" s="376" t="s">
        <v>3101</v>
      </c>
      <c r="CSE326" s="376" t="s">
        <v>3101</v>
      </c>
      <c r="CSF326" s="376" t="s">
        <v>3101</v>
      </c>
      <c r="CSG326" s="376" t="s">
        <v>3101</v>
      </c>
      <c r="CSH326" s="376" t="s">
        <v>3101</v>
      </c>
      <c r="CSI326" s="376" t="s">
        <v>3101</v>
      </c>
      <c r="CSJ326" s="376" t="s">
        <v>3101</v>
      </c>
      <c r="CSK326" s="376" t="s">
        <v>3101</v>
      </c>
      <c r="CSL326" s="376" t="s">
        <v>3101</v>
      </c>
      <c r="CSM326" s="376" t="s">
        <v>3101</v>
      </c>
      <c r="CSN326" s="376" t="s">
        <v>3101</v>
      </c>
      <c r="CSO326" s="376" t="s">
        <v>3101</v>
      </c>
      <c r="CSP326" s="376" t="s">
        <v>3101</v>
      </c>
      <c r="CSQ326" s="376" t="s">
        <v>3101</v>
      </c>
      <c r="CSR326" s="376" t="s">
        <v>3101</v>
      </c>
      <c r="CSS326" s="376" t="s">
        <v>3101</v>
      </c>
      <c r="CST326" s="376" t="s">
        <v>3101</v>
      </c>
      <c r="CSU326" s="376" t="s">
        <v>3101</v>
      </c>
      <c r="CSV326" s="376" t="s">
        <v>3101</v>
      </c>
      <c r="CSW326" s="376" t="s">
        <v>3101</v>
      </c>
      <c r="CSX326" s="376" t="s">
        <v>3101</v>
      </c>
      <c r="CSY326" s="376" t="s">
        <v>3101</v>
      </c>
      <c r="CSZ326" s="376" t="s">
        <v>3101</v>
      </c>
      <c r="CTA326" s="376" t="s">
        <v>3101</v>
      </c>
      <c r="CTB326" s="376" t="s">
        <v>3101</v>
      </c>
      <c r="CTC326" s="376" t="s">
        <v>3101</v>
      </c>
      <c r="CTD326" s="376" t="s">
        <v>3101</v>
      </c>
      <c r="CTE326" s="376" t="s">
        <v>3101</v>
      </c>
      <c r="CTF326" s="376" t="s">
        <v>3101</v>
      </c>
      <c r="CTG326" s="376" t="s">
        <v>3101</v>
      </c>
      <c r="CTH326" s="376" t="s">
        <v>3101</v>
      </c>
      <c r="CTI326" s="376" t="s">
        <v>3101</v>
      </c>
      <c r="CTJ326" s="376" t="s">
        <v>3101</v>
      </c>
      <c r="CTK326" s="376" t="s">
        <v>3101</v>
      </c>
      <c r="CTL326" s="376" t="s">
        <v>3101</v>
      </c>
      <c r="CTM326" s="376" t="s">
        <v>3101</v>
      </c>
      <c r="CTN326" s="376" t="s">
        <v>3101</v>
      </c>
      <c r="CTO326" s="376" t="s">
        <v>3101</v>
      </c>
      <c r="CTP326" s="376" t="s">
        <v>3101</v>
      </c>
      <c r="CTQ326" s="376" t="s">
        <v>3101</v>
      </c>
      <c r="CTR326" s="376" t="s">
        <v>3101</v>
      </c>
      <c r="CTS326" s="376" t="s">
        <v>3101</v>
      </c>
      <c r="CTT326" s="376" t="s">
        <v>3101</v>
      </c>
      <c r="CTU326" s="376" t="s">
        <v>3101</v>
      </c>
      <c r="CTV326" s="376" t="s">
        <v>3101</v>
      </c>
      <c r="CTW326" s="376" t="s">
        <v>3101</v>
      </c>
      <c r="CTX326" s="376" t="s">
        <v>3101</v>
      </c>
      <c r="CTY326" s="376" t="s">
        <v>3101</v>
      </c>
      <c r="CTZ326" s="376" t="s">
        <v>3101</v>
      </c>
      <c r="CUA326" s="376" t="s">
        <v>3101</v>
      </c>
      <c r="CUB326" s="376" t="s">
        <v>3101</v>
      </c>
      <c r="CUC326" s="376" t="s">
        <v>3101</v>
      </c>
      <c r="CUD326" s="376" t="s">
        <v>3101</v>
      </c>
      <c r="CUE326" s="376" t="s">
        <v>3101</v>
      </c>
      <c r="CUF326" s="376" t="s">
        <v>3101</v>
      </c>
      <c r="CUG326" s="376" t="s">
        <v>3101</v>
      </c>
      <c r="CUH326" s="376" t="s">
        <v>3101</v>
      </c>
      <c r="CUI326" s="376" t="s">
        <v>3101</v>
      </c>
      <c r="CUJ326" s="376" t="s">
        <v>3101</v>
      </c>
      <c r="CUK326" s="376" t="s">
        <v>3101</v>
      </c>
      <c r="CUL326" s="376" t="s">
        <v>3101</v>
      </c>
      <c r="CUM326" s="376" t="s">
        <v>3101</v>
      </c>
      <c r="CUN326" s="376" t="s">
        <v>3101</v>
      </c>
      <c r="CUO326" s="376" t="s">
        <v>3101</v>
      </c>
      <c r="CUP326" s="376" t="s">
        <v>3101</v>
      </c>
      <c r="CUQ326" s="376" t="s">
        <v>3101</v>
      </c>
      <c r="CUR326" s="376" t="s">
        <v>3101</v>
      </c>
      <c r="CUS326" s="376" t="s">
        <v>3101</v>
      </c>
      <c r="CUT326" s="376" t="s">
        <v>3101</v>
      </c>
      <c r="CUU326" s="376" t="s">
        <v>3101</v>
      </c>
      <c r="CUV326" s="376" t="s">
        <v>3101</v>
      </c>
      <c r="CUW326" s="376" t="s">
        <v>3101</v>
      </c>
      <c r="CUX326" s="376" t="s">
        <v>3101</v>
      </c>
      <c r="CUY326" s="376" t="s">
        <v>3101</v>
      </c>
      <c r="CUZ326" s="376" t="s">
        <v>3101</v>
      </c>
      <c r="CVA326" s="376" t="s">
        <v>3101</v>
      </c>
      <c r="CVB326" s="376" t="s">
        <v>3101</v>
      </c>
      <c r="CVC326" s="376" t="s">
        <v>3101</v>
      </c>
      <c r="CVD326" s="376" t="s">
        <v>3101</v>
      </c>
      <c r="CVE326" s="376" t="s">
        <v>3101</v>
      </c>
      <c r="CVF326" s="376" t="s">
        <v>3101</v>
      </c>
      <c r="CVG326" s="376" t="s">
        <v>3101</v>
      </c>
      <c r="CVH326" s="376" t="s">
        <v>3101</v>
      </c>
      <c r="CVI326" s="376" t="s">
        <v>3101</v>
      </c>
      <c r="CVJ326" s="376" t="s">
        <v>3101</v>
      </c>
      <c r="CVK326" s="376" t="s">
        <v>3101</v>
      </c>
      <c r="CVL326" s="376" t="s">
        <v>3101</v>
      </c>
      <c r="CVM326" s="376" t="s">
        <v>3101</v>
      </c>
      <c r="CVN326" s="376" t="s">
        <v>3101</v>
      </c>
      <c r="CVO326" s="376" t="s">
        <v>3101</v>
      </c>
      <c r="CVP326" s="376" t="s">
        <v>3101</v>
      </c>
      <c r="CVQ326" s="376" t="s">
        <v>3101</v>
      </c>
      <c r="CVR326" s="376" t="s">
        <v>3101</v>
      </c>
      <c r="CVS326" s="376" t="s">
        <v>3101</v>
      </c>
      <c r="CVT326" s="376" t="s">
        <v>3101</v>
      </c>
      <c r="CVU326" s="376" t="s">
        <v>3101</v>
      </c>
      <c r="CVV326" s="376" t="s">
        <v>3101</v>
      </c>
      <c r="CVW326" s="376" t="s">
        <v>3101</v>
      </c>
      <c r="CVX326" s="376" t="s">
        <v>3101</v>
      </c>
      <c r="CVY326" s="376" t="s">
        <v>3101</v>
      </c>
      <c r="CVZ326" s="376" t="s">
        <v>3101</v>
      </c>
      <c r="CWA326" s="376" t="s">
        <v>3101</v>
      </c>
      <c r="CWB326" s="376" t="s">
        <v>3101</v>
      </c>
      <c r="CWC326" s="376" t="s">
        <v>3101</v>
      </c>
      <c r="CWD326" s="376" t="s">
        <v>3101</v>
      </c>
      <c r="CWE326" s="376" t="s">
        <v>3101</v>
      </c>
      <c r="CWF326" s="376" t="s">
        <v>3101</v>
      </c>
      <c r="CWG326" s="376" t="s">
        <v>3101</v>
      </c>
      <c r="CWH326" s="376" t="s">
        <v>3101</v>
      </c>
      <c r="CWI326" s="376" t="s">
        <v>3101</v>
      </c>
      <c r="CWJ326" s="376" t="s">
        <v>3101</v>
      </c>
      <c r="CWK326" s="376" t="s">
        <v>3101</v>
      </c>
      <c r="CWL326" s="376" t="s">
        <v>3101</v>
      </c>
      <c r="CWM326" s="376" t="s">
        <v>3101</v>
      </c>
      <c r="CWN326" s="376" t="s">
        <v>3101</v>
      </c>
      <c r="CWO326" s="376" t="s">
        <v>3101</v>
      </c>
      <c r="CWP326" s="376" t="s">
        <v>3101</v>
      </c>
      <c r="CWQ326" s="376" t="s">
        <v>3101</v>
      </c>
      <c r="CWR326" s="376" t="s">
        <v>3101</v>
      </c>
      <c r="CWS326" s="376" t="s">
        <v>3101</v>
      </c>
      <c r="CWT326" s="376" t="s">
        <v>3101</v>
      </c>
      <c r="CWU326" s="376" t="s">
        <v>3101</v>
      </c>
      <c r="CWV326" s="376" t="s">
        <v>3101</v>
      </c>
      <c r="CWW326" s="376" t="s">
        <v>3101</v>
      </c>
      <c r="CWX326" s="376" t="s">
        <v>3101</v>
      </c>
      <c r="CWY326" s="376" t="s">
        <v>3101</v>
      </c>
      <c r="CWZ326" s="376" t="s">
        <v>3101</v>
      </c>
      <c r="CXA326" s="376" t="s">
        <v>3101</v>
      </c>
      <c r="CXB326" s="376" t="s">
        <v>3101</v>
      </c>
      <c r="CXC326" s="376" t="s">
        <v>3101</v>
      </c>
      <c r="CXD326" s="376" t="s">
        <v>3101</v>
      </c>
      <c r="CXE326" s="376" t="s">
        <v>3101</v>
      </c>
      <c r="CXF326" s="376" t="s">
        <v>3101</v>
      </c>
      <c r="CXG326" s="376" t="s">
        <v>3101</v>
      </c>
      <c r="CXH326" s="376" t="s">
        <v>3101</v>
      </c>
      <c r="CXI326" s="376" t="s">
        <v>3101</v>
      </c>
      <c r="CXJ326" s="376" t="s">
        <v>3101</v>
      </c>
      <c r="CXK326" s="376" t="s">
        <v>3101</v>
      </c>
      <c r="CXL326" s="376" t="s">
        <v>3101</v>
      </c>
      <c r="CXM326" s="376" t="s">
        <v>3101</v>
      </c>
      <c r="CXN326" s="376" t="s">
        <v>3101</v>
      </c>
      <c r="CXO326" s="376" t="s">
        <v>3101</v>
      </c>
      <c r="CXP326" s="376" t="s">
        <v>3101</v>
      </c>
      <c r="CXQ326" s="376" t="s">
        <v>3101</v>
      </c>
      <c r="CXR326" s="376" t="s">
        <v>3101</v>
      </c>
      <c r="CXS326" s="376" t="s">
        <v>3101</v>
      </c>
      <c r="CXT326" s="376" t="s">
        <v>3101</v>
      </c>
      <c r="CXU326" s="376" t="s">
        <v>3101</v>
      </c>
      <c r="CXV326" s="376" t="s">
        <v>3101</v>
      </c>
      <c r="CXW326" s="376" t="s">
        <v>3101</v>
      </c>
      <c r="CXX326" s="376" t="s">
        <v>3101</v>
      </c>
      <c r="CXY326" s="376" t="s">
        <v>3101</v>
      </c>
      <c r="CXZ326" s="376" t="s">
        <v>3101</v>
      </c>
      <c r="CYA326" s="376" t="s">
        <v>3101</v>
      </c>
      <c r="CYB326" s="376" t="s">
        <v>3101</v>
      </c>
      <c r="CYC326" s="376" t="s">
        <v>3101</v>
      </c>
      <c r="CYD326" s="376" t="s">
        <v>3101</v>
      </c>
      <c r="CYE326" s="376" t="s">
        <v>3101</v>
      </c>
      <c r="CYF326" s="376" t="s">
        <v>3101</v>
      </c>
      <c r="CYG326" s="376" t="s">
        <v>3101</v>
      </c>
      <c r="CYH326" s="376" t="s">
        <v>3101</v>
      </c>
      <c r="CYI326" s="376" t="s">
        <v>3101</v>
      </c>
      <c r="CYJ326" s="376" t="s">
        <v>3101</v>
      </c>
      <c r="CYK326" s="376" t="s">
        <v>3101</v>
      </c>
      <c r="CYL326" s="376" t="s">
        <v>3101</v>
      </c>
      <c r="CYM326" s="376" t="s">
        <v>3101</v>
      </c>
      <c r="CYN326" s="376" t="s">
        <v>3101</v>
      </c>
      <c r="CYO326" s="376" t="s">
        <v>3101</v>
      </c>
      <c r="CYP326" s="376" t="s">
        <v>3101</v>
      </c>
      <c r="CYQ326" s="376" t="s">
        <v>3101</v>
      </c>
      <c r="CYR326" s="376" t="s">
        <v>3101</v>
      </c>
      <c r="CYS326" s="376" t="s">
        <v>3101</v>
      </c>
      <c r="CYT326" s="376" t="s">
        <v>3101</v>
      </c>
      <c r="CYU326" s="376" t="s">
        <v>3101</v>
      </c>
      <c r="CYV326" s="376" t="s">
        <v>3101</v>
      </c>
      <c r="CYW326" s="376" t="s">
        <v>3101</v>
      </c>
      <c r="CYX326" s="376" t="s">
        <v>3101</v>
      </c>
      <c r="CYY326" s="376" t="s">
        <v>3101</v>
      </c>
      <c r="CYZ326" s="376" t="s">
        <v>3101</v>
      </c>
      <c r="CZA326" s="376" t="s">
        <v>3101</v>
      </c>
      <c r="CZB326" s="376" t="s">
        <v>3101</v>
      </c>
      <c r="CZC326" s="376" t="s">
        <v>3101</v>
      </c>
      <c r="CZD326" s="376" t="s">
        <v>3101</v>
      </c>
      <c r="CZE326" s="376" t="s">
        <v>3101</v>
      </c>
      <c r="CZF326" s="376" t="s">
        <v>3101</v>
      </c>
      <c r="CZG326" s="376" t="s">
        <v>3101</v>
      </c>
      <c r="CZH326" s="376" t="s">
        <v>3101</v>
      </c>
      <c r="CZI326" s="376" t="s">
        <v>3101</v>
      </c>
      <c r="CZJ326" s="376" t="s">
        <v>3101</v>
      </c>
      <c r="CZK326" s="376" t="s">
        <v>3101</v>
      </c>
      <c r="CZL326" s="376" t="s">
        <v>3101</v>
      </c>
      <c r="CZM326" s="376" t="s">
        <v>3101</v>
      </c>
      <c r="CZN326" s="376" t="s">
        <v>3101</v>
      </c>
      <c r="CZO326" s="376" t="s">
        <v>3101</v>
      </c>
      <c r="CZP326" s="376" t="s">
        <v>3101</v>
      </c>
      <c r="CZQ326" s="376" t="s">
        <v>3101</v>
      </c>
      <c r="CZR326" s="376" t="s">
        <v>3101</v>
      </c>
      <c r="CZS326" s="376" t="s">
        <v>3101</v>
      </c>
      <c r="CZT326" s="376" t="s">
        <v>3101</v>
      </c>
      <c r="CZU326" s="376" t="s">
        <v>3101</v>
      </c>
      <c r="CZV326" s="376" t="s">
        <v>3101</v>
      </c>
      <c r="CZW326" s="376" t="s">
        <v>3101</v>
      </c>
      <c r="CZX326" s="376" t="s">
        <v>3101</v>
      </c>
      <c r="CZY326" s="376" t="s">
        <v>3101</v>
      </c>
      <c r="CZZ326" s="376" t="s">
        <v>3101</v>
      </c>
      <c r="DAA326" s="376" t="s">
        <v>3101</v>
      </c>
      <c r="DAB326" s="376" t="s">
        <v>3101</v>
      </c>
      <c r="DAC326" s="376" t="s">
        <v>3101</v>
      </c>
      <c r="DAD326" s="376" t="s">
        <v>3101</v>
      </c>
      <c r="DAE326" s="376" t="s">
        <v>3101</v>
      </c>
      <c r="DAF326" s="376" t="s">
        <v>3101</v>
      </c>
      <c r="DAG326" s="376" t="s">
        <v>3101</v>
      </c>
      <c r="DAH326" s="376" t="s">
        <v>3101</v>
      </c>
      <c r="DAI326" s="376" t="s">
        <v>3101</v>
      </c>
      <c r="DAJ326" s="376" t="s">
        <v>3101</v>
      </c>
      <c r="DAK326" s="376" t="s">
        <v>3101</v>
      </c>
      <c r="DAL326" s="376" t="s">
        <v>3101</v>
      </c>
      <c r="DAM326" s="376" t="s">
        <v>3101</v>
      </c>
      <c r="DAN326" s="376" t="s">
        <v>3101</v>
      </c>
      <c r="DAO326" s="376" t="s">
        <v>3101</v>
      </c>
      <c r="DAP326" s="376" t="s">
        <v>3101</v>
      </c>
      <c r="DAQ326" s="376" t="s">
        <v>3101</v>
      </c>
      <c r="DAR326" s="376" t="s">
        <v>3101</v>
      </c>
      <c r="DAS326" s="376" t="s">
        <v>3101</v>
      </c>
      <c r="DAT326" s="376" t="s">
        <v>3101</v>
      </c>
      <c r="DAU326" s="376" t="s">
        <v>3101</v>
      </c>
      <c r="DAV326" s="376" t="s">
        <v>3101</v>
      </c>
      <c r="DAW326" s="376" t="s">
        <v>3101</v>
      </c>
      <c r="DAX326" s="376" t="s">
        <v>3101</v>
      </c>
      <c r="DAY326" s="376" t="s">
        <v>3101</v>
      </c>
      <c r="DAZ326" s="376" t="s">
        <v>3101</v>
      </c>
      <c r="DBA326" s="376" t="s">
        <v>3101</v>
      </c>
      <c r="DBB326" s="376" t="s">
        <v>3101</v>
      </c>
      <c r="DBC326" s="376" t="s">
        <v>3101</v>
      </c>
      <c r="DBD326" s="376" t="s">
        <v>3101</v>
      </c>
      <c r="DBE326" s="376" t="s">
        <v>3101</v>
      </c>
      <c r="DBF326" s="376" t="s">
        <v>3101</v>
      </c>
      <c r="DBG326" s="376" t="s">
        <v>3101</v>
      </c>
      <c r="DBH326" s="376" t="s">
        <v>3101</v>
      </c>
      <c r="DBI326" s="376" t="s">
        <v>3101</v>
      </c>
      <c r="DBJ326" s="376" t="s">
        <v>3101</v>
      </c>
      <c r="DBK326" s="376" t="s">
        <v>3101</v>
      </c>
      <c r="DBL326" s="376" t="s">
        <v>3101</v>
      </c>
      <c r="DBM326" s="376" t="s">
        <v>3101</v>
      </c>
      <c r="DBN326" s="376" t="s">
        <v>3101</v>
      </c>
      <c r="DBO326" s="376" t="s">
        <v>3101</v>
      </c>
      <c r="DBP326" s="376" t="s">
        <v>3101</v>
      </c>
      <c r="DBQ326" s="376" t="s">
        <v>3101</v>
      </c>
      <c r="DBR326" s="376" t="s">
        <v>3101</v>
      </c>
      <c r="DBS326" s="376" t="s">
        <v>3101</v>
      </c>
      <c r="DBT326" s="376" t="s">
        <v>3101</v>
      </c>
      <c r="DBU326" s="376" t="s">
        <v>3101</v>
      </c>
      <c r="DBV326" s="376" t="s">
        <v>3101</v>
      </c>
      <c r="DBW326" s="376" t="s">
        <v>3101</v>
      </c>
      <c r="DBX326" s="376" t="s">
        <v>3101</v>
      </c>
      <c r="DBY326" s="376" t="s">
        <v>3101</v>
      </c>
      <c r="DBZ326" s="376" t="s">
        <v>3101</v>
      </c>
      <c r="DCA326" s="376" t="s">
        <v>3101</v>
      </c>
      <c r="DCB326" s="376" t="s">
        <v>3101</v>
      </c>
      <c r="DCC326" s="376" t="s">
        <v>3101</v>
      </c>
      <c r="DCD326" s="376" t="s">
        <v>3101</v>
      </c>
      <c r="DCE326" s="376" t="s">
        <v>3101</v>
      </c>
      <c r="DCF326" s="376" t="s">
        <v>3101</v>
      </c>
      <c r="DCG326" s="376" t="s">
        <v>3101</v>
      </c>
      <c r="DCH326" s="376" t="s">
        <v>3101</v>
      </c>
      <c r="DCI326" s="376" t="s">
        <v>3101</v>
      </c>
      <c r="DCJ326" s="376" t="s">
        <v>3101</v>
      </c>
      <c r="DCK326" s="376" t="s">
        <v>3101</v>
      </c>
      <c r="DCL326" s="376" t="s">
        <v>3101</v>
      </c>
      <c r="DCM326" s="376" t="s">
        <v>3101</v>
      </c>
      <c r="DCN326" s="376" t="s">
        <v>3101</v>
      </c>
      <c r="DCO326" s="376" t="s">
        <v>3101</v>
      </c>
      <c r="DCP326" s="376" t="s">
        <v>3101</v>
      </c>
      <c r="DCQ326" s="376" t="s">
        <v>3101</v>
      </c>
      <c r="DCR326" s="376" t="s">
        <v>3101</v>
      </c>
      <c r="DCS326" s="376" t="s">
        <v>3101</v>
      </c>
      <c r="DCT326" s="376" t="s">
        <v>3101</v>
      </c>
      <c r="DCU326" s="376" t="s">
        <v>3101</v>
      </c>
      <c r="DCV326" s="376" t="s">
        <v>3101</v>
      </c>
      <c r="DCW326" s="376" t="s">
        <v>3101</v>
      </c>
      <c r="DCX326" s="376" t="s">
        <v>3101</v>
      </c>
      <c r="DCY326" s="376" t="s">
        <v>3101</v>
      </c>
      <c r="DCZ326" s="376" t="s">
        <v>3101</v>
      </c>
      <c r="DDA326" s="376" t="s">
        <v>3101</v>
      </c>
      <c r="DDB326" s="376" t="s">
        <v>3101</v>
      </c>
      <c r="DDC326" s="376" t="s">
        <v>3101</v>
      </c>
      <c r="DDD326" s="376" t="s">
        <v>3101</v>
      </c>
      <c r="DDE326" s="376" t="s">
        <v>3101</v>
      </c>
      <c r="DDF326" s="376" t="s">
        <v>3101</v>
      </c>
      <c r="DDG326" s="376" t="s">
        <v>3101</v>
      </c>
      <c r="DDH326" s="376" t="s">
        <v>3101</v>
      </c>
      <c r="DDI326" s="376" t="s">
        <v>3101</v>
      </c>
      <c r="DDJ326" s="376" t="s">
        <v>3101</v>
      </c>
      <c r="DDK326" s="376" t="s">
        <v>3101</v>
      </c>
      <c r="DDL326" s="376" t="s">
        <v>3101</v>
      </c>
      <c r="DDM326" s="376" t="s">
        <v>3101</v>
      </c>
      <c r="DDN326" s="376" t="s">
        <v>3101</v>
      </c>
      <c r="DDO326" s="376" t="s">
        <v>3101</v>
      </c>
      <c r="DDP326" s="376" t="s">
        <v>3101</v>
      </c>
      <c r="DDQ326" s="376" t="s">
        <v>3101</v>
      </c>
      <c r="DDR326" s="376" t="s">
        <v>3101</v>
      </c>
      <c r="DDS326" s="376" t="s">
        <v>3101</v>
      </c>
      <c r="DDT326" s="376" t="s">
        <v>3101</v>
      </c>
      <c r="DDU326" s="376" t="s">
        <v>3101</v>
      </c>
      <c r="DDV326" s="376" t="s">
        <v>3101</v>
      </c>
      <c r="DDW326" s="376" t="s">
        <v>3101</v>
      </c>
      <c r="DDX326" s="376" t="s">
        <v>3101</v>
      </c>
      <c r="DDY326" s="376" t="s">
        <v>3101</v>
      </c>
      <c r="DDZ326" s="376" t="s">
        <v>3101</v>
      </c>
      <c r="DEA326" s="376" t="s">
        <v>3101</v>
      </c>
      <c r="DEB326" s="376" t="s">
        <v>3101</v>
      </c>
      <c r="DEC326" s="376" t="s">
        <v>3101</v>
      </c>
      <c r="DED326" s="376" t="s">
        <v>3101</v>
      </c>
      <c r="DEE326" s="376" t="s">
        <v>3101</v>
      </c>
      <c r="DEF326" s="376" t="s">
        <v>3101</v>
      </c>
      <c r="DEG326" s="376" t="s">
        <v>3101</v>
      </c>
      <c r="DEH326" s="376" t="s">
        <v>3101</v>
      </c>
      <c r="DEI326" s="376" t="s">
        <v>3101</v>
      </c>
      <c r="DEJ326" s="376" t="s">
        <v>3101</v>
      </c>
      <c r="DEK326" s="376" t="s">
        <v>3101</v>
      </c>
      <c r="DEL326" s="376" t="s">
        <v>3101</v>
      </c>
      <c r="DEM326" s="376" t="s">
        <v>3101</v>
      </c>
      <c r="DEN326" s="376" t="s">
        <v>3101</v>
      </c>
      <c r="DEO326" s="376" t="s">
        <v>3101</v>
      </c>
      <c r="DEP326" s="376" t="s">
        <v>3101</v>
      </c>
      <c r="DEQ326" s="376" t="s">
        <v>3101</v>
      </c>
      <c r="DER326" s="376" t="s">
        <v>3101</v>
      </c>
      <c r="DES326" s="376" t="s">
        <v>3101</v>
      </c>
      <c r="DET326" s="376" t="s">
        <v>3101</v>
      </c>
      <c r="DEU326" s="376" t="s">
        <v>3101</v>
      </c>
      <c r="DEV326" s="376" t="s">
        <v>3101</v>
      </c>
      <c r="DEW326" s="376" t="s">
        <v>3101</v>
      </c>
      <c r="DEX326" s="376" t="s">
        <v>3101</v>
      </c>
      <c r="DEY326" s="376" t="s">
        <v>3101</v>
      </c>
      <c r="DEZ326" s="376" t="s">
        <v>3101</v>
      </c>
      <c r="DFA326" s="376" t="s">
        <v>3101</v>
      </c>
      <c r="DFB326" s="376" t="s">
        <v>3101</v>
      </c>
      <c r="DFC326" s="376" t="s">
        <v>3101</v>
      </c>
      <c r="DFD326" s="376" t="s">
        <v>3101</v>
      </c>
      <c r="DFE326" s="376" t="s">
        <v>3101</v>
      </c>
      <c r="DFF326" s="376" t="s">
        <v>3101</v>
      </c>
      <c r="DFG326" s="376" t="s">
        <v>3101</v>
      </c>
      <c r="DFH326" s="376" t="s">
        <v>3101</v>
      </c>
      <c r="DFI326" s="376" t="s">
        <v>3101</v>
      </c>
      <c r="DFJ326" s="376" t="s">
        <v>3101</v>
      </c>
      <c r="DFK326" s="376" t="s">
        <v>3101</v>
      </c>
      <c r="DFL326" s="376" t="s">
        <v>3101</v>
      </c>
      <c r="DFM326" s="376" t="s">
        <v>3101</v>
      </c>
      <c r="DFN326" s="376" t="s">
        <v>3101</v>
      </c>
      <c r="DFO326" s="376" t="s">
        <v>3101</v>
      </c>
      <c r="DFP326" s="376" t="s">
        <v>3101</v>
      </c>
      <c r="DFQ326" s="376" t="s">
        <v>3101</v>
      </c>
      <c r="DFR326" s="376" t="s">
        <v>3101</v>
      </c>
      <c r="DFS326" s="376" t="s">
        <v>3101</v>
      </c>
      <c r="DFT326" s="376" t="s">
        <v>3101</v>
      </c>
      <c r="DFU326" s="376" t="s">
        <v>3101</v>
      </c>
      <c r="DFV326" s="376" t="s">
        <v>3101</v>
      </c>
      <c r="DFW326" s="376" t="s">
        <v>3101</v>
      </c>
      <c r="DFX326" s="376" t="s">
        <v>3101</v>
      </c>
      <c r="DFY326" s="376" t="s">
        <v>3101</v>
      </c>
      <c r="DFZ326" s="376" t="s">
        <v>3101</v>
      </c>
      <c r="DGA326" s="376" t="s">
        <v>3101</v>
      </c>
      <c r="DGB326" s="376" t="s">
        <v>3101</v>
      </c>
      <c r="DGC326" s="376" t="s">
        <v>3101</v>
      </c>
      <c r="DGD326" s="376" t="s">
        <v>3101</v>
      </c>
      <c r="DGE326" s="376" t="s">
        <v>3101</v>
      </c>
      <c r="DGF326" s="376" t="s">
        <v>3101</v>
      </c>
      <c r="DGG326" s="376" t="s">
        <v>3101</v>
      </c>
      <c r="DGH326" s="376" t="s">
        <v>3101</v>
      </c>
      <c r="DGI326" s="376" t="s">
        <v>3101</v>
      </c>
      <c r="DGJ326" s="376" t="s">
        <v>3101</v>
      </c>
      <c r="DGK326" s="376" t="s">
        <v>3101</v>
      </c>
      <c r="DGL326" s="376" t="s">
        <v>3101</v>
      </c>
      <c r="DGM326" s="376" t="s">
        <v>3101</v>
      </c>
      <c r="DGN326" s="376" t="s">
        <v>3101</v>
      </c>
      <c r="DGO326" s="376" t="s">
        <v>3101</v>
      </c>
      <c r="DGP326" s="376" t="s">
        <v>3101</v>
      </c>
      <c r="DGQ326" s="376" t="s">
        <v>3101</v>
      </c>
      <c r="DGR326" s="376" t="s">
        <v>3101</v>
      </c>
      <c r="DGS326" s="376" t="s">
        <v>3101</v>
      </c>
      <c r="DGT326" s="376" t="s">
        <v>3101</v>
      </c>
      <c r="DGU326" s="376" t="s">
        <v>3101</v>
      </c>
      <c r="DGV326" s="376" t="s">
        <v>3101</v>
      </c>
      <c r="DGW326" s="376" t="s">
        <v>3101</v>
      </c>
      <c r="DGX326" s="376" t="s">
        <v>3101</v>
      </c>
      <c r="DGY326" s="376" t="s">
        <v>3101</v>
      </c>
      <c r="DGZ326" s="376" t="s">
        <v>3101</v>
      </c>
      <c r="DHA326" s="376" t="s">
        <v>3101</v>
      </c>
      <c r="DHB326" s="376" t="s">
        <v>3101</v>
      </c>
      <c r="DHC326" s="376" t="s">
        <v>3101</v>
      </c>
      <c r="DHD326" s="376" t="s">
        <v>3101</v>
      </c>
      <c r="DHE326" s="376" t="s">
        <v>3101</v>
      </c>
      <c r="DHF326" s="376" t="s">
        <v>3101</v>
      </c>
      <c r="DHG326" s="376" t="s">
        <v>3101</v>
      </c>
      <c r="DHH326" s="376" t="s">
        <v>3101</v>
      </c>
      <c r="DHI326" s="376" t="s">
        <v>3101</v>
      </c>
      <c r="DHJ326" s="376" t="s">
        <v>3101</v>
      </c>
      <c r="DHK326" s="376" t="s">
        <v>3101</v>
      </c>
      <c r="DHL326" s="376" t="s">
        <v>3101</v>
      </c>
      <c r="DHM326" s="376" t="s">
        <v>3101</v>
      </c>
      <c r="DHN326" s="376" t="s">
        <v>3101</v>
      </c>
      <c r="DHO326" s="376" t="s">
        <v>3101</v>
      </c>
      <c r="DHP326" s="376" t="s">
        <v>3101</v>
      </c>
      <c r="DHQ326" s="376" t="s">
        <v>3101</v>
      </c>
      <c r="DHR326" s="376" t="s">
        <v>3101</v>
      </c>
      <c r="DHS326" s="376" t="s">
        <v>3101</v>
      </c>
      <c r="DHT326" s="376" t="s">
        <v>3101</v>
      </c>
      <c r="DHU326" s="376" t="s">
        <v>3101</v>
      </c>
      <c r="DHV326" s="376" t="s">
        <v>3101</v>
      </c>
      <c r="DHW326" s="376" t="s">
        <v>3101</v>
      </c>
      <c r="DHX326" s="376" t="s">
        <v>3101</v>
      </c>
      <c r="DHY326" s="376" t="s">
        <v>3101</v>
      </c>
      <c r="DHZ326" s="376" t="s">
        <v>3101</v>
      </c>
      <c r="DIA326" s="376" t="s">
        <v>3101</v>
      </c>
      <c r="DIB326" s="376" t="s">
        <v>3101</v>
      </c>
      <c r="DIC326" s="376" t="s">
        <v>3101</v>
      </c>
      <c r="DID326" s="376" t="s">
        <v>3101</v>
      </c>
      <c r="DIE326" s="376" t="s">
        <v>3101</v>
      </c>
      <c r="DIF326" s="376" t="s">
        <v>3101</v>
      </c>
      <c r="DIG326" s="376" t="s">
        <v>3101</v>
      </c>
      <c r="DIH326" s="376" t="s">
        <v>3101</v>
      </c>
      <c r="DII326" s="376" t="s">
        <v>3101</v>
      </c>
      <c r="DIJ326" s="376" t="s">
        <v>3101</v>
      </c>
      <c r="DIK326" s="376" t="s">
        <v>3101</v>
      </c>
      <c r="DIL326" s="376" t="s">
        <v>3101</v>
      </c>
      <c r="DIM326" s="376" t="s">
        <v>3101</v>
      </c>
      <c r="DIN326" s="376" t="s">
        <v>3101</v>
      </c>
      <c r="DIO326" s="376" t="s">
        <v>3101</v>
      </c>
      <c r="DIP326" s="376" t="s">
        <v>3101</v>
      </c>
      <c r="DIQ326" s="376" t="s">
        <v>3101</v>
      </c>
      <c r="DIR326" s="376" t="s">
        <v>3101</v>
      </c>
      <c r="DIS326" s="376" t="s">
        <v>3101</v>
      </c>
      <c r="DIT326" s="376" t="s">
        <v>3101</v>
      </c>
      <c r="DIU326" s="376" t="s">
        <v>3101</v>
      </c>
      <c r="DIV326" s="376" t="s">
        <v>3101</v>
      </c>
      <c r="DIW326" s="376" t="s">
        <v>3101</v>
      </c>
      <c r="DIX326" s="376" t="s">
        <v>3101</v>
      </c>
      <c r="DIY326" s="376" t="s">
        <v>3101</v>
      </c>
      <c r="DIZ326" s="376" t="s">
        <v>3101</v>
      </c>
      <c r="DJA326" s="376" t="s">
        <v>3101</v>
      </c>
      <c r="DJB326" s="376" t="s">
        <v>3101</v>
      </c>
      <c r="DJC326" s="376" t="s">
        <v>3101</v>
      </c>
      <c r="DJD326" s="376" t="s">
        <v>3101</v>
      </c>
      <c r="DJE326" s="376" t="s">
        <v>3101</v>
      </c>
      <c r="DJF326" s="376" t="s">
        <v>3101</v>
      </c>
      <c r="DJG326" s="376" t="s">
        <v>3101</v>
      </c>
      <c r="DJH326" s="376" t="s">
        <v>3101</v>
      </c>
      <c r="DJI326" s="376" t="s">
        <v>3101</v>
      </c>
      <c r="DJJ326" s="376" t="s">
        <v>3101</v>
      </c>
      <c r="DJK326" s="376" t="s">
        <v>3101</v>
      </c>
      <c r="DJL326" s="376" t="s">
        <v>3101</v>
      </c>
      <c r="DJM326" s="376" t="s">
        <v>3101</v>
      </c>
      <c r="DJN326" s="376" t="s">
        <v>3101</v>
      </c>
      <c r="DJO326" s="376" t="s">
        <v>3101</v>
      </c>
      <c r="DJP326" s="376" t="s">
        <v>3101</v>
      </c>
      <c r="DJQ326" s="376" t="s">
        <v>3101</v>
      </c>
      <c r="DJR326" s="376" t="s">
        <v>3101</v>
      </c>
      <c r="DJS326" s="376" t="s">
        <v>3101</v>
      </c>
      <c r="DJT326" s="376" t="s">
        <v>3101</v>
      </c>
      <c r="DJU326" s="376" t="s">
        <v>3101</v>
      </c>
      <c r="DJV326" s="376" t="s">
        <v>3101</v>
      </c>
      <c r="DJW326" s="376" t="s">
        <v>3101</v>
      </c>
      <c r="DJX326" s="376" t="s">
        <v>3101</v>
      </c>
      <c r="DJY326" s="376" t="s">
        <v>3101</v>
      </c>
      <c r="DJZ326" s="376" t="s">
        <v>3101</v>
      </c>
      <c r="DKA326" s="376" t="s">
        <v>3101</v>
      </c>
      <c r="DKB326" s="376" t="s">
        <v>3101</v>
      </c>
      <c r="DKC326" s="376" t="s">
        <v>3101</v>
      </c>
      <c r="DKD326" s="376" t="s">
        <v>3101</v>
      </c>
      <c r="DKE326" s="376" t="s">
        <v>3101</v>
      </c>
      <c r="DKF326" s="376" t="s">
        <v>3101</v>
      </c>
      <c r="DKG326" s="376" t="s">
        <v>3101</v>
      </c>
      <c r="DKH326" s="376" t="s">
        <v>3101</v>
      </c>
      <c r="DKI326" s="376" t="s">
        <v>3101</v>
      </c>
      <c r="DKJ326" s="376" t="s">
        <v>3101</v>
      </c>
      <c r="DKK326" s="376" t="s">
        <v>3101</v>
      </c>
      <c r="DKL326" s="376" t="s">
        <v>3101</v>
      </c>
      <c r="DKM326" s="376" t="s">
        <v>3101</v>
      </c>
      <c r="DKN326" s="376" t="s">
        <v>3101</v>
      </c>
      <c r="DKO326" s="376" t="s">
        <v>3101</v>
      </c>
      <c r="DKP326" s="376" t="s">
        <v>3101</v>
      </c>
      <c r="DKQ326" s="376" t="s">
        <v>3101</v>
      </c>
      <c r="DKR326" s="376" t="s">
        <v>3101</v>
      </c>
      <c r="DKS326" s="376" t="s">
        <v>3101</v>
      </c>
      <c r="DKT326" s="376" t="s">
        <v>3101</v>
      </c>
      <c r="DKU326" s="376" t="s">
        <v>3101</v>
      </c>
      <c r="DKV326" s="376" t="s">
        <v>3101</v>
      </c>
      <c r="DKW326" s="376" t="s">
        <v>3101</v>
      </c>
      <c r="DKX326" s="376" t="s">
        <v>3101</v>
      </c>
      <c r="DKY326" s="376" t="s">
        <v>3101</v>
      </c>
      <c r="DKZ326" s="376" t="s">
        <v>3101</v>
      </c>
      <c r="DLA326" s="376" t="s">
        <v>3101</v>
      </c>
      <c r="DLB326" s="376" t="s">
        <v>3101</v>
      </c>
      <c r="DLC326" s="376" t="s">
        <v>3101</v>
      </c>
      <c r="DLD326" s="376" t="s">
        <v>3101</v>
      </c>
      <c r="DLE326" s="376" t="s">
        <v>3101</v>
      </c>
      <c r="DLF326" s="376" t="s">
        <v>3101</v>
      </c>
      <c r="DLG326" s="376" t="s">
        <v>3101</v>
      </c>
      <c r="DLH326" s="376" t="s">
        <v>3101</v>
      </c>
      <c r="DLI326" s="376" t="s">
        <v>3101</v>
      </c>
      <c r="DLJ326" s="376" t="s">
        <v>3101</v>
      </c>
      <c r="DLK326" s="376" t="s">
        <v>3101</v>
      </c>
      <c r="DLL326" s="376" t="s">
        <v>3101</v>
      </c>
      <c r="DLM326" s="376" t="s">
        <v>3101</v>
      </c>
      <c r="DLN326" s="376" t="s">
        <v>3101</v>
      </c>
      <c r="DLO326" s="376" t="s">
        <v>3101</v>
      </c>
      <c r="DLP326" s="376" t="s">
        <v>3101</v>
      </c>
      <c r="DLQ326" s="376" t="s">
        <v>3101</v>
      </c>
      <c r="DLR326" s="376" t="s">
        <v>3101</v>
      </c>
      <c r="DLS326" s="376" t="s">
        <v>3101</v>
      </c>
      <c r="DLT326" s="376" t="s">
        <v>3101</v>
      </c>
      <c r="DLU326" s="376" t="s">
        <v>3101</v>
      </c>
      <c r="DLV326" s="376" t="s">
        <v>3101</v>
      </c>
      <c r="DLW326" s="376" t="s">
        <v>3101</v>
      </c>
      <c r="DLX326" s="376" t="s">
        <v>3101</v>
      </c>
      <c r="DLY326" s="376" t="s">
        <v>3101</v>
      </c>
      <c r="DLZ326" s="376" t="s">
        <v>3101</v>
      </c>
      <c r="DMA326" s="376" t="s">
        <v>3101</v>
      </c>
      <c r="DMB326" s="376" t="s">
        <v>3101</v>
      </c>
      <c r="DMC326" s="376" t="s">
        <v>3101</v>
      </c>
      <c r="DMD326" s="376" t="s">
        <v>3101</v>
      </c>
      <c r="DME326" s="376" t="s">
        <v>3101</v>
      </c>
      <c r="DMF326" s="376" t="s">
        <v>3101</v>
      </c>
      <c r="DMG326" s="376" t="s">
        <v>3101</v>
      </c>
      <c r="DMH326" s="376" t="s">
        <v>3101</v>
      </c>
      <c r="DMI326" s="376" t="s">
        <v>3101</v>
      </c>
      <c r="DMJ326" s="376" t="s">
        <v>3101</v>
      </c>
      <c r="DMK326" s="376" t="s">
        <v>3101</v>
      </c>
      <c r="DML326" s="376" t="s">
        <v>3101</v>
      </c>
      <c r="DMM326" s="376" t="s">
        <v>3101</v>
      </c>
      <c r="DMN326" s="376" t="s">
        <v>3101</v>
      </c>
      <c r="DMO326" s="376" t="s">
        <v>3101</v>
      </c>
      <c r="DMP326" s="376" t="s">
        <v>3101</v>
      </c>
      <c r="DMQ326" s="376" t="s">
        <v>3101</v>
      </c>
      <c r="DMR326" s="376" t="s">
        <v>3101</v>
      </c>
      <c r="DMS326" s="376" t="s">
        <v>3101</v>
      </c>
      <c r="DMT326" s="376" t="s">
        <v>3101</v>
      </c>
      <c r="DMU326" s="376" t="s">
        <v>3101</v>
      </c>
      <c r="DMV326" s="376" t="s">
        <v>3101</v>
      </c>
      <c r="DMW326" s="376" t="s">
        <v>3101</v>
      </c>
      <c r="DMX326" s="376" t="s">
        <v>3101</v>
      </c>
      <c r="DMY326" s="376" t="s">
        <v>3101</v>
      </c>
      <c r="DMZ326" s="376" t="s">
        <v>3101</v>
      </c>
      <c r="DNA326" s="376" t="s">
        <v>3101</v>
      </c>
      <c r="DNB326" s="376" t="s">
        <v>3101</v>
      </c>
      <c r="DNC326" s="376" t="s">
        <v>3101</v>
      </c>
      <c r="DND326" s="376" t="s">
        <v>3101</v>
      </c>
      <c r="DNE326" s="376" t="s">
        <v>3101</v>
      </c>
      <c r="DNF326" s="376" t="s">
        <v>3101</v>
      </c>
      <c r="DNG326" s="376" t="s">
        <v>3101</v>
      </c>
      <c r="DNH326" s="376" t="s">
        <v>3101</v>
      </c>
      <c r="DNI326" s="376" t="s">
        <v>3101</v>
      </c>
      <c r="DNJ326" s="376" t="s">
        <v>3101</v>
      </c>
      <c r="DNK326" s="376" t="s">
        <v>3101</v>
      </c>
      <c r="DNL326" s="376" t="s">
        <v>3101</v>
      </c>
      <c r="DNM326" s="376" t="s">
        <v>3101</v>
      </c>
      <c r="DNN326" s="376" t="s">
        <v>3101</v>
      </c>
      <c r="DNO326" s="376" t="s">
        <v>3101</v>
      </c>
      <c r="DNP326" s="376" t="s">
        <v>3101</v>
      </c>
      <c r="DNQ326" s="376" t="s">
        <v>3101</v>
      </c>
      <c r="DNR326" s="376" t="s">
        <v>3101</v>
      </c>
      <c r="DNS326" s="376" t="s">
        <v>3101</v>
      </c>
      <c r="DNT326" s="376" t="s">
        <v>3101</v>
      </c>
      <c r="DNU326" s="376" t="s">
        <v>3101</v>
      </c>
      <c r="DNV326" s="376" t="s">
        <v>3101</v>
      </c>
      <c r="DNW326" s="376" t="s">
        <v>3101</v>
      </c>
      <c r="DNX326" s="376" t="s">
        <v>3101</v>
      </c>
      <c r="DNY326" s="376" t="s">
        <v>3101</v>
      </c>
      <c r="DNZ326" s="376" t="s">
        <v>3101</v>
      </c>
      <c r="DOA326" s="376" t="s">
        <v>3101</v>
      </c>
      <c r="DOB326" s="376" t="s">
        <v>3101</v>
      </c>
      <c r="DOC326" s="376" t="s">
        <v>3101</v>
      </c>
      <c r="DOD326" s="376" t="s">
        <v>3101</v>
      </c>
      <c r="DOE326" s="376" t="s">
        <v>3101</v>
      </c>
      <c r="DOF326" s="376" t="s">
        <v>3101</v>
      </c>
      <c r="DOG326" s="376" t="s">
        <v>3101</v>
      </c>
      <c r="DOH326" s="376" t="s">
        <v>3101</v>
      </c>
      <c r="DOI326" s="376" t="s">
        <v>3101</v>
      </c>
      <c r="DOJ326" s="376" t="s">
        <v>3101</v>
      </c>
      <c r="DOK326" s="376" t="s">
        <v>3101</v>
      </c>
      <c r="DOL326" s="376" t="s">
        <v>3101</v>
      </c>
      <c r="DOM326" s="376" t="s">
        <v>3101</v>
      </c>
      <c r="DON326" s="376" t="s">
        <v>3101</v>
      </c>
      <c r="DOO326" s="376" t="s">
        <v>3101</v>
      </c>
      <c r="DOP326" s="376" t="s">
        <v>3101</v>
      </c>
      <c r="DOQ326" s="376" t="s">
        <v>3101</v>
      </c>
      <c r="DOR326" s="376" t="s">
        <v>3101</v>
      </c>
      <c r="DOS326" s="376" t="s">
        <v>3101</v>
      </c>
      <c r="DOT326" s="376" t="s">
        <v>3101</v>
      </c>
      <c r="DOU326" s="376" t="s">
        <v>3101</v>
      </c>
      <c r="DOV326" s="376" t="s">
        <v>3101</v>
      </c>
      <c r="DOW326" s="376" t="s">
        <v>3101</v>
      </c>
      <c r="DOX326" s="376" t="s">
        <v>3101</v>
      </c>
      <c r="DOY326" s="376" t="s">
        <v>3101</v>
      </c>
      <c r="DOZ326" s="376" t="s">
        <v>3101</v>
      </c>
      <c r="DPA326" s="376" t="s">
        <v>3101</v>
      </c>
      <c r="DPB326" s="376" t="s">
        <v>3101</v>
      </c>
      <c r="DPC326" s="376" t="s">
        <v>3101</v>
      </c>
      <c r="DPD326" s="376" t="s">
        <v>3101</v>
      </c>
      <c r="DPE326" s="376" t="s">
        <v>3101</v>
      </c>
      <c r="DPF326" s="376" t="s">
        <v>3101</v>
      </c>
      <c r="DPG326" s="376" t="s">
        <v>3101</v>
      </c>
      <c r="DPH326" s="376" t="s">
        <v>3101</v>
      </c>
      <c r="DPI326" s="376" t="s">
        <v>3101</v>
      </c>
      <c r="DPJ326" s="376" t="s">
        <v>3101</v>
      </c>
      <c r="DPK326" s="376" t="s">
        <v>3101</v>
      </c>
      <c r="DPL326" s="376" t="s">
        <v>3101</v>
      </c>
      <c r="DPM326" s="376" t="s">
        <v>3101</v>
      </c>
      <c r="DPN326" s="376" t="s">
        <v>3101</v>
      </c>
      <c r="DPO326" s="376" t="s">
        <v>3101</v>
      </c>
      <c r="DPP326" s="376" t="s">
        <v>3101</v>
      </c>
      <c r="DPQ326" s="376" t="s">
        <v>3101</v>
      </c>
      <c r="DPR326" s="376" t="s">
        <v>3101</v>
      </c>
      <c r="DPS326" s="376" t="s">
        <v>3101</v>
      </c>
      <c r="DPT326" s="376" t="s">
        <v>3101</v>
      </c>
      <c r="DPU326" s="376" t="s">
        <v>3101</v>
      </c>
      <c r="DPV326" s="376" t="s">
        <v>3101</v>
      </c>
      <c r="DPW326" s="376" t="s">
        <v>3101</v>
      </c>
      <c r="DPX326" s="376" t="s">
        <v>3101</v>
      </c>
      <c r="DPY326" s="376" t="s">
        <v>3101</v>
      </c>
      <c r="DPZ326" s="376" t="s">
        <v>3101</v>
      </c>
      <c r="DQA326" s="376" t="s">
        <v>3101</v>
      </c>
      <c r="DQB326" s="376" t="s">
        <v>3101</v>
      </c>
      <c r="DQC326" s="376" t="s">
        <v>3101</v>
      </c>
      <c r="DQD326" s="376" t="s">
        <v>3101</v>
      </c>
      <c r="DQE326" s="376" t="s">
        <v>3101</v>
      </c>
      <c r="DQF326" s="376" t="s">
        <v>3101</v>
      </c>
      <c r="DQG326" s="376" t="s">
        <v>3101</v>
      </c>
      <c r="DQH326" s="376" t="s">
        <v>3101</v>
      </c>
      <c r="DQI326" s="376" t="s">
        <v>3101</v>
      </c>
      <c r="DQJ326" s="376" t="s">
        <v>3101</v>
      </c>
      <c r="DQK326" s="376" t="s">
        <v>3101</v>
      </c>
      <c r="DQL326" s="376" t="s">
        <v>3101</v>
      </c>
      <c r="DQM326" s="376" t="s">
        <v>3101</v>
      </c>
      <c r="DQN326" s="376" t="s">
        <v>3101</v>
      </c>
      <c r="DQO326" s="376" t="s">
        <v>3101</v>
      </c>
      <c r="DQP326" s="376" t="s">
        <v>3101</v>
      </c>
      <c r="DQQ326" s="376" t="s">
        <v>3101</v>
      </c>
      <c r="DQR326" s="376" t="s">
        <v>3101</v>
      </c>
      <c r="DQS326" s="376" t="s">
        <v>3101</v>
      </c>
      <c r="DQT326" s="376" t="s">
        <v>3101</v>
      </c>
      <c r="DQU326" s="376" t="s">
        <v>3101</v>
      </c>
      <c r="DQV326" s="376" t="s">
        <v>3101</v>
      </c>
      <c r="DQW326" s="376" t="s">
        <v>3101</v>
      </c>
      <c r="DQX326" s="376" t="s">
        <v>3101</v>
      </c>
      <c r="DQY326" s="376" t="s">
        <v>3101</v>
      </c>
      <c r="DQZ326" s="376" t="s">
        <v>3101</v>
      </c>
      <c r="DRA326" s="376" t="s">
        <v>3101</v>
      </c>
      <c r="DRB326" s="376" t="s">
        <v>3101</v>
      </c>
      <c r="DRC326" s="376" t="s">
        <v>3101</v>
      </c>
      <c r="DRD326" s="376" t="s">
        <v>3101</v>
      </c>
      <c r="DRE326" s="376" t="s">
        <v>3101</v>
      </c>
      <c r="DRF326" s="376" t="s">
        <v>3101</v>
      </c>
      <c r="DRG326" s="376" t="s">
        <v>3101</v>
      </c>
      <c r="DRH326" s="376" t="s">
        <v>3101</v>
      </c>
      <c r="DRI326" s="376" t="s">
        <v>3101</v>
      </c>
      <c r="DRJ326" s="376" t="s">
        <v>3101</v>
      </c>
      <c r="DRK326" s="376" t="s">
        <v>3101</v>
      </c>
      <c r="DRL326" s="376" t="s">
        <v>3101</v>
      </c>
      <c r="DRM326" s="376" t="s">
        <v>3101</v>
      </c>
      <c r="DRN326" s="376" t="s">
        <v>3101</v>
      </c>
      <c r="DRO326" s="376" t="s">
        <v>3101</v>
      </c>
      <c r="DRP326" s="376" t="s">
        <v>3101</v>
      </c>
      <c r="DRQ326" s="376" t="s">
        <v>3101</v>
      </c>
      <c r="DRR326" s="376" t="s">
        <v>3101</v>
      </c>
      <c r="DRS326" s="376" t="s">
        <v>3101</v>
      </c>
      <c r="DRT326" s="376" t="s">
        <v>3101</v>
      </c>
      <c r="DRU326" s="376" t="s">
        <v>3101</v>
      </c>
      <c r="DRV326" s="376" t="s">
        <v>3101</v>
      </c>
      <c r="DRW326" s="376" t="s">
        <v>3101</v>
      </c>
      <c r="DRX326" s="376" t="s">
        <v>3101</v>
      </c>
      <c r="DRY326" s="376" t="s">
        <v>3101</v>
      </c>
      <c r="DRZ326" s="376" t="s">
        <v>3101</v>
      </c>
      <c r="DSA326" s="376" t="s">
        <v>3101</v>
      </c>
      <c r="DSB326" s="376" t="s">
        <v>3101</v>
      </c>
      <c r="DSC326" s="376" t="s">
        <v>3101</v>
      </c>
      <c r="DSD326" s="376" t="s">
        <v>3101</v>
      </c>
      <c r="DSE326" s="376" t="s">
        <v>3101</v>
      </c>
      <c r="DSF326" s="376" t="s">
        <v>3101</v>
      </c>
      <c r="DSG326" s="376" t="s">
        <v>3101</v>
      </c>
      <c r="DSH326" s="376" t="s">
        <v>3101</v>
      </c>
      <c r="DSI326" s="376" t="s">
        <v>3101</v>
      </c>
      <c r="DSJ326" s="376" t="s">
        <v>3101</v>
      </c>
      <c r="DSK326" s="376" t="s">
        <v>3101</v>
      </c>
      <c r="DSL326" s="376" t="s">
        <v>3101</v>
      </c>
      <c r="DSM326" s="376" t="s">
        <v>3101</v>
      </c>
      <c r="DSN326" s="376" t="s">
        <v>3101</v>
      </c>
      <c r="DSO326" s="376" t="s">
        <v>3101</v>
      </c>
      <c r="DSP326" s="376" t="s">
        <v>3101</v>
      </c>
      <c r="DSQ326" s="376" t="s">
        <v>3101</v>
      </c>
      <c r="DSR326" s="376" t="s">
        <v>3101</v>
      </c>
      <c r="DSS326" s="376" t="s">
        <v>3101</v>
      </c>
      <c r="DST326" s="376" t="s">
        <v>3101</v>
      </c>
      <c r="DSU326" s="376" t="s">
        <v>3101</v>
      </c>
      <c r="DSV326" s="376" t="s">
        <v>3101</v>
      </c>
      <c r="DSW326" s="376" t="s">
        <v>3101</v>
      </c>
      <c r="DSX326" s="376" t="s">
        <v>3101</v>
      </c>
      <c r="DSY326" s="376" t="s">
        <v>3101</v>
      </c>
      <c r="DSZ326" s="376" t="s">
        <v>3101</v>
      </c>
      <c r="DTA326" s="376" t="s">
        <v>3101</v>
      </c>
      <c r="DTB326" s="376" t="s">
        <v>3101</v>
      </c>
      <c r="DTC326" s="376" t="s">
        <v>3101</v>
      </c>
      <c r="DTD326" s="376" t="s">
        <v>3101</v>
      </c>
      <c r="DTE326" s="376" t="s">
        <v>3101</v>
      </c>
      <c r="DTF326" s="376" t="s">
        <v>3101</v>
      </c>
      <c r="DTG326" s="376" t="s">
        <v>3101</v>
      </c>
      <c r="DTH326" s="376" t="s">
        <v>3101</v>
      </c>
      <c r="DTI326" s="376" t="s">
        <v>3101</v>
      </c>
      <c r="DTJ326" s="376" t="s">
        <v>3101</v>
      </c>
      <c r="DTK326" s="376" t="s">
        <v>3101</v>
      </c>
      <c r="DTL326" s="376" t="s">
        <v>3101</v>
      </c>
      <c r="DTM326" s="376" t="s">
        <v>3101</v>
      </c>
      <c r="DTN326" s="376" t="s">
        <v>3101</v>
      </c>
      <c r="DTO326" s="376" t="s">
        <v>3101</v>
      </c>
      <c r="DTP326" s="376" t="s">
        <v>3101</v>
      </c>
      <c r="DTQ326" s="376" t="s">
        <v>3101</v>
      </c>
      <c r="DTR326" s="376" t="s">
        <v>3101</v>
      </c>
      <c r="DTS326" s="376" t="s">
        <v>3101</v>
      </c>
      <c r="DTT326" s="376" t="s">
        <v>3101</v>
      </c>
      <c r="DTU326" s="376" t="s">
        <v>3101</v>
      </c>
      <c r="DTV326" s="376" t="s">
        <v>3101</v>
      </c>
      <c r="DTW326" s="376" t="s">
        <v>3101</v>
      </c>
      <c r="DTX326" s="376" t="s">
        <v>3101</v>
      </c>
      <c r="DTY326" s="376" t="s">
        <v>3101</v>
      </c>
      <c r="DTZ326" s="376" t="s">
        <v>3101</v>
      </c>
      <c r="DUA326" s="376" t="s">
        <v>3101</v>
      </c>
      <c r="DUB326" s="376" t="s">
        <v>3101</v>
      </c>
      <c r="DUC326" s="376" t="s">
        <v>3101</v>
      </c>
      <c r="DUD326" s="376" t="s">
        <v>3101</v>
      </c>
      <c r="DUE326" s="376" t="s">
        <v>3101</v>
      </c>
      <c r="DUF326" s="376" t="s">
        <v>3101</v>
      </c>
      <c r="DUG326" s="376" t="s">
        <v>3101</v>
      </c>
      <c r="DUH326" s="376" t="s">
        <v>3101</v>
      </c>
      <c r="DUI326" s="376" t="s">
        <v>3101</v>
      </c>
      <c r="DUJ326" s="376" t="s">
        <v>3101</v>
      </c>
      <c r="DUK326" s="376" t="s">
        <v>3101</v>
      </c>
      <c r="DUL326" s="376" t="s">
        <v>3101</v>
      </c>
      <c r="DUM326" s="376" t="s">
        <v>3101</v>
      </c>
      <c r="DUN326" s="376" t="s">
        <v>3101</v>
      </c>
      <c r="DUO326" s="376" t="s">
        <v>3101</v>
      </c>
      <c r="DUP326" s="376" t="s">
        <v>3101</v>
      </c>
      <c r="DUQ326" s="376" t="s">
        <v>3101</v>
      </c>
      <c r="DUR326" s="376" t="s">
        <v>3101</v>
      </c>
      <c r="DUS326" s="376" t="s">
        <v>3101</v>
      </c>
      <c r="DUT326" s="376" t="s">
        <v>3101</v>
      </c>
      <c r="DUU326" s="376" t="s">
        <v>3101</v>
      </c>
      <c r="DUV326" s="376" t="s">
        <v>3101</v>
      </c>
      <c r="DUW326" s="376" t="s">
        <v>3101</v>
      </c>
      <c r="DUX326" s="376" t="s">
        <v>3101</v>
      </c>
      <c r="DUY326" s="376" t="s">
        <v>3101</v>
      </c>
      <c r="DUZ326" s="376" t="s">
        <v>3101</v>
      </c>
      <c r="DVA326" s="376" t="s">
        <v>3101</v>
      </c>
      <c r="DVB326" s="376" t="s">
        <v>3101</v>
      </c>
      <c r="DVC326" s="376" t="s">
        <v>3101</v>
      </c>
      <c r="DVD326" s="376" t="s">
        <v>3101</v>
      </c>
      <c r="DVE326" s="376" t="s">
        <v>3101</v>
      </c>
      <c r="DVF326" s="376" t="s">
        <v>3101</v>
      </c>
      <c r="DVG326" s="376" t="s">
        <v>3101</v>
      </c>
      <c r="DVH326" s="376" t="s">
        <v>3101</v>
      </c>
      <c r="DVI326" s="376" t="s">
        <v>3101</v>
      </c>
      <c r="DVJ326" s="376" t="s">
        <v>3101</v>
      </c>
      <c r="DVK326" s="376" t="s">
        <v>3101</v>
      </c>
      <c r="DVL326" s="376" t="s">
        <v>3101</v>
      </c>
      <c r="DVM326" s="376" t="s">
        <v>3101</v>
      </c>
      <c r="DVN326" s="376" t="s">
        <v>3101</v>
      </c>
      <c r="DVO326" s="376" t="s">
        <v>3101</v>
      </c>
      <c r="DVP326" s="376" t="s">
        <v>3101</v>
      </c>
      <c r="DVQ326" s="376" t="s">
        <v>3101</v>
      </c>
      <c r="DVR326" s="376" t="s">
        <v>3101</v>
      </c>
      <c r="DVS326" s="376" t="s">
        <v>3101</v>
      </c>
      <c r="DVT326" s="376" t="s">
        <v>3101</v>
      </c>
      <c r="DVU326" s="376" t="s">
        <v>3101</v>
      </c>
      <c r="DVV326" s="376" t="s">
        <v>3101</v>
      </c>
      <c r="DVW326" s="376" t="s">
        <v>3101</v>
      </c>
      <c r="DVX326" s="376" t="s">
        <v>3101</v>
      </c>
      <c r="DVY326" s="376" t="s">
        <v>3101</v>
      </c>
      <c r="DVZ326" s="376" t="s">
        <v>3101</v>
      </c>
      <c r="DWA326" s="376" t="s">
        <v>3101</v>
      </c>
      <c r="DWB326" s="376" t="s">
        <v>3101</v>
      </c>
      <c r="DWC326" s="376" t="s">
        <v>3101</v>
      </c>
      <c r="DWD326" s="376" t="s">
        <v>3101</v>
      </c>
      <c r="DWE326" s="376" t="s">
        <v>3101</v>
      </c>
      <c r="DWF326" s="376" t="s">
        <v>3101</v>
      </c>
      <c r="DWG326" s="376" t="s">
        <v>3101</v>
      </c>
      <c r="DWH326" s="376" t="s">
        <v>3101</v>
      </c>
      <c r="DWI326" s="376" t="s">
        <v>3101</v>
      </c>
      <c r="DWJ326" s="376" t="s">
        <v>3101</v>
      </c>
      <c r="DWK326" s="376" t="s">
        <v>3101</v>
      </c>
      <c r="DWL326" s="376" t="s">
        <v>3101</v>
      </c>
      <c r="DWM326" s="376" t="s">
        <v>3101</v>
      </c>
      <c r="DWN326" s="376" t="s">
        <v>3101</v>
      </c>
      <c r="DWO326" s="376" t="s">
        <v>3101</v>
      </c>
      <c r="DWP326" s="376" t="s">
        <v>3101</v>
      </c>
      <c r="DWQ326" s="376" t="s">
        <v>3101</v>
      </c>
      <c r="DWR326" s="376" t="s">
        <v>3101</v>
      </c>
      <c r="DWS326" s="376" t="s">
        <v>3101</v>
      </c>
      <c r="DWT326" s="376" t="s">
        <v>3101</v>
      </c>
      <c r="DWU326" s="376" t="s">
        <v>3101</v>
      </c>
      <c r="DWV326" s="376" t="s">
        <v>3101</v>
      </c>
      <c r="DWW326" s="376" t="s">
        <v>3101</v>
      </c>
      <c r="DWX326" s="376" t="s">
        <v>3101</v>
      </c>
      <c r="DWY326" s="376" t="s">
        <v>3101</v>
      </c>
      <c r="DWZ326" s="376" t="s">
        <v>3101</v>
      </c>
      <c r="DXA326" s="376" t="s">
        <v>3101</v>
      </c>
      <c r="DXB326" s="376" t="s">
        <v>3101</v>
      </c>
      <c r="DXC326" s="376" t="s">
        <v>3101</v>
      </c>
      <c r="DXD326" s="376" t="s">
        <v>3101</v>
      </c>
      <c r="DXE326" s="376" t="s">
        <v>3101</v>
      </c>
      <c r="DXF326" s="376" t="s">
        <v>3101</v>
      </c>
      <c r="DXG326" s="376" t="s">
        <v>3101</v>
      </c>
      <c r="DXH326" s="376" t="s">
        <v>3101</v>
      </c>
      <c r="DXI326" s="376" t="s">
        <v>3101</v>
      </c>
      <c r="DXJ326" s="376" t="s">
        <v>3101</v>
      </c>
      <c r="DXK326" s="376" t="s">
        <v>3101</v>
      </c>
      <c r="DXL326" s="376" t="s">
        <v>3101</v>
      </c>
      <c r="DXM326" s="376" t="s">
        <v>3101</v>
      </c>
      <c r="DXN326" s="376" t="s">
        <v>3101</v>
      </c>
      <c r="DXO326" s="376" t="s">
        <v>3101</v>
      </c>
      <c r="DXP326" s="376" t="s">
        <v>3101</v>
      </c>
      <c r="DXQ326" s="376" t="s">
        <v>3101</v>
      </c>
      <c r="DXR326" s="376" t="s">
        <v>3101</v>
      </c>
      <c r="DXS326" s="376" t="s">
        <v>3101</v>
      </c>
      <c r="DXT326" s="376" t="s">
        <v>3101</v>
      </c>
      <c r="DXU326" s="376" t="s">
        <v>3101</v>
      </c>
      <c r="DXV326" s="376" t="s">
        <v>3101</v>
      </c>
      <c r="DXW326" s="376" t="s">
        <v>3101</v>
      </c>
      <c r="DXX326" s="376" t="s">
        <v>3101</v>
      </c>
      <c r="DXY326" s="376" t="s">
        <v>3101</v>
      </c>
      <c r="DXZ326" s="376" t="s">
        <v>3101</v>
      </c>
      <c r="DYA326" s="376" t="s">
        <v>3101</v>
      </c>
      <c r="DYB326" s="376" t="s">
        <v>3101</v>
      </c>
      <c r="DYC326" s="376" t="s">
        <v>3101</v>
      </c>
      <c r="DYD326" s="376" t="s">
        <v>3101</v>
      </c>
      <c r="DYE326" s="376" t="s">
        <v>3101</v>
      </c>
      <c r="DYF326" s="376" t="s">
        <v>3101</v>
      </c>
      <c r="DYG326" s="376" t="s">
        <v>3101</v>
      </c>
      <c r="DYH326" s="376" t="s">
        <v>3101</v>
      </c>
      <c r="DYI326" s="376" t="s">
        <v>3101</v>
      </c>
      <c r="DYJ326" s="376" t="s">
        <v>3101</v>
      </c>
      <c r="DYK326" s="376" t="s">
        <v>3101</v>
      </c>
      <c r="DYL326" s="376" t="s">
        <v>3101</v>
      </c>
      <c r="DYM326" s="376" t="s">
        <v>3101</v>
      </c>
      <c r="DYN326" s="376" t="s">
        <v>3101</v>
      </c>
      <c r="DYO326" s="376" t="s">
        <v>3101</v>
      </c>
      <c r="DYP326" s="376" t="s">
        <v>3101</v>
      </c>
      <c r="DYQ326" s="376" t="s">
        <v>3101</v>
      </c>
      <c r="DYR326" s="376" t="s">
        <v>3101</v>
      </c>
      <c r="DYS326" s="376" t="s">
        <v>3101</v>
      </c>
      <c r="DYT326" s="376" t="s">
        <v>3101</v>
      </c>
      <c r="DYU326" s="376" t="s">
        <v>3101</v>
      </c>
      <c r="DYV326" s="376" t="s">
        <v>3101</v>
      </c>
      <c r="DYW326" s="376" t="s">
        <v>3101</v>
      </c>
      <c r="DYX326" s="376" t="s">
        <v>3101</v>
      </c>
      <c r="DYY326" s="376" t="s">
        <v>3101</v>
      </c>
      <c r="DYZ326" s="376" t="s">
        <v>3101</v>
      </c>
      <c r="DZA326" s="376" t="s">
        <v>3101</v>
      </c>
      <c r="DZB326" s="376" t="s">
        <v>3101</v>
      </c>
      <c r="DZC326" s="376" t="s">
        <v>3101</v>
      </c>
      <c r="DZD326" s="376" t="s">
        <v>3101</v>
      </c>
      <c r="DZE326" s="376" t="s">
        <v>3101</v>
      </c>
      <c r="DZF326" s="376" t="s">
        <v>3101</v>
      </c>
      <c r="DZG326" s="376" t="s">
        <v>3101</v>
      </c>
      <c r="DZH326" s="376" t="s">
        <v>3101</v>
      </c>
      <c r="DZI326" s="376" t="s">
        <v>3101</v>
      </c>
      <c r="DZJ326" s="376" t="s">
        <v>3101</v>
      </c>
      <c r="DZK326" s="376" t="s">
        <v>3101</v>
      </c>
      <c r="DZL326" s="376" t="s">
        <v>3101</v>
      </c>
      <c r="DZM326" s="376" t="s">
        <v>3101</v>
      </c>
      <c r="DZN326" s="376" t="s">
        <v>3101</v>
      </c>
      <c r="DZO326" s="376" t="s">
        <v>3101</v>
      </c>
      <c r="DZP326" s="376" t="s">
        <v>3101</v>
      </c>
      <c r="DZQ326" s="376" t="s">
        <v>3101</v>
      </c>
      <c r="DZR326" s="376" t="s">
        <v>3101</v>
      </c>
      <c r="DZS326" s="376" t="s">
        <v>3101</v>
      </c>
      <c r="DZT326" s="376" t="s">
        <v>3101</v>
      </c>
      <c r="DZU326" s="376" t="s">
        <v>3101</v>
      </c>
      <c r="DZV326" s="376" t="s">
        <v>3101</v>
      </c>
      <c r="DZW326" s="376" t="s">
        <v>3101</v>
      </c>
      <c r="DZX326" s="376" t="s">
        <v>3101</v>
      </c>
      <c r="DZY326" s="376" t="s">
        <v>3101</v>
      </c>
      <c r="DZZ326" s="376" t="s">
        <v>3101</v>
      </c>
      <c r="EAA326" s="376" t="s">
        <v>3101</v>
      </c>
      <c r="EAB326" s="376" t="s">
        <v>3101</v>
      </c>
      <c r="EAC326" s="376" t="s">
        <v>3101</v>
      </c>
      <c r="EAD326" s="376" t="s">
        <v>3101</v>
      </c>
      <c r="EAE326" s="376" t="s">
        <v>3101</v>
      </c>
      <c r="EAF326" s="376" t="s">
        <v>3101</v>
      </c>
      <c r="EAG326" s="376" t="s">
        <v>3101</v>
      </c>
      <c r="EAH326" s="376" t="s">
        <v>3101</v>
      </c>
      <c r="EAI326" s="376" t="s">
        <v>3101</v>
      </c>
      <c r="EAJ326" s="376" t="s">
        <v>3101</v>
      </c>
      <c r="EAK326" s="376" t="s">
        <v>3101</v>
      </c>
      <c r="EAL326" s="376" t="s">
        <v>3101</v>
      </c>
      <c r="EAM326" s="376" t="s">
        <v>3101</v>
      </c>
      <c r="EAN326" s="376" t="s">
        <v>3101</v>
      </c>
      <c r="EAO326" s="376" t="s">
        <v>3101</v>
      </c>
      <c r="EAP326" s="376" t="s">
        <v>3101</v>
      </c>
      <c r="EAQ326" s="376" t="s">
        <v>3101</v>
      </c>
      <c r="EAR326" s="376" t="s">
        <v>3101</v>
      </c>
      <c r="EAS326" s="376" t="s">
        <v>3101</v>
      </c>
      <c r="EAT326" s="376" t="s">
        <v>3101</v>
      </c>
      <c r="EAU326" s="376" t="s">
        <v>3101</v>
      </c>
      <c r="EAV326" s="376" t="s">
        <v>3101</v>
      </c>
      <c r="EAW326" s="376" t="s">
        <v>3101</v>
      </c>
      <c r="EAX326" s="376" t="s">
        <v>3101</v>
      </c>
      <c r="EAY326" s="376" t="s">
        <v>3101</v>
      </c>
      <c r="EAZ326" s="376" t="s">
        <v>3101</v>
      </c>
      <c r="EBA326" s="376" t="s">
        <v>3101</v>
      </c>
      <c r="EBB326" s="376" t="s">
        <v>3101</v>
      </c>
      <c r="EBC326" s="376" t="s">
        <v>3101</v>
      </c>
      <c r="EBD326" s="376" t="s">
        <v>3101</v>
      </c>
      <c r="EBE326" s="376" t="s">
        <v>3101</v>
      </c>
      <c r="EBF326" s="376" t="s">
        <v>3101</v>
      </c>
      <c r="EBG326" s="376" t="s">
        <v>3101</v>
      </c>
      <c r="EBH326" s="376" t="s">
        <v>3101</v>
      </c>
      <c r="EBI326" s="376" t="s">
        <v>3101</v>
      </c>
      <c r="EBJ326" s="376" t="s">
        <v>3101</v>
      </c>
      <c r="EBK326" s="376" t="s">
        <v>3101</v>
      </c>
      <c r="EBL326" s="376" t="s">
        <v>3101</v>
      </c>
      <c r="EBM326" s="376" t="s">
        <v>3101</v>
      </c>
      <c r="EBN326" s="376" t="s">
        <v>3101</v>
      </c>
      <c r="EBO326" s="376" t="s">
        <v>3101</v>
      </c>
      <c r="EBP326" s="376" t="s">
        <v>3101</v>
      </c>
      <c r="EBQ326" s="376" t="s">
        <v>3101</v>
      </c>
      <c r="EBR326" s="376" t="s">
        <v>3101</v>
      </c>
      <c r="EBS326" s="376" t="s">
        <v>3101</v>
      </c>
      <c r="EBT326" s="376" t="s">
        <v>3101</v>
      </c>
      <c r="EBU326" s="376" t="s">
        <v>3101</v>
      </c>
      <c r="EBV326" s="376" t="s">
        <v>3101</v>
      </c>
      <c r="EBW326" s="376" t="s">
        <v>3101</v>
      </c>
      <c r="EBX326" s="376" t="s">
        <v>3101</v>
      </c>
      <c r="EBY326" s="376" t="s">
        <v>3101</v>
      </c>
      <c r="EBZ326" s="376" t="s">
        <v>3101</v>
      </c>
      <c r="ECA326" s="376" t="s">
        <v>3101</v>
      </c>
      <c r="ECB326" s="376" t="s">
        <v>3101</v>
      </c>
      <c r="ECC326" s="376" t="s">
        <v>3101</v>
      </c>
      <c r="ECD326" s="376" t="s">
        <v>3101</v>
      </c>
      <c r="ECE326" s="376" t="s">
        <v>3101</v>
      </c>
      <c r="ECF326" s="376" t="s">
        <v>3101</v>
      </c>
      <c r="ECG326" s="376" t="s">
        <v>3101</v>
      </c>
      <c r="ECH326" s="376" t="s">
        <v>3101</v>
      </c>
      <c r="ECI326" s="376" t="s">
        <v>3101</v>
      </c>
      <c r="ECJ326" s="376" t="s">
        <v>3101</v>
      </c>
      <c r="ECK326" s="376" t="s">
        <v>3101</v>
      </c>
      <c r="ECL326" s="376" t="s">
        <v>3101</v>
      </c>
      <c r="ECM326" s="376" t="s">
        <v>3101</v>
      </c>
      <c r="ECN326" s="376" t="s">
        <v>3101</v>
      </c>
      <c r="ECO326" s="376" t="s">
        <v>3101</v>
      </c>
      <c r="ECP326" s="376" t="s">
        <v>3101</v>
      </c>
      <c r="ECQ326" s="376" t="s">
        <v>3101</v>
      </c>
      <c r="ECR326" s="376" t="s">
        <v>3101</v>
      </c>
      <c r="ECS326" s="376" t="s">
        <v>3101</v>
      </c>
      <c r="ECT326" s="376" t="s">
        <v>3101</v>
      </c>
      <c r="ECU326" s="376" t="s">
        <v>3101</v>
      </c>
      <c r="ECV326" s="376" t="s">
        <v>3101</v>
      </c>
      <c r="ECW326" s="376" t="s">
        <v>3101</v>
      </c>
      <c r="ECX326" s="376" t="s">
        <v>3101</v>
      </c>
      <c r="ECY326" s="376" t="s">
        <v>3101</v>
      </c>
      <c r="ECZ326" s="376" t="s">
        <v>3101</v>
      </c>
      <c r="EDA326" s="376" t="s">
        <v>3101</v>
      </c>
      <c r="EDB326" s="376" t="s">
        <v>3101</v>
      </c>
      <c r="EDC326" s="376" t="s">
        <v>3101</v>
      </c>
      <c r="EDD326" s="376" t="s">
        <v>3101</v>
      </c>
      <c r="EDE326" s="376" t="s">
        <v>3101</v>
      </c>
      <c r="EDF326" s="376" t="s">
        <v>3101</v>
      </c>
      <c r="EDG326" s="376" t="s">
        <v>3101</v>
      </c>
      <c r="EDH326" s="376" t="s">
        <v>3101</v>
      </c>
      <c r="EDI326" s="376" t="s">
        <v>3101</v>
      </c>
      <c r="EDJ326" s="376" t="s">
        <v>3101</v>
      </c>
      <c r="EDK326" s="376" t="s">
        <v>3101</v>
      </c>
      <c r="EDL326" s="376" t="s">
        <v>3101</v>
      </c>
      <c r="EDM326" s="376" t="s">
        <v>3101</v>
      </c>
      <c r="EDN326" s="376" t="s">
        <v>3101</v>
      </c>
      <c r="EDO326" s="376" t="s">
        <v>3101</v>
      </c>
      <c r="EDP326" s="376" t="s">
        <v>3101</v>
      </c>
      <c r="EDQ326" s="376" t="s">
        <v>3101</v>
      </c>
      <c r="EDR326" s="376" t="s">
        <v>3101</v>
      </c>
      <c r="EDS326" s="376" t="s">
        <v>3101</v>
      </c>
      <c r="EDT326" s="376" t="s">
        <v>3101</v>
      </c>
      <c r="EDU326" s="376" t="s">
        <v>3101</v>
      </c>
      <c r="EDV326" s="376" t="s">
        <v>3101</v>
      </c>
      <c r="EDW326" s="376" t="s">
        <v>3101</v>
      </c>
      <c r="EDX326" s="376" t="s">
        <v>3101</v>
      </c>
      <c r="EDY326" s="376" t="s">
        <v>3101</v>
      </c>
      <c r="EDZ326" s="376" t="s">
        <v>3101</v>
      </c>
      <c r="EEA326" s="376" t="s">
        <v>3101</v>
      </c>
      <c r="EEB326" s="376" t="s">
        <v>3101</v>
      </c>
      <c r="EEC326" s="376" t="s">
        <v>3101</v>
      </c>
      <c r="EED326" s="376" t="s">
        <v>3101</v>
      </c>
      <c r="EEE326" s="376" t="s">
        <v>3101</v>
      </c>
      <c r="EEF326" s="376" t="s">
        <v>3101</v>
      </c>
      <c r="EEG326" s="376" t="s">
        <v>3101</v>
      </c>
      <c r="EEH326" s="376" t="s">
        <v>3101</v>
      </c>
      <c r="EEI326" s="376" t="s">
        <v>3101</v>
      </c>
      <c r="EEJ326" s="376" t="s">
        <v>3101</v>
      </c>
      <c r="EEK326" s="376" t="s">
        <v>3101</v>
      </c>
      <c r="EEL326" s="376" t="s">
        <v>3101</v>
      </c>
      <c r="EEM326" s="376" t="s">
        <v>3101</v>
      </c>
      <c r="EEN326" s="376" t="s">
        <v>3101</v>
      </c>
      <c r="EEO326" s="376" t="s">
        <v>3101</v>
      </c>
      <c r="EEP326" s="376" t="s">
        <v>3101</v>
      </c>
      <c r="EEQ326" s="376" t="s">
        <v>3101</v>
      </c>
      <c r="EER326" s="376" t="s">
        <v>3101</v>
      </c>
      <c r="EES326" s="376" t="s">
        <v>3101</v>
      </c>
      <c r="EET326" s="376" t="s">
        <v>3101</v>
      </c>
      <c r="EEU326" s="376" t="s">
        <v>3101</v>
      </c>
      <c r="EEV326" s="376" t="s">
        <v>3101</v>
      </c>
      <c r="EEW326" s="376" t="s">
        <v>3101</v>
      </c>
      <c r="EEX326" s="376" t="s">
        <v>3101</v>
      </c>
      <c r="EEY326" s="376" t="s">
        <v>3101</v>
      </c>
      <c r="EEZ326" s="376" t="s">
        <v>3101</v>
      </c>
      <c r="EFA326" s="376" t="s">
        <v>3101</v>
      </c>
      <c r="EFB326" s="376" t="s">
        <v>3101</v>
      </c>
      <c r="EFC326" s="376" t="s">
        <v>3101</v>
      </c>
      <c r="EFD326" s="376" t="s">
        <v>3101</v>
      </c>
      <c r="EFE326" s="376" t="s">
        <v>3101</v>
      </c>
      <c r="EFF326" s="376" t="s">
        <v>3101</v>
      </c>
      <c r="EFG326" s="376" t="s">
        <v>3101</v>
      </c>
      <c r="EFH326" s="376" t="s">
        <v>3101</v>
      </c>
      <c r="EFI326" s="376" t="s">
        <v>3101</v>
      </c>
      <c r="EFJ326" s="376" t="s">
        <v>3101</v>
      </c>
      <c r="EFK326" s="376" t="s">
        <v>3101</v>
      </c>
      <c r="EFL326" s="376" t="s">
        <v>3101</v>
      </c>
      <c r="EFM326" s="376" t="s">
        <v>3101</v>
      </c>
      <c r="EFN326" s="376" t="s">
        <v>3101</v>
      </c>
      <c r="EFO326" s="376" t="s">
        <v>3101</v>
      </c>
      <c r="EFP326" s="376" t="s">
        <v>3101</v>
      </c>
      <c r="EFQ326" s="376" t="s">
        <v>3101</v>
      </c>
      <c r="EFR326" s="376" t="s">
        <v>3101</v>
      </c>
      <c r="EFS326" s="376" t="s">
        <v>3101</v>
      </c>
      <c r="EFT326" s="376" t="s">
        <v>3101</v>
      </c>
      <c r="EFU326" s="376" t="s">
        <v>3101</v>
      </c>
      <c r="EFV326" s="376" t="s">
        <v>3101</v>
      </c>
      <c r="EFW326" s="376" t="s">
        <v>3101</v>
      </c>
      <c r="EFX326" s="376" t="s">
        <v>3101</v>
      </c>
      <c r="EFY326" s="376" t="s">
        <v>3101</v>
      </c>
      <c r="EFZ326" s="376" t="s">
        <v>3101</v>
      </c>
      <c r="EGA326" s="376" t="s">
        <v>3101</v>
      </c>
      <c r="EGB326" s="376" t="s">
        <v>3101</v>
      </c>
      <c r="EGC326" s="376" t="s">
        <v>3101</v>
      </c>
      <c r="EGD326" s="376" t="s">
        <v>3101</v>
      </c>
      <c r="EGE326" s="376" t="s">
        <v>3101</v>
      </c>
      <c r="EGF326" s="376" t="s">
        <v>3101</v>
      </c>
      <c r="EGG326" s="376" t="s">
        <v>3101</v>
      </c>
      <c r="EGH326" s="376" t="s">
        <v>3101</v>
      </c>
      <c r="EGI326" s="376" t="s">
        <v>3101</v>
      </c>
      <c r="EGJ326" s="376" t="s">
        <v>3101</v>
      </c>
      <c r="EGK326" s="376" t="s">
        <v>3101</v>
      </c>
      <c r="EGL326" s="376" t="s">
        <v>3101</v>
      </c>
      <c r="EGM326" s="376" t="s">
        <v>3101</v>
      </c>
      <c r="EGN326" s="376" t="s">
        <v>3101</v>
      </c>
      <c r="EGO326" s="376" t="s">
        <v>3101</v>
      </c>
      <c r="EGP326" s="376" t="s">
        <v>3101</v>
      </c>
      <c r="EGQ326" s="376" t="s">
        <v>3101</v>
      </c>
      <c r="EGR326" s="376" t="s">
        <v>3101</v>
      </c>
      <c r="EGS326" s="376" t="s">
        <v>3101</v>
      </c>
      <c r="EGT326" s="376" t="s">
        <v>3101</v>
      </c>
      <c r="EGU326" s="376" t="s">
        <v>3101</v>
      </c>
      <c r="EGV326" s="376" t="s">
        <v>3101</v>
      </c>
      <c r="EGW326" s="376" t="s">
        <v>3101</v>
      </c>
      <c r="EGX326" s="376" t="s">
        <v>3101</v>
      </c>
      <c r="EGY326" s="376" t="s">
        <v>3101</v>
      </c>
      <c r="EGZ326" s="376" t="s">
        <v>3101</v>
      </c>
      <c r="EHA326" s="376" t="s">
        <v>3101</v>
      </c>
      <c r="EHB326" s="376" t="s">
        <v>3101</v>
      </c>
      <c r="EHC326" s="376" t="s">
        <v>3101</v>
      </c>
      <c r="EHD326" s="376" t="s">
        <v>3101</v>
      </c>
      <c r="EHE326" s="376" t="s">
        <v>3101</v>
      </c>
      <c r="EHF326" s="376" t="s">
        <v>3101</v>
      </c>
      <c r="EHG326" s="376" t="s">
        <v>3101</v>
      </c>
      <c r="EHH326" s="376" t="s">
        <v>3101</v>
      </c>
      <c r="EHI326" s="376" t="s">
        <v>3101</v>
      </c>
      <c r="EHJ326" s="376" t="s">
        <v>3101</v>
      </c>
      <c r="EHK326" s="376" t="s">
        <v>3101</v>
      </c>
      <c r="EHL326" s="376" t="s">
        <v>3101</v>
      </c>
      <c r="EHM326" s="376" t="s">
        <v>3101</v>
      </c>
      <c r="EHN326" s="376" t="s">
        <v>3101</v>
      </c>
      <c r="EHO326" s="376" t="s">
        <v>3101</v>
      </c>
      <c r="EHP326" s="376" t="s">
        <v>3101</v>
      </c>
      <c r="EHQ326" s="376" t="s">
        <v>3101</v>
      </c>
      <c r="EHR326" s="376" t="s">
        <v>3101</v>
      </c>
      <c r="EHS326" s="376" t="s">
        <v>3101</v>
      </c>
      <c r="EHT326" s="376" t="s">
        <v>3101</v>
      </c>
      <c r="EHU326" s="376" t="s">
        <v>3101</v>
      </c>
      <c r="EHV326" s="376" t="s">
        <v>3101</v>
      </c>
      <c r="EHW326" s="376" t="s">
        <v>3101</v>
      </c>
      <c r="EHX326" s="376" t="s">
        <v>3101</v>
      </c>
      <c r="EHY326" s="376" t="s">
        <v>3101</v>
      </c>
      <c r="EHZ326" s="376" t="s">
        <v>3101</v>
      </c>
      <c r="EIA326" s="376" t="s">
        <v>3101</v>
      </c>
      <c r="EIB326" s="376" t="s">
        <v>3101</v>
      </c>
      <c r="EIC326" s="376" t="s">
        <v>3101</v>
      </c>
      <c r="EID326" s="376" t="s">
        <v>3101</v>
      </c>
      <c r="EIE326" s="376" t="s">
        <v>3101</v>
      </c>
      <c r="EIF326" s="376" t="s">
        <v>3101</v>
      </c>
      <c r="EIG326" s="376" t="s">
        <v>3101</v>
      </c>
      <c r="EIH326" s="376" t="s">
        <v>3101</v>
      </c>
      <c r="EII326" s="376" t="s">
        <v>3101</v>
      </c>
      <c r="EIJ326" s="376" t="s">
        <v>3101</v>
      </c>
      <c r="EIK326" s="376" t="s">
        <v>3101</v>
      </c>
      <c r="EIL326" s="376" t="s">
        <v>3101</v>
      </c>
      <c r="EIM326" s="376" t="s">
        <v>3101</v>
      </c>
      <c r="EIN326" s="376" t="s">
        <v>3101</v>
      </c>
      <c r="EIO326" s="376" t="s">
        <v>3101</v>
      </c>
      <c r="EIP326" s="376" t="s">
        <v>3101</v>
      </c>
      <c r="EIQ326" s="376" t="s">
        <v>3101</v>
      </c>
      <c r="EIR326" s="376" t="s">
        <v>3101</v>
      </c>
      <c r="EIS326" s="376" t="s">
        <v>3101</v>
      </c>
      <c r="EIT326" s="376" t="s">
        <v>3101</v>
      </c>
      <c r="EIU326" s="376" t="s">
        <v>3101</v>
      </c>
      <c r="EIV326" s="376" t="s">
        <v>3101</v>
      </c>
      <c r="EIW326" s="376" t="s">
        <v>3101</v>
      </c>
      <c r="EIX326" s="376" t="s">
        <v>3101</v>
      </c>
      <c r="EIY326" s="376" t="s">
        <v>3101</v>
      </c>
      <c r="EIZ326" s="376" t="s">
        <v>3101</v>
      </c>
      <c r="EJA326" s="376" t="s">
        <v>3101</v>
      </c>
      <c r="EJB326" s="376" t="s">
        <v>3101</v>
      </c>
      <c r="EJC326" s="376" t="s">
        <v>3101</v>
      </c>
      <c r="EJD326" s="376" t="s">
        <v>3101</v>
      </c>
      <c r="EJE326" s="376" t="s">
        <v>3101</v>
      </c>
      <c r="EJF326" s="376" t="s">
        <v>3101</v>
      </c>
      <c r="EJG326" s="376" t="s">
        <v>3101</v>
      </c>
      <c r="EJH326" s="376" t="s">
        <v>3101</v>
      </c>
      <c r="EJI326" s="376" t="s">
        <v>3101</v>
      </c>
      <c r="EJJ326" s="376" t="s">
        <v>3101</v>
      </c>
      <c r="EJK326" s="376" t="s">
        <v>3101</v>
      </c>
      <c r="EJL326" s="376" t="s">
        <v>3101</v>
      </c>
      <c r="EJM326" s="376" t="s">
        <v>3101</v>
      </c>
      <c r="EJN326" s="376" t="s">
        <v>3101</v>
      </c>
      <c r="EJO326" s="376" t="s">
        <v>3101</v>
      </c>
      <c r="EJP326" s="376" t="s">
        <v>3101</v>
      </c>
      <c r="EJQ326" s="376" t="s">
        <v>3101</v>
      </c>
      <c r="EJR326" s="376" t="s">
        <v>3101</v>
      </c>
      <c r="EJS326" s="376" t="s">
        <v>3101</v>
      </c>
      <c r="EJT326" s="376" t="s">
        <v>3101</v>
      </c>
      <c r="EJU326" s="376" t="s">
        <v>3101</v>
      </c>
      <c r="EJV326" s="376" t="s">
        <v>3101</v>
      </c>
      <c r="EJW326" s="376" t="s">
        <v>3101</v>
      </c>
      <c r="EJX326" s="376" t="s">
        <v>3101</v>
      </c>
      <c r="EJY326" s="376" t="s">
        <v>3101</v>
      </c>
      <c r="EJZ326" s="376" t="s">
        <v>3101</v>
      </c>
      <c r="EKA326" s="376" t="s">
        <v>3101</v>
      </c>
      <c r="EKB326" s="376" t="s">
        <v>3101</v>
      </c>
      <c r="EKC326" s="376" t="s">
        <v>3101</v>
      </c>
      <c r="EKD326" s="376" t="s">
        <v>3101</v>
      </c>
      <c r="EKE326" s="376" t="s">
        <v>3101</v>
      </c>
      <c r="EKF326" s="376" t="s">
        <v>3101</v>
      </c>
      <c r="EKG326" s="376" t="s">
        <v>3101</v>
      </c>
      <c r="EKH326" s="376" t="s">
        <v>3101</v>
      </c>
      <c r="EKI326" s="376" t="s">
        <v>3101</v>
      </c>
      <c r="EKJ326" s="376" t="s">
        <v>3101</v>
      </c>
      <c r="EKK326" s="376" t="s">
        <v>3101</v>
      </c>
      <c r="EKL326" s="376" t="s">
        <v>3101</v>
      </c>
      <c r="EKM326" s="376" t="s">
        <v>3101</v>
      </c>
      <c r="EKN326" s="376" t="s">
        <v>3101</v>
      </c>
      <c r="EKO326" s="376" t="s">
        <v>3101</v>
      </c>
      <c r="EKP326" s="376" t="s">
        <v>3101</v>
      </c>
      <c r="EKQ326" s="376" t="s">
        <v>3101</v>
      </c>
      <c r="EKR326" s="376" t="s">
        <v>3101</v>
      </c>
      <c r="EKS326" s="376" t="s">
        <v>3101</v>
      </c>
      <c r="EKT326" s="376" t="s">
        <v>3101</v>
      </c>
      <c r="EKU326" s="376" t="s">
        <v>3101</v>
      </c>
      <c r="EKV326" s="376" t="s">
        <v>3101</v>
      </c>
      <c r="EKW326" s="376" t="s">
        <v>3101</v>
      </c>
      <c r="EKX326" s="376" t="s">
        <v>3101</v>
      </c>
      <c r="EKY326" s="376" t="s">
        <v>3101</v>
      </c>
      <c r="EKZ326" s="376" t="s">
        <v>3101</v>
      </c>
      <c r="ELA326" s="376" t="s">
        <v>3101</v>
      </c>
      <c r="ELB326" s="376" t="s">
        <v>3101</v>
      </c>
      <c r="ELC326" s="376" t="s">
        <v>3101</v>
      </c>
      <c r="ELD326" s="376" t="s">
        <v>3101</v>
      </c>
      <c r="ELE326" s="376" t="s">
        <v>3101</v>
      </c>
      <c r="ELF326" s="376" t="s">
        <v>3101</v>
      </c>
      <c r="ELG326" s="376" t="s">
        <v>3101</v>
      </c>
      <c r="ELH326" s="376" t="s">
        <v>3101</v>
      </c>
      <c r="ELI326" s="376" t="s">
        <v>3101</v>
      </c>
      <c r="ELJ326" s="376" t="s">
        <v>3101</v>
      </c>
      <c r="ELK326" s="376" t="s">
        <v>3101</v>
      </c>
      <c r="ELL326" s="376" t="s">
        <v>3101</v>
      </c>
      <c r="ELM326" s="376" t="s">
        <v>3101</v>
      </c>
      <c r="ELN326" s="376" t="s">
        <v>3101</v>
      </c>
      <c r="ELO326" s="376" t="s">
        <v>3101</v>
      </c>
      <c r="ELP326" s="376" t="s">
        <v>3101</v>
      </c>
      <c r="ELQ326" s="376" t="s">
        <v>3101</v>
      </c>
      <c r="ELR326" s="376" t="s">
        <v>3101</v>
      </c>
      <c r="ELS326" s="376" t="s">
        <v>3101</v>
      </c>
      <c r="ELT326" s="376" t="s">
        <v>3101</v>
      </c>
      <c r="ELU326" s="376" t="s">
        <v>3101</v>
      </c>
      <c r="ELV326" s="376" t="s">
        <v>3101</v>
      </c>
      <c r="ELW326" s="376" t="s">
        <v>3101</v>
      </c>
      <c r="ELX326" s="376" t="s">
        <v>3101</v>
      </c>
      <c r="ELY326" s="376" t="s">
        <v>3101</v>
      </c>
      <c r="ELZ326" s="376" t="s">
        <v>3101</v>
      </c>
      <c r="EMA326" s="376" t="s">
        <v>3101</v>
      </c>
      <c r="EMB326" s="376" t="s">
        <v>3101</v>
      </c>
      <c r="EMC326" s="376" t="s">
        <v>3101</v>
      </c>
      <c r="EMD326" s="376" t="s">
        <v>3101</v>
      </c>
      <c r="EME326" s="376" t="s">
        <v>3101</v>
      </c>
      <c r="EMF326" s="376" t="s">
        <v>3101</v>
      </c>
      <c r="EMG326" s="376" t="s">
        <v>3101</v>
      </c>
      <c r="EMH326" s="376" t="s">
        <v>3101</v>
      </c>
      <c r="EMI326" s="376" t="s">
        <v>3101</v>
      </c>
      <c r="EMJ326" s="376" t="s">
        <v>3101</v>
      </c>
      <c r="EMK326" s="376" t="s">
        <v>3101</v>
      </c>
      <c r="EML326" s="376" t="s">
        <v>3101</v>
      </c>
      <c r="EMM326" s="376" t="s">
        <v>3101</v>
      </c>
      <c r="EMN326" s="376" t="s">
        <v>3101</v>
      </c>
      <c r="EMO326" s="376" t="s">
        <v>3101</v>
      </c>
      <c r="EMP326" s="376" t="s">
        <v>3101</v>
      </c>
      <c r="EMQ326" s="376" t="s">
        <v>3101</v>
      </c>
      <c r="EMR326" s="376" t="s">
        <v>3101</v>
      </c>
      <c r="EMS326" s="376" t="s">
        <v>3101</v>
      </c>
      <c r="EMT326" s="376" t="s">
        <v>3101</v>
      </c>
      <c r="EMU326" s="376" t="s">
        <v>3101</v>
      </c>
      <c r="EMV326" s="376" t="s">
        <v>3101</v>
      </c>
      <c r="EMW326" s="376" t="s">
        <v>3101</v>
      </c>
      <c r="EMX326" s="376" t="s">
        <v>3101</v>
      </c>
      <c r="EMY326" s="376" t="s">
        <v>3101</v>
      </c>
      <c r="EMZ326" s="376" t="s">
        <v>3101</v>
      </c>
      <c r="ENA326" s="376" t="s">
        <v>3101</v>
      </c>
      <c r="ENB326" s="376" t="s">
        <v>3101</v>
      </c>
      <c r="ENC326" s="376" t="s">
        <v>3101</v>
      </c>
      <c r="END326" s="376" t="s">
        <v>3101</v>
      </c>
      <c r="ENE326" s="376" t="s">
        <v>3101</v>
      </c>
      <c r="ENF326" s="376" t="s">
        <v>3101</v>
      </c>
      <c r="ENG326" s="376" t="s">
        <v>3101</v>
      </c>
      <c r="ENH326" s="376" t="s">
        <v>3101</v>
      </c>
      <c r="ENI326" s="376" t="s">
        <v>3101</v>
      </c>
      <c r="ENJ326" s="376" t="s">
        <v>3101</v>
      </c>
      <c r="ENK326" s="376" t="s">
        <v>3101</v>
      </c>
      <c r="ENL326" s="376" t="s">
        <v>3101</v>
      </c>
      <c r="ENM326" s="376" t="s">
        <v>3101</v>
      </c>
      <c r="ENN326" s="376" t="s">
        <v>3101</v>
      </c>
      <c r="ENO326" s="376" t="s">
        <v>3101</v>
      </c>
      <c r="ENP326" s="376" t="s">
        <v>3101</v>
      </c>
      <c r="ENQ326" s="376" t="s">
        <v>3101</v>
      </c>
      <c r="ENR326" s="376" t="s">
        <v>3101</v>
      </c>
      <c r="ENS326" s="376" t="s">
        <v>3101</v>
      </c>
      <c r="ENT326" s="376" t="s">
        <v>3101</v>
      </c>
      <c r="ENU326" s="376" t="s">
        <v>3101</v>
      </c>
      <c r="ENV326" s="376" t="s">
        <v>3101</v>
      </c>
      <c r="ENW326" s="376" t="s">
        <v>3101</v>
      </c>
      <c r="ENX326" s="376" t="s">
        <v>3101</v>
      </c>
      <c r="ENY326" s="376" t="s">
        <v>3101</v>
      </c>
      <c r="ENZ326" s="376" t="s">
        <v>3101</v>
      </c>
      <c r="EOA326" s="376" t="s">
        <v>3101</v>
      </c>
      <c r="EOB326" s="376" t="s">
        <v>3101</v>
      </c>
      <c r="EOC326" s="376" t="s">
        <v>3101</v>
      </c>
      <c r="EOD326" s="376" t="s">
        <v>3101</v>
      </c>
      <c r="EOE326" s="376" t="s">
        <v>3101</v>
      </c>
      <c r="EOF326" s="376" t="s">
        <v>3101</v>
      </c>
      <c r="EOG326" s="376" t="s">
        <v>3101</v>
      </c>
      <c r="EOH326" s="376" t="s">
        <v>3101</v>
      </c>
      <c r="EOI326" s="376" t="s">
        <v>3101</v>
      </c>
      <c r="EOJ326" s="376" t="s">
        <v>3101</v>
      </c>
      <c r="EOK326" s="376" t="s">
        <v>3101</v>
      </c>
      <c r="EOL326" s="376" t="s">
        <v>3101</v>
      </c>
      <c r="EOM326" s="376" t="s">
        <v>3101</v>
      </c>
      <c r="EON326" s="376" t="s">
        <v>3101</v>
      </c>
      <c r="EOO326" s="376" t="s">
        <v>3101</v>
      </c>
      <c r="EOP326" s="376" t="s">
        <v>3101</v>
      </c>
      <c r="EOQ326" s="376" t="s">
        <v>3101</v>
      </c>
      <c r="EOR326" s="376" t="s">
        <v>3101</v>
      </c>
      <c r="EOS326" s="376" t="s">
        <v>3101</v>
      </c>
      <c r="EOT326" s="376" t="s">
        <v>3101</v>
      </c>
      <c r="EOU326" s="376" t="s">
        <v>3101</v>
      </c>
      <c r="EOV326" s="376" t="s">
        <v>3101</v>
      </c>
      <c r="EOW326" s="376" t="s">
        <v>3101</v>
      </c>
      <c r="EOX326" s="376" t="s">
        <v>3101</v>
      </c>
      <c r="EOY326" s="376" t="s">
        <v>3101</v>
      </c>
      <c r="EOZ326" s="376" t="s">
        <v>3101</v>
      </c>
      <c r="EPA326" s="376" t="s">
        <v>3101</v>
      </c>
      <c r="EPB326" s="376" t="s">
        <v>3101</v>
      </c>
      <c r="EPC326" s="376" t="s">
        <v>3101</v>
      </c>
      <c r="EPD326" s="376" t="s">
        <v>3101</v>
      </c>
      <c r="EPE326" s="376" t="s">
        <v>3101</v>
      </c>
      <c r="EPF326" s="376" t="s">
        <v>3101</v>
      </c>
      <c r="EPG326" s="376" t="s">
        <v>3101</v>
      </c>
      <c r="EPH326" s="376" t="s">
        <v>3101</v>
      </c>
      <c r="EPI326" s="376" t="s">
        <v>3101</v>
      </c>
      <c r="EPJ326" s="376" t="s">
        <v>3101</v>
      </c>
      <c r="EPK326" s="376" t="s">
        <v>3101</v>
      </c>
      <c r="EPL326" s="376" t="s">
        <v>3101</v>
      </c>
      <c r="EPM326" s="376" t="s">
        <v>3101</v>
      </c>
      <c r="EPN326" s="376" t="s">
        <v>3101</v>
      </c>
      <c r="EPO326" s="376" t="s">
        <v>3101</v>
      </c>
      <c r="EPP326" s="376" t="s">
        <v>3101</v>
      </c>
      <c r="EPQ326" s="376" t="s">
        <v>3101</v>
      </c>
      <c r="EPR326" s="376" t="s">
        <v>3101</v>
      </c>
      <c r="EPS326" s="376" t="s">
        <v>3101</v>
      </c>
      <c r="EPT326" s="376" t="s">
        <v>3101</v>
      </c>
      <c r="EPU326" s="376" t="s">
        <v>3101</v>
      </c>
      <c r="EPV326" s="376" t="s">
        <v>3101</v>
      </c>
      <c r="EPW326" s="376" t="s">
        <v>3101</v>
      </c>
      <c r="EPX326" s="376" t="s">
        <v>3101</v>
      </c>
      <c r="EPY326" s="376" t="s">
        <v>3101</v>
      </c>
      <c r="EPZ326" s="376" t="s">
        <v>3101</v>
      </c>
      <c r="EQA326" s="376" t="s">
        <v>3101</v>
      </c>
      <c r="EQB326" s="376" t="s">
        <v>3101</v>
      </c>
      <c r="EQC326" s="376" t="s">
        <v>3101</v>
      </c>
      <c r="EQD326" s="376" t="s">
        <v>3101</v>
      </c>
      <c r="EQE326" s="376" t="s">
        <v>3101</v>
      </c>
      <c r="EQF326" s="376" t="s">
        <v>3101</v>
      </c>
      <c r="EQG326" s="376" t="s">
        <v>3101</v>
      </c>
      <c r="EQH326" s="376" t="s">
        <v>3101</v>
      </c>
      <c r="EQI326" s="376" t="s">
        <v>3101</v>
      </c>
      <c r="EQJ326" s="376" t="s">
        <v>3101</v>
      </c>
      <c r="EQK326" s="376" t="s">
        <v>3101</v>
      </c>
      <c r="EQL326" s="376" t="s">
        <v>3101</v>
      </c>
      <c r="EQM326" s="376" t="s">
        <v>3101</v>
      </c>
      <c r="EQN326" s="376" t="s">
        <v>3101</v>
      </c>
      <c r="EQO326" s="376" t="s">
        <v>3101</v>
      </c>
      <c r="EQP326" s="376" t="s">
        <v>3101</v>
      </c>
      <c r="EQQ326" s="376" t="s">
        <v>3101</v>
      </c>
      <c r="EQR326" s="376" t="s">
        <v>3101</v>
      </c>
      <c r="EQS326" s="376" t="s">
        <v>3101</v>
      </c>
      <c r="EQT326" s="376" t="s">
        <v>3101</v>
      </c>
      <c r="EQU326" s="376" t="s">
        <v>3101</v>
      </c>
      <c r="EQV326" s="376" t="s">
        <v>3101</v>
      </c>
      <c r="EQW326" s="376" t="s">
        <v>3101</v>
      </c>
      <c r="EQX326" s="376" t="s">
        <v>3101</v>
      </c>
      <c r="EQY326" s="376" t="s">
        <v>3101</v>
      </c>
      <c r="EQZ326" s="376" t="s">
        <v>3101</v>
      </c>
      <c r="ERA326" s="376" t="s">
        <v>3101</v>
      </c>
      <c r="ERB326" s="376" t="s">
        <v>3101</v>
      </c>
      <c r="ERC326" s="376" t="s">
        <v>3101</v>
      </c>
      <c r="ERD326" s="376" t="s">
        <v>3101</v>
      </c>
      <c r="ERE326" s="376" t="s">
        <v>3101</v>
      </c>
      <c r="ERF326" s="376" t="s">
        <v>3101</v>
      </c>
      <c r="ERG326" s="376" t="s">
        <v>3101</v>
      </c>
      <c r="ERH326" s="376" t="s">
        <v>3101</v>
      </c>
      <c r="ERI326" s="376" t="s">
        <v>3101</v>
      </c>
      <c r="ERJ326" s="376" t="s">
        <v>3101</v>
      </c>
      <c r="ERK326" s="376" t="s">
        <v>3101</v>
      </c>
      <c r="ERL326" s="376" t="s">
        <v>3101</v>
      </c>
      <c r="ERM326" s="376" t="s">
        <v>3101</v>
      </c>
      <c r="ERN326" s="376" t="s">
        <v>3101</v>
      </c>
      <c r="ERO326" s="376" t="s">
        <v>3101</v>
      </c>
      <c r="ERP326" s="376" t="s">
        <v>3101</v>
      </c>
      <c r="ERQ326" s="376" t="s">
        <v>3101</v>
      </c>
      <c r="ERR326" s="376" t="s">
        <v>3101</v>
      </c>
      <c r="ERS326" s="376" t="s">
        <v>3101</v>
      </c>
      <c r="ERT326" s="376" t="s">
        <v>3101</v>
      </c>
      <c r="ERU326" s="376" t="s">
        <v>3101</v>
      </c>
      <c r="ERV326" s="376" t="s">
        <v>3101</v>
      </c>
      <c r="ERW326" s="376" t="s">
        <v>3101</v>
      </c>
      <c r="ERX326" s="376" t="s">
        <v>3101</v>
      </c>
      <c r="ERY326" s="376" t="s">
        <v>3101</v>
      </c>
      <c r="ERZ326" s="376" t="s">
        <v>3101</v>
      </c>
      <c r="ESA326" s="376" t="s">
        <v>3101</v>
      </c>
      <c r="ESB326" s="376" t="s">
        <v>3101</v>
      </c>
      <c r="ESC326" s="376" t="s">
        <v>3101</v>
      </c>
      <c r="ESD326" s="376" t="s">
        <v>3101</v>
      </c>
      <c r="ESE326" s="376" t="s">
        <v>3101</v>
      </c>
      <c r="ESF326" s="376" t="s">
        <v>3101</v>
      </c>
      <c r="ESG326" s="376" t="s">
        <v>3101</v>
      </c>
      <c r="ESH326" s="376" t="s">
        <v>3101</v>
      </c>
      <c r="ESI326" s="376" t="s">
        <v>3101</v>
      </c>
      <c r="ESJ326" s="376" t="s">
        <v>3101</v>
      </c>
      <c r="ESK326" s="376" t="s">
        <v>3101</v>
      </c>
      <c r="ESL326" s="376" t="s">
        <v>3101</v>
      </c>
      <c r="ESM326" s="376" t="s">
        <v>3101</v>
      </c>
      <c r="ESN326" s="376" t="s">
        <v>3101</v>
      </c>
      <c r="ESO326" s="376" t="s">
        <v>3101</v>
      </c>
      <c r="ESP326" s="376" t="s">
        <v>3101</v>
      </c>
      <c r="ESQ326" s="376" t="s">
        <v>3101</v>
      </c>
      <c r="ESR326" s="376" t="s">
        <v>3101</v>
      </c>
      <c r="ESS326" s="376" t="s">
        <v>3101</v>
      </c>
      <c r="EST326" s="376" t="s">
        <v>3101</v>
      </c>
      <c r="ESU326" s="376" t="s">
        <v>3101</v>
      </c>
      <c r="ESV326" s="376" t="s">
        <v>3101</v>
      </c>
      <c r="ESW326" s="376" t="s">
        <v>3101</v>
      </c>
      <c r="ESX326" s="376" t="s">
        <v>3101</v>
      </c>
      <c r="ESY326" s="376" t="s">
        <v>3101</v>
      </c>
      <c r="ESZ326" s="376" t="s">
        <v>3101</v>
      </c>
      <c r="ETA326" s="376" t="s">
        <v>3101</v>
      </c>
      <c r="ETB326" s="376" t="s">
        <v>3101</v>
      </c>
      <c r="ETC326" s="376" t="s">
        <v>3101</v>
      </c>
      <c r="ETD326" s="376" t="s">
        <v>3101</v>
      </c>
      <c r="ETE326" s="376" t="s">
        <v>3101</v>
      </c>
      <c r="ETF326" s="376" t="s">
        <v>3101</v>
      </c>
      <c r="ETG326" s="376" t="s">
        <v>3101</v>
      </c>
      <c r="ETH326" s="376" t="s">
        <v>3101</v>
      </c>
      <c r="ETI326" s="376" t="s">
        <v>3101</v>
      </c>
      <c r="ETJ326" s="376" t="s">
        <v>3101</v>
      </c>
      <c r="ETK326" s="376" t="s">
        <v>3101</v>
      </c>
      <c r="ETL326" s="376" t="s">
        <v>3101</v>
      </c>
      <c r="ETM326" s="376" t="s">
        <v>3101</v>
      </c>
      <c r="ETN326" s="376" t="s">
        <v>3101</v>
      </c>
      <c r="ETO326" s="376" t="s">
        <v>3101</v>
      </c>
      <c r="ETP326" s="376" t="s">
        <v>3101</v>
      </c>
      <c r="ETQ326" s="376" t="s">
        <v>3101</v>
      </c>
      <c r="ETR326" s="376" t="s">
        <v>3101</v>
      </c>
      <c r="ETS326" s="376" t="s">
        <v>3101</v>
      </c>
      <c r="ETT326" s="376" t="s">
        <v>3101</v>
      </c>
      <c r="ETU326" s="376" t="s">
        <v>3101</v>
      </c>
      <c r="ETV326" s="376" t="s">
        <v>3101</v>
      </c>
      <c r="ETW326" s="376" t="s">
        <v>3101</v>
      </c>
      <c r="ETX326" s="376" t="s">
        <v>3101</v>
      </c>
      <c r="ETY326" s="376" t="s">
        <v>3101</v>
      </c>
      <c r="ETZ326" s="376" t="s">
        <v>3101</v>
      </c>
      <c r="EUA326" s="376" t="s">
        <v>3101</v>
      </c>
      <c r="EUB326" s="376" t="s">
        <v>3101</v>
      </c>
      <c r="EUC326" s="376" t="s">
        <v>3101</v>
      </c>
      <c r="EUD326" s="376" t="s">
        <v>3101</v>
      </c>
      <c r="EUE326" s="376" t="s">
        <v>3101</v>
      </c>
      <c r="EUF326" s="376" t="s">
        <v>3101</v>
      </c>
      <c r="EUG326" s="376" t="s">
        <v>3101</v>
      </c>
      <c r="EUH326" s="376" t="s">
        <v>3101</v>
      </c>
      <c r="EUI326" s="376" t="s">
        <v>3101</v>
      </c>
      <c r="EUJ326" s="376" t="s">
        <v>3101</v>
      </c>
      <c r="EUK326" s="376" t="s">
        <v>3101</v>
      </c>
      <c r="EUL326" s="376" t="s">
        <v>3101</v>
      </c>
      <c r="EUM326" s="376" t="s">
        <v>3101</v>
      </c>
      <c r="EUN326" s="376" t="s">
        <v>3101</v>
      </c>
      <c r="EUO326" s="376" t="s">
        <v>3101</v>
      </c>
      <c r="EUP326" s="376" t="s">
        <v>3101</v>
      </c>
      <c r="EUQ326" s="376" t="s">
        <v>3101</v>
      </c>
      <c r="EUR326" s="376" t="s">
        <v>3101</v>
      </c>
      <c r="EUS326" s="376" t="s">
        <v>3101</v>
      </c>
      <c r="EUT326" s="376" t="s">
        <v>3101</v>
      </c>
      <c r="EUU326" s="376" t="s">
        <v>3101</v>
      </c>
      <c r="EUV326" s="376" t="s">
        <v>3101</v>
      </c>
      <c r="EUW326" s="376" t="s">
        <v>3101</v>
      </c>
      <c r="EUX326" s="376" t="s">
        <v>3101</v>
      </c>
      <c r="EUY326" s="376" t="s">
        <v>3101</v>
      </c>
      <c r="EUZ326" s="376" t="s">
        <v>3101</v>
      </c>
      <c r="EVA326" s="376" t="s">
        <v>3101</v>
      </c>
      <c r="EVB326" s="376" t="s">
        <v>3101</v>
      </c>
      <c r="EVC326" s="376" t="s">
        <v>3101</v>
      </c>
      <c r="EVD326" s="376" t="s">
        <v>3101</v>
      </c>
      <c r="EVE326" s="376" t="s">
        <v>3101</v>
      </c>
      <c r="EVF326" s="376" t="s">
        <v>3101</v>
      </c>
      <c r="EVG326" s="376" t="s">
        <v>3101</v>
      </c>
      <c r="EVH326" s="376" t="s">
        <v>3101</v>
      </c>
      <c r="EVI326" s="376" t="s">
        <v>3101</v>
      </c>
      <c r="EVJ326" s="376" t="s">
        <v>3101</v>
      </c>
      <c r="EVK326" s="376" t="s">
        <v>3101</v>
      </c>
      <c r="EVL326" s="376" t="s">
        <v>3101</v>
      </c>
      <c r="EVM326" s="376" t="s">
        <v>3101</v>
      </c>
      <c r="EVN326" s="376" t="s">
        <v>3101</v>
      </c>
      <c r="EVO326" s="376" t="s">
        <v>3101</v>
      </c>
      <c r="EVP326" s="376" t="s">
        <v>3101</v>
      </c>
      <c r="EVQ326" s="376" t="s">
        <v>3101</v>
      </c>
      <c r="EVR326" s="376" t="s">
        <v>3101</v>
      </c>
      <c r="EVS326" s="376" t="s">
        <v>3101</v>
      </c>
      <c r="EVT326" s="376" t="s">
        <v>3101</v>
      </c>
      <c r="EVU326" s="376" t="s">
        <v>3101</v>
      </c>
      <c r="EVV326" s="376" t="s">
        <v>3101</v>
      </c>
      <c r="EVW326" s="376" t="s">
        <v>3101</v>
      </c>
      <c r="EVX326" s="376" t="s">
        <v>3101</v>
      </c>
      <c r="EVY326" s="376" t="s">
        <v>3101</v>
      </c>
      <c r="EVZ326" s="376" t="s">
        <v>3101</v>
      </c>
      <c r="EWA326" s="376" t="s">
        <v>3101</v>
      </c>
      <c r="EWB326" s="376" t="s">
        <v>3101</v>
      </c>
      <c r="EWC326" s="376" t="s">
        <v>3101</v>
      </c>
      <c r="EWD326" s="376" t="s">
        <v>3101</v>
      </c>
      <c r="EWE326" s="376" t="s">
        <v>3101</v>
      </c>
      <c r="EWF326" s="376" t="s">
        <v>3101</v>
      </c>
      <c r="EWG326" s="376" t="s">
        <v>3101</v>
      </c>
      <c r="EWH326" s="376" t="s">
        <v>3101</v>
      </c>
      <c r="EWI326" s="376" t="s">
        <v>3101</v>
      </c>
      <c r="EWJ326" s="376" t="s">
        <v>3101</v>
      </c>
      <c r="EWK326" s="376" t="s">
        <v>3101</v>
      </c>
      <c r="EWL326" s="376" t="s">
        <v>3101</v>
      </c>
      <c r="EWM326" s="376" t="s">
        <v>3101</v>
      </c>
      <c r="EWN326" s="376" t="s">
        <v>3101</v>
      </c>
      <c r="EWO326" s="376" t="s">
        <v>3101</v>
      </c>
      <c r="EWP326" s="376" t="s">
        <v>3101</v>
      </c>
      <c r="EWQ326" s="376" t="s">
        <v>3101</v>
      </c>
      <c r="EWR326" s="376" t="s">
        <v>3101</v>
      </c>
      <c r="EWS326" s="376" t="s">
        <v>3101</v>
      </c>
      <c r="EWT326" s="376" t="s">
        <v>3101</v>
      </c>
      <c r="EWU326" s="376" t="s">
        <v>3101</v>
      </c>
      <c r="EWV326" s="376" t="s">
        <v>3101</v>
      </c>
      <c r="EWW326" s="376" t="s">
        <v>3101</v>
      </c>
      <c r="EWX326" s="376" t="s">
        <v>3101</v>
      </c>
      <c r="EWY326" s="376" t="s">
        <v>3101</v>
      </c>
      <c r="EWZ326" s="376" t="s">
        <v>3101</v>
      </c>
      <c r="EXA326" s="376" t="s">
        <v>3101</v>
      </c>
      <c r="EXB326" s="376" t="s">
        <v>3101</v>
      </c>
      <c r="EXC326" s="376" t="s">
        <v>3101</v>
      </c>
      <c r="EXD326" s="376" t="s">
        <v>3101</v>
      </c>
      <c r="EXE326" s="376" t="s">
        <v>3101</v>
      </c>
      <c r="EXF326" s="376" t="s">
        <v>3101</v>
      </c>
      <c r="EXG326" s="376" t="s">
        <v>3101</v>
      </c>
      <c r="EXH326" s="376" t="s">
        <v>3101</v>
      </c>
      <c r="EXI326" s="376" t="s">
        <v>3101</v>
      </c>
      <c r="EXJ326" s="376" t="s">
        <v>3101</v>
      </c>
      <c r="EXK326" s="376" t="s">
        <v>3101</v>
      </c>
      <c r="EXL326" s="376" t="s">
        <v>3101</v>
      </c>
      <c r="EXM326" s="376" t="s">
        <v>3101</v>
      </c>
      <c r="EXN326" s="376" t="s">
        <v>3101</v>
      </c>
      <c r="EXO326" s="376" t="s">
        <v>3101</v>
      </c>
      <c r="EXP326" s="376" t="s">
        <v>3101</v>
      </c>
      <c r="EXQ326" s="376" t="s">
        <v>3101</v>
      </c>
      <c r="EXR326" s="376" t="s">
        <v>3101</v>
      </c>
      <c r="EXS326" s="376" t="s">
        <v>3101</v>
      </c>
      <c r="EXT326" s="376" t="s">
        <v>3101</v>
      </c>
      <c r="EXU326" s="376" t="s">
        <v>3101</v>
      </c>
      <c r="EXV326" s="376" t="s">
        <v>3101</v>
      </c>
      <c r="EXW326" s="376" t="s">
        <v>3101</v>
      </c>
      <c r="EXX326" s="376" t="s">
        <v>3101</v>
      </c>
      <c r="EXY326" s="376" t="s">
        <v>3101</v>
      </c>
      <c r="EXZ326" s="376" t="s">
        <v>3101</v>
      </c>
      <c r="EYA326" s="376" t="s">
        <v>3101</v>
      </c>
      <c r="EYB326" s="376" t="s">
        <v>3101</v>
      </c>
      <c r="EYC326" s="376" t="s">
        <v>3101</v>
      </c>
      <c r="EYD326" s="376" t="s">
        <v>3101</v>
      </c>
      <c r="EYE326" s="376" t="s">
        <v>3101</v>
      </c>
      <c r="EYF326" s="376" t="s">
        <v>3101</v>
      </c>
      <c r="EYG326" s="376" t="s">
        <v>3101</v>
      </c>
      <c r="EYH326" s="376" t="s">
        <v>3101</v>
      </c>
      <c r="EYI326" s="376" t="s">
        <v>3101</v>
      </c>
      <c r="EYJ326" s="376" t="s">
        <v>3101</v>
      </c>
      <c r="EYK326" s="376" t="s">
        <v>3101</v>
      </c>
      <c r="EYL326" s="376" t="s">
        <v>3101</v>
      </c>
      <c r="EYM326" s="376" t="s">
        <v>3101</v>
      </c>
      <c r="EYN326" s="376" t="s">
        <v>3101</v>
      </c>
      <c r="EYO326" s="376" t="s">
        <v>3101</v>
      </c>
      <c r="EYP326" s="376" t="s">
        <v>3101</v>
      </c>
      <c r="EYQ326" s="376" t="s">
        <v>3101</v>
      </c>
      <c r="EYR326" s="376" t="s">
        <v>3101</v>
      </c>
      <c r="EYS326" s="376" t="s">
        <v>3101</v>
      </c>
      <c r="EYT326" s="376" t="s">
        <v>3101</v>
      </c>
      <c r="EYU326" s="376" t="s">
        <v>3101</v>
      </c>
      <c r="EYV326" s="376" t="s">
        <v>3101</v>
      </c>
      <c r="EYW326" s="376" t="s">
        <v>3101</v>
      </c>
      <c r="EYX326" s="376" t="s">
        <v>3101</v>
      </c>
      <c r="EYY326" s="376" t="s">
        <v>3101</v>
      </c>
      <c r="EYZ326" s="376" t="s">
        <v>3101</v>
      </c>
      <c r="EZA326" s="376" t="s">
        <v>3101</v>
      </c>
      <c r="EZB326" s="376" t="s">
        <v>3101</v>
      </c>
      <c r="EZC326" s="376" t="s">
        <v>3101</v>
      </c>
      <c r="EZD326" s="376" t="s">
        <v>3101</v>
      </c>
      <c r="EZE326" s="376" t="s">
        <v>3101</v>
      </c>
      <c r="EZF326" s="376" t="s">
        <v>3101</v>
      </c>
      <c r="EZG326" s="376" t="s">
        <v>3101</v>
      </c>
      <c r="EZH326" s="376" t="s">
        <v>3101</v>
      </c>
      <c r="EZI326" s="376" t="s">
        <v>3101</v>
      </c>
      <c r="EZJ326" s="376" t="s">
        <v>3101</v>
      </c>
      <c r="EZK326" s="376" t="s">
        <v>3101</v>
      </c>
      <c r="EZL326" s="376" t="s">
        <v>3101</v>
      </c>
      <c r="EZM326" s="376" t="s">
        <v>3101</v>
      </c>
      <c r="EZN326" s="376" t="s">
        <v>3101</v>
      </c>
      <c r="EZO326" s="376" t="s">
        <v>3101</v>
      </c>
      <c r="EZP326" s="376" t="s">
        <v>3101</v>
      </c>
      <c r="EZQ326" s="376" t="s">
        <v>3101</v>
      </c>
      <c r="EZR326" s="376" t="s">
        <v>3101</v>
      </c>
      <c r="EZS326" s="376" t="s">
        <v>3101</v>
      </c>
      <c r="EZT326" s="376" t="s">
        <v>3101</v>
      </c>
      <c r="EZU326" s="376" t="s">
        <v>3101</v>
      </c>
      <c r="EZV326" s="376" t="s">
        <v>3101</v>
      </c>
      <c r="EZW326" s="376" t="s">
        <v>3101</v>
      </c>
      <c r="EZX326" s="376" t="s">
        <v>3101</v>
      </c>
      <c r="EZY326" s="376" t="s">
        <v>3101</v>
      </c>
      <c r="EZZ326" s="376" t="s">
        <v>3101</v>
      </c>
      <c r="FAA326" s="376" t="s">
        <v>3101</v>
      </c>
      <c r="FAB326" s="376" t="s">
        <v>3101</v>
      </c>
      <c r="FAC326" s="376" t="s">
        <v>3101</v>
      </c>
      <c r="FAD326" s="376" t="s">
        <v>3101</v>
      </c>
      <c r="FAE326" s="376" t="s">
        <v>3101</v>
      </c>
      <c r="FAF326" s="376" t="s">
        <v>3101</v>
      </c>
      <c r="FAG326" s="376" t="s">
        <v>3101</v>
      </c>
      <c r="FAH326" s="376" t="s">
        <v>3101</v>
      </c>
      <c r="FAI326" s="376" t="s">
        <v>3101</v>
      </c>
      <c r="FAJ326" s="376" t="s">
        <v>3101</v>
      </c>
      <c r="FAK326" s="376" t="s">
        <v>3101</v>
      </c>
      <c r="FAL326" s="376" t="s">
        <v>3101</v>
      </c>
      <c r="FAM326" s="376" t="s">
        <v>3101</v>
      </c>
      <c r="FAN326" s="376" t="s">
        <v>3101</v>
      </c>
      <c r="FAO326" s="376" t="s">
        <v>3101</v>
      </c>
      <c r="FAP326" s="376" t="s">
        <v>3101</v>
      </c>
      <c r="FAQ326" s="376" t="s">
        <v>3101</v>
      </c>
      <c r="FAR326" s="376" t="s">
        <v>3101</v>
      </c>
      <c r="FAS326" s="376" t="s">
        <v>3101</v>
      </c>
      <c r="FAT326" s="376" t="s">
        <v>3101</v>
      </c>
      <c r="FAU326" s="376" t="s">
        <v>3101</v>
      </c>
      <c r="FAV326" s="376" t="s">
        <v>3101</v>
      </c>
      <c r="FAW326" s="376" t="s">
        <v>3101</v>
      </c>
      <c r="FAX326" s="376" t="s">
        <v>3101</v>
      </c>
      <c r="FAY326" s="376" t="s">
        <v>3101</v>
      </c>
      <c r="FAZ326" s="376" t="s">
        <v>3101</v>
      </c>
      <c r="FBA326" s="376" t="s">
        <v>3101</v>
      </c>
      <c r="FBB326" s="376" t="s">
        <v>3101</v>
      </c>
      <c r="FBC326" s="376" t="s">
        <v>3101</v>
      </c>
      <c r="FBD326" s="376" t="s">
        <v>3101</v>
      </c>
      <c r="FBE326" s="376" t="s">
        <v>3101</v>
      </c>
      <c r="FBF326" s="376" t="s">
        <v>3101</v>
      </c>
      <c r="FBG326" s="376" t="s">
        <v>3101</v>
      </c>
      <c r="FBH326" s="376" t="s">
        <v>3101</v>
      </c>
      <c r="FBI326" s="376" t="s">
        <v>3101</v>
      </c>
      <c r="FBJ326" s="376" t="s">
        <v>3101</v>
      </c>
      <c r="FBK326" s="376" t="s">
        <v>3101</v>
      </c>
      <c r="FBL326" s="376" t="s">
        <v>3101</v>
      </c>
      <c r="FBM326" s="376" t="s">
        <v>3101</v>
      </c>
      <c r="FBN326" s="376" t="s">
        <v>3101</v>
      </c>
      <c r="FBO326" s="376" t="s">
        <v>3101</v>
      </c>
      <c r="FBP326" s="376" t="s">
        <v>3101</v>
      </c>
      <c r="FBQ326" s="376" t="s">
        <v>3101</v>
      </c>
      <c r="FBR326" s="376" t="s">
        <v>3101</v>
      </c>
      <c r="FBS326" s="376" t="s">
        <v>3101</v>
      </c>
      <c r="FBT326" s="376" t="s">
        <v>3101</v>
      </c>
      <c r="FBU326" s="376" t="s">
        <v>3101</v>
      </c>
      <c r="FBV326" s="376" t="s">
        <v>3101</v>
      </c>
      <c r="FBW326" s="376" t="s">
        <v>3101</v>
      </c>
      <c r="FBX326" s="376" t="s">
        <v>3101</v>
      </c>
      <c r="FBY326" s="376" t="s">
        <v>3101</v>
      </c>
      <c r="FBZ326" s="376" t="s">
        <v>3101</v>
      </c>
      <c r="FCA326" s="376" t="s">
        <v>3101</v>
      </c>
      <c r="FCB326" s="376" t="s">
        <v>3101</v>
      </c>
      <c r="FCC326" s="376" t="s">
        <v>3101</v>
      </c>
      <c r="FCD326" s="376" t="s">
        <v>3101</v>
      </c>
      <c r="FCE326" s="376" t="s">
        <v>3101</v>
      </c>
      <c r="FCF326" s="376" t="s">
        <v>3101</v>
      </c>
      <c r="FCG326" s="376" t="s">
        <v>3101</v>
      </c>
      <c r="FCH326" s="376" t="s">
        <v>3101</v>
      </c>
      <c r="FCI326" s="376" t="s">
        <v>3101</v>
      </c>
      <c r="FCJ326" s="376" t="s">
        <v>3101</v>
      </c>
      <c r="FCK326" s="376" t="s">
        <v>3101</v>
      </c>
      <c r="FCL326" s="376" t="s">
        <v>3101</v>
      </c>
      <c r="FCM326" s="376" t="s">
        <v>3101</v>
      </c>
      <c r="FCN326" s="376" t="s">
        <v>3101</v>
      </c>
      <c r="FCO326" s="376" t="s">
        <v>3101</v>
      </c>
      <c r="FCP326" s="376" t="s">
        <v>3101</v>
      </c>
      <c r="FCQ326" s="376" t="s">
        <v>3101</v>
      </c>
      <c r="FCR326" s="376" t="s">
        <v>3101</v>
      </c>
      <c r="FCS326" s="376" t="s">
        <v>3101</v>
      </c>
      <c r="FCT326" s="376" t="s">
        <v>3101</v>
      </c>
      <c r="FCU326" s="376" t="s">
        <v>3101</v>
      </c>
      <c r="FCV326" s="376" t="s">
        <v>3101</v>
      </c>
      <c r="FCW326" s="376" t="s">
        <v>3101</v>
      </c>
      <c r="FCX326" s="376" t="s">
        <v>3101</v>
      </c>
      <c r="FCY326" s="376" t="s">
        <v>3101</v>
      </c>
      <c r="FCZ326" s="376" t="s">
        <v>3101</v>
      </c>
      <c r="FDA326" s="376" t="s">
        <v>3101</v>
      </c>
      <c r="FDB326" s="376" t="s">
        <v>3101</v>
      </c>
      <c r="FDC326" s="376" t="s">
        <v>3101</v>
      </c>
      <c r="FDD326" s="376" t="s">
        <v>3101</v>
      </c>
      <c r="FDE326" s="376" t="s">
        <v>3101</v>
      </c>
      <c r="FDF326" s="376" t="s">
        <v>3101</v>
      </c>
      <c r="FDG326" s="376" t="s">
        <v>3101</v>
      </c>
      <c r="FDH326" s="376" t="s">
        <v>3101</v>
      </c>
      <c r="FDI326" s="376" t="s">
        <v>3101</v>
      </c>
      <c r="FDJ326" s="376" t="s">
        <v>3101</v>
      </c>
      <c r="FDK326" s="376" t="s">
        <v>3101</v>
      </c>
      <c r="FDL326" s="376" t="s">
        <v>3101</v>
      </c>
      <c r="FDM326" s="376" t="s">
        <v>3101</v>
      </c>
      <c r="FDN326" s="376" t="s">
        <v>3101</v>
      </c>
      <c r="FDO326" s="376" t="s">
        <v>3101</v>
      </c>
      <c r="FDP326" s="376" t="s">
        <v>3101</v>
      </c>
      <c r="FDQ326" s="376" t="s">
        <v>3101</v>
      </c>
      <c r="FDR326" s="376" t="s">
        <v>3101</v>
      </c>
      <c r="FDS326" s="376" t="s">
        <v>3101</v>
      </c>
      <c r="FDT326" s="376" t="s">
        <v>3101</v>
      </c>
      <c r="FDU326" s="376" t="s">
        <v>3101</v>
      </c>
      <c r="FDV326" s="376" t="s">
        <v>3101</v>
      </c>
      <c r="FDW326" s="376" t="s">
        <v>3101</v>
      </c>
      <c r="FDX326" s="376" t="s">
        <v>3101</v>
      </c>
      <c r="FDY326" s="376" t="s">
        <v>3101</v>
      </c>
      <c r="FDZ326" s="376" t="s">
        <v>3101</v>
      </c>
      <c r="FEA326" s="376" t="s">
        <v>3101</v>
      </c>
      <c r="FEB326" s="376" t="s">
        <v>3101</v>
      </c>
      <c r="FEC326" s="376" t="s">
        <v>3101</v>
      </c>
      <c r="FED326" s="376" t="s">
        <v>3101</v>
      </c>
      <c r="FEE326" s="376" t="s">
        <v>3101</v>
      </c>
      <c r="FEF326" s="376" t="s">
        <v>3101</v>
      </c>
      <c r="FEG326" s="376" t="s">
        <v>3101</v>
      </c>
      <c r="FEH326" s="376" t="s">
        <v>3101</v>
      </c>
      <c r="FEI326" s="376" t="s">
        <v>3101</v>
      </c>
      <c r="FEJ326" s="376" t="s">
        <v>3101</v>
      </c>
      <c r="FEK326" s="376" t="s">
        <v>3101</v>
      </c>
      <c r="FEL326" s="376" t="s">
        <v>3101</v>
      </c>
      <c r="FEM326" s="376" t="s">
        <v>3101</v>
      </c>
      <c r="FEN326" s="376" t="s">
        <v>3101</v>
      </c>
      <c r="FEO326" s="376" t="s">
        <v>3101</v>
      </c>
      <c r="FEP326" s="376" t="s">
        <v>3101</v>
      </c>
      <c r="FEQ326" s="376" t="s">
        <v>3101</v>
      </c>
      <c r="FER326" s="376" t="s">
        <v>3101</v>
      </c>
      <c r="FES326" s="376" t="s">
        <v>3101</v>
      </c>
      <c r="FET326" s="376" t="s">
        <v>3101</v>
      </c>
      <c r="FEU326" s="376" t="s">
        <v>3101</v>
      </c>
      <c r="FEV326" s="376" t="s">
        <v>3101</v>
      </c>
      <c r="FEW326" s="376" t="s">
        <v>3101</v>
      </c>
      <c r="FEX326" s="376" t="s">
        <v>3101</v>
      </c>
      <c r="FEY326" s="376" t="s">
        <v>3101</v>
      </c>
      <c r="FEZ326" s="376" t="s">
        <v>3101</v>
      </c>
      <c r="FFA326" s="376" t="s">
        <v>3101</v>
      </c>
      <c r="FFB326" s="376" t="s">
        <v>3101</v>
      </c>
      <c r="FFC326" s="376" t="s">
        <v>3101</v>
      </c>
      <c r="FFD326" s="376" t="s">
        <v>3101</v>
      </c>
      <c r="FFE326" s="376" t="s">
        <v>3101</v>
      </c>
      <c r="FFF326" s="376" t="s">
        <v>3101</v>
      </c>
      <c r="FFG326" s="376" t="s">
        <v>3101</v>
      </c>
      <c r="FFH326" s="376" t="s">
        <v>3101</v>
      </c>
      <c r="FFI326" s="376" t="s">
        <v>3101</v>
      </c>
      <c r="FFJ326" s="376" t="s">
        <v>3101</v>
      </c>
      <c r="FFK326" s="376" t="s">
        <v>3101</v>
      </c>
      <c r="FFL326" s="376" t="s">
        <v>3101</v>
      </c>
      <c r="FFM326" s="376" t="s">
        <v>3101</v>
      </c>
      <c r="FFN326" s="376" t="s">
        <v>3101</v>
      </c>
      <c r="FFO326" s="376" t="s">
        <v>3101</v>
      </c>
      <c r="FFP326" s="376" t="s">
        <v>3101</v>
      </c>
      <c r="FFQ326" s="376" t="s">
        <v>3101</v>
      </c>
      <c r="FFR326" s="376" t="s">
        <v>3101</v>
      </c>
      <c r="FFS326" s="376" t="s">
        <v>3101</v>
      </c>
      <c r="FFT326" s="376" t="s">
        <v>3101</v>
      </c>
      <c r="FFU326" s="376" t="s">
        <v>3101</v>
      </c>
      <c r="FFV326" s="376" t="s">
        <v>3101</v>
      </c>
      <c r="FFW326" s="376" t="s">
        <v>3101</v>
      </c>
      <c r="FFX326" s="376" t="s">
        <v>3101</v>
      </c>
      <c r="FFY326" s="376" t="s">
        <v>3101</v>
      </c>
      <c r="FFZ326" s="376" t="s">
        <v>3101</v>
      </c>
      <c r="FGA326" s="376" t="s">
        <v>3101</v>
      </c>
      <c r="FGB326" s="376" t="s">
        <v>3101</v>
      </c>
      <c r="FGC326" s="376" t="s">
        <v>3101</v>
      </c>
      <c r="FGD326" s="376" t="s">
        <v>3101</v>
      </c>
      <c r="FGE326" s="376" t="s">
        <v>3101</v>
      </c>
      <c r="FGF326" s="376" t="s">
        <v>3101</v>
      </c>
      <c r="FGG326" s="376" t="s">
        <v>3101</v>
      </c>
      <c r="FGH326" s="376" t="s">
        <v>3101</v>
      </c>
      <c r="FGI326" s="376" t="s">
        <v>3101</v>
      </c>
      <c r="FGJ326" s="376" t="s">
        <v>3101</v>
      </c>
      <c r="FGK326" s="376" t="s">
        <v>3101</v>
      </c>
      <c r="FGL326" s="376" t="s">
        <v>3101</v>
      </c>
      <c r="FGM326" s="376" t="s">
        <v>3101</v>
      </c>
      <c r="FGN326" s="376" t="s">
        <v>3101</v>
      </c>
      <c r="FGO326" s="376" t="s">
        <v>3101</v>
      </c>
      <c r="FGP326" s="376" t="s">
        <v>3101</v>
      </c>
      <c r="FGQ326" s="376" t="s">
        <v>3101</v>
      </c>
      <c r="FGR326" s="376" t="s">
        <v>3101</v>
      </c>
      <c r="FGS326" s="376" t="s">
        <v>3101</v>
      </c>
      <c r="FGT326" s="376" t="s">
        <v>3101</v>
      </c>
      <c r="FGU326" s="376" t="s">
        <v>3101</v>
      </c>
      <c r="FGV326" s="376" t="s">
        <v>3101</v>
      </c>
      <c r="FGW326" s="376" t="s">
        <v>3101</v>
      </c>
      <c r="FGX326" s="376" t="s">
        <v>3101</v>
      </c>
      <c r="FGY326" s="376" t="s">
        <v>3101</v>
      </c>
      <c r="FGZ326" s="376" t="s">
        <v>3101</v>
      </c>
      <c r="FHA326" s="376" t="s">
        <v>3101</v>
      </c>
      <c r="FHB326" s="376" t="s">
        <v>3101</v>
      </c>
      <c r="FHC326" s="376" t="s">
        <v>3101</v>
      </c>
      <c r="FHD326" s="376" t="s">
        <v>3101</v>
      </c>
      <c r="FHE326" s="376" t="s">
        <v>3101</v>
      </c>
      <c r="FHF326" s="376" t="s">
        <v>3101</v>
      </c>
      <c r="FHG326" s="376" t="s">
        <v>3101</v>
      </c>
      <c r="FHH326" s="376" t="s">
        <v>3101</v>
      </c>
      <c r="FHI326" s="376" t="s">
        <v>3101</v>
      </c>
      <c r="FHJ326" s="376" t="s">
        <v>3101</v>
      </c>
      <c r="FHK326" s="376" t="s">
        <v>3101</v>
      </c>
      <c r="FHL326" s="376" t="s">
        <v>3101</v>
      </c>
      <c r="FHM326" s="376" t="s">
        <v>3101</v>
      </c>
      <c r="FHN326" s="376" t="s">
        <v>3101</v>
      </c>
      <c r="FHO326" s="376" t="s">
        <v>3101</v>
      </c>
      <c r="FHP326" s="376" t="s">
        <v>3101</v>
      </c>
      <c r="FHQ326" s="376" t="s">
        <v>3101</v>
      </c>
      <c r="FHR326" s="376" t="s">
        <v>3101</v>
      </c>
      <c r="FHS326" s="376" t="s">
        <v>3101</v>
      </c>
      <c r="FHT326" s="376" t="s">
        <v>3101</v>
      </c>
      <c r="FHU326" s="376" t="s">
        <v>3101</v>
      </c>
      <c r="FHV326" s="376" t="s">
        <v>3101</v>
      </c>
      <c r="FHW326" s="376" t="s">
        <v>3101</v>
      </c>
      <c r="FHX326" s="376" t="s">
        <v>3101</v>
      </c>
      <c r="FHY326" s="376" t="s">
        <v>3101</v>
      </c>
      <c r="FHZ326" s="376" t="s">
        <v>3101</v>
      </c>
      <c r="FIA326" s="376" t="s">
        <v>3101</v>
      </c>
      <c r="FIB326" s="376" t="s">
        <v>3101</v>
      </c>
      <c r="FIC326" s="376" t="s">
        <v>3101</v>
      </c>
      <c r="FID326" s="376" t="s">
        <v>3101</v>
      </c>
      <c r="FIE326" s="376" t="s">
        <v>3101</v>
      </c>
      <c r="FIF326" s="376" t="s">
        <v>3101</v>
      </c>
      <c r="FIG326" s="376" t="s">
        <v>3101</v>
      </c>
      <c r="FIH326" s="376" t="s">
        <v>3101</v>
      </c>
      <c r="FII326" s="376" t="s">
        <v>3101</v>
      </c>
      <c r="FIJ326" s="376" t="s">
        <v>3101</v>
      </c>
      <c r="FIK326" s="376" t="s">
        <v>3101</v>
      </c>
      <c r="FIL326" s="376" t="s">
        <v>3101</v>
      </c>
      <c r="FIM326" s="376" t="s">
        <v>3101</v>
      </c>
      <c r="FIN326" s="376" t="s">
        <v>3101</v>
      </c>
      <c r="FIO326" s="376" t="s">
        <v>3101</v>
      </c>
      <c r="FIP326" s="376" t="s">
        <v>3101</v>
      </c>
      <c r="FIQ326" s="376" t="s">
        <v>3101</v>
      </c>
      <c r="FIR326" s="376" t="s">
        <v>3101</v>
      </c>
      <c r="FIS326" s="376" t="s">
        <v>3101</v>
      </c>
      <c r="FIT326" s="376" t="s">
        <v>3101</v>
      </c>
      <c r="FIU326" s="376" t="s">
        <v>3101</v>
      </c>
      <c r="FIV326" s="376" t="s">
        <v>3101</v>
      </c>
      <c r="FIW326" s="376" t="s">
        <v>3101</v>
      </c>
      <c r="FIX326" s="376" t="s">
        <v>3101</v>
      </c>
      <c r="FIY326" s="376" t="s">
        <v>3101</v>
      </c>
      <c r="FIZ326" s="376" t="s">
        <v>3101</v>
      </c>
      <c r="FJA326" s="376" t="s">
        <v>3101</v>
      </c>
      <c r="FJB326" s="376" t="s">
        <v>3101</v>
      </c>
      <c r="FJC326" s="376" t="s">
        <v>3101</v>
      </c>
      <c r="FJD326" s="376" t="s">
        <v>3101</v>
      </c>
      <c r="FJE326" s="376" t="s">
        <v>3101</v>
      </c>
      <c r="FJF326" s="376" t="s">
        <v>3101</v>
      </c>
      <c r="FJG326" s="376" t="s">
        <v>3101</v>
      </c>
      <c r="FJH326" s="376" t="s">
        <v>3101</v>
      </c>
      <c r="FJI326" s="376" t="s">
        <v>3101</v>
      </c>
      <c r="FJJ326" s="376" t="s">
        <v>3101</v>
      </c>
      <c r="FJK326" s="376" t="s">
        <v>3101</v>
      </c>
      <c r="FJL326" s="376" t="s">
        <v>3101</v>
      </c>
      <c r="FJM326" s="376" t="s">
        <v>3101</v>
      </c>
      <c r="FJN326" s="376" t="s">
        <v>3101</v>
      </c>
      <c r="FJO326" s="376" t="s">
        <v>3101</v>
      </c>
      <c r="FJP326" s="376" t="s">
        <v>3101</v>
      </c>
      <c r="FJQ326" s="376" t="s">
        <v>3101</v>
      </c>
      <c r="FJR326" s="376" t="s">
        <v>3101</v>
      </c>
      <c r="FJS326" s="376" t="s">
        <v>3101</v>
      </c>
      <c r="FJT326" s="376" t="s">
        <v>3101</v>
      </c>
      <c r="FJU326" s="376" t="s">
        <v>3101</v>
      </c>
      <c r="FJV326" s="376" t="s">
        <v>3101</v>
      </c>
      <c r="FJW326" s="376" t="s">
        <v>3101</v>
      </c>
      <c r="FJX326" s="376" t="s">
        <v>3101</v>
      </c>
      <c r="FJY326" s="376" t="s">
        <v>3101</v>
      </c>
      <c r="FJZ326" s="376" t="s">
        <v>3101</v>
      </c>
      <c r="FKA326" s="376" t="s">
        <v>3101</v>
      </c>
      <c r="FKB326" s="376" t="s">
        <v>3101</v>
      </c>
      <c r="FKC326" s="376" t="s">
        <v>3101</v>
      </c>
      <c r="FKD326" s="376" t="s">
        <v>3101</v>
      </c>
      <c r="FKE326" s="376" t="s">
        <v>3101</v>
      </c>
      <c r="FKF326" s="376" t="s">
        <v>3101</v>
      </c>
      <c r="FKG326" s="376" t="s">
        <v>3101</v>
      </c>
      <c r="FKH326" s="376" t="s">
        <v>3101</v>
      </c>
      <c r="FKI326" s="376" t="s">
        <v>3101</v>
      </c>
      <c r="FKJ326" s="376" t="s">
        <v>3101</v>
      </c>
      <c r="FKK326" s="376" t="s">
        <v>3101</v>
      </c>
      <c r="FKL326" s="376" t="s">
        <v>3101</v>
      </c>
      <c r="FKM326" s="376" t="s">
        <v>3101</v>
      </c>
      <c r="FKN326" s="376" t="s">
        <v>3101</v>
      </c>
      <c r="FKO326" s="376" t="s">
        <v>3101</v>
      </c>
      <c r="FKP326" s="376" t="s">
        <v>3101</v>
      </c>
      <c r="FKQ326" s="376" t="s">
        <v>3101</v>
      </c>
      <c r="FKR326" s="376" t="s">
        <v>3101</v>
      </c>
      <c r="FKS326" s="376" t="s">
        <v>3101</v>
      </c>
      <c r="FKT326" s="376" t="s">
        <v>3101</v>
      </c>
      <c r="FKU326" s="376" t="s">
        <v>3101</v>
      </c>
      <c r="FKV326" s="376" t="s">
        <v>3101</v>
      </c>
      <c r="FKW326" s="376" t="s">
        <v>3101</v>
      </c>
      <c r="FKX326" s="376" t="s">
        <v>3101</v>
      </c>
      <c r="FKY326" s="376" t="s">
        <v>3101</v>
      </c>
      <c r="FKZ326" s="376" t="s">
        <v>3101</v>
      </c>
      <c r="FLA326" s="376" t="s">
        <v>3101</v>
      </c>
      <c r="FLB326" s="376" t="s">
        <v>3101</v>
      </c>
      <c r="FLC326" s="376" t="s">
        <v>3101</v>
      </c>
      <c r="FLD326" s="376" t="s">
        <v>3101</v>
      </c>
      <c r="FLE326" s="376" t="s">
        <v>3101</v>
      </c>
      <c r="FLF326" s="376" t="s">
        <v>3101</v>
      </c>
      <c r="FLG326" s="376" t="s">
        <v>3101</v>
      </c>
      <c r="FLH326" s="376" t="s">
        <v>3101</v>
      </c>
      <c r="FLI326" s="376" t="s">
        <v>3101</v>
      </c>
      <c r="FLJ326" s="376" t="s">
        <v>3101</v>
      </c>
      <c r="FLK326" s="376" t="s">
        <v>3101</v>
      </c>
      <c r="FLL326" s="376" t="s">
        <v>3101</v>
      </c>
      <c r="FLM326" s="376" t="s">
        <v>3101</v>
      </c>
      <c r="FLN326" s="376" t="s">
        <v>3101</v>
      </c>
      <c r="FLO326" s="376" t="s">
        <v>3101</v>
      </c>
      <c r="FLP326" s="376" t="s">
        <v>3101</v>
      </c>
      <c r="FLQ326" s="376" t="s">
        <v>3101</v>
      </c>
      <c r="FLR326" s="376" t="s">
        <v>3101</v>
      </c>
      <c r="FLS326" s="376" t="s">
        <v>3101</v>
      </c>
      <c r="FLT326" s="376" t="s">
        <v>3101</v>
      </c>
      <c r="FLU326" s="376" t="s">
        <v>3101</v>
      </c>
      <c r="FLV326" s="376" t="s">
        <v>3101</v>
      </c>
      <c r="FLW326" s="376" t="s">
        <v>3101</v>
      </c>
      <c r="FLX326" s="376" t="s">
        <v>3101</v>
      </c>
      <c r="FLY326" s="376" t="s">
        <v>3101</v>
      </c>
      <c r="FLZ326" s="376" t="s">
        <v>3101</v>
      </c>
      <c r="FMA326" s="376" t="s">
        <v>3101</v>
      </c>
      <c r="FMB326" s="376" t="s">
        <v>3101</v>
      </c>
      <c r="FMC326" s="376" t="s">
        <v>3101</v>
      </c>
      <c r="FMD326" s="376" t="s">
        <v>3101</v>
      </c>
      <c r="FME326" s="376" t="s">
        <v>3101</v>
      </c>
      <c r="FMF326" s="376" t="s">
        <v>3101</v>
      </c>
      <c r="FMG326" s="376" t="s">
        <v>3101</v>
      </c>
      <c r="FMH326" s="376" t="s">
        <v>3101</v>
      </c>
      <c r="FMI326" s="376" t="s">
        <v>3101</v>
      </c>
      <c r="FMJ326" s="376" t="s">
        <v>3101</v>
      </c>
      <c r="FMK326" s="376" t="s">
        <v>3101</v>
      </c>
      <c r="FML326" s="376" t="s">
        <v>3101</v>
      </c>
      <c r="FMM326" s="376" t="s">
        <v>3101</v>
      </c>
      <c r="FMN326" s="376" t="s">
        <v>3101</v>
      </c>
      <c r="FMO326" s="376" t="s">
        <v>3101</v>
      </c>
      <c r="FMP326" s="376" t="s">
        <v>3101</v>
      </c>
      <c r="FMQ326" s="376" t="s">
        <v>3101</v>
      </c>
      <c r="FMR326" s="376" t="s">
        <v>3101</v>
      </c>
      <c r="FMS326" s="376" t="s">
        <v>3101</v>
      </c>
      <c r="FMT326" s="376" t="s">
        <v>3101</v>
      </c>
      <c r="FMU326" s="376" t="s">
        <v>3101</v>
      </c>
      <c r="FMV326" s="376" t="s">
        <v>3101</v>
      </c>
      <c r="FMW326" s="376" t="s">
        <v>3101</v>
      </c>
      <c r="FMX326" s="376" t="s">
        <v>3101</v>
      </c>
      <c r="FMY326" s="376" t="s">
        <v>3101</v>
      </c>
      <c r="FMZ326" s="376" t="s">
        <v>3101</v>
      </c>
      <c r="FNA326" s="376" t="s">
        <v>3101</v>
      </c>
      <c r="FNB326" s="376" t="s">
        <v>3101</v>
      </c>
      <c r="FNC326" s="376" t="s">
        <v>3101</v>
      </c>
      <c r="FND326" s="376" t="s">
        <v>3101</v>
      </c>
      <c r="FNE326" s="376" t="s">
        <v>3101</v>
      </c>
      <c r="FNF326" s="376" t="s">
        <v>3101</v>
      </c>
      <c r="FNG326" s="376" t="s">
        <v>3101</v>
      </c>
      <c r="FNH326" s="376" t="s">
        <v>3101</v>
      </c>
      <c r="FNI326" s="376" t="s">
        <v>3101</v>
      </c>
      <c r="FNJ326" s="376" t="s">
        <v>3101</v>
      </c>
      <c r="FNK326" s="376" t="s">
        <v>3101</v>
      </c>
      <c r="FNL326" s="376" t="s">
        <v>3101</v>
      </c>
      <c r="FNM326" s="376" t="s">
        <v>3101</v>
      </c>
      <c r="FNN326" s="376" t="s">
        <v>3101</v>
      </c>
      <c r="FNO326" s="376" t="s">
        <v>3101</v>
      </c>
      <c r="FNP326" s="376" t="s">
        <v>3101</v>
      </c>
      <c r="FNQ326" s="376" t="s">
        <v>3101</v>
      </c>
      <c r="FNR326" s="376" t="s">
        <v>3101</v>
      </c>
      <c r="FNS326" s="376" t="s">
        <v>3101</v>
      </c>
      <c r="FNT326" s="376" t="s">
        <v>3101</v>
      </c>
      <c r="FNU326" s="376" t="s">
        <v>3101</v>
      </c>
      <c r="FNV326" s="376" t="s">
        <v>3101</v>
      </c>
      <c r="FNW326" s="376" t="s">
        <v>3101</v>
      </c>
      <c r="FNX326" s="376" t="s">
        <v>3101</v>
      </c>
      <c r="FNY326" s="376" t="s">
        <v>3101</v>
      </c>
      <c r="FNZ326" s="376" t="s">
        <v>3101</v>
      </c>
      <c r="FOA326" s="376" t="s">
        <v>3101</v>
      </c>
      <c r="FOB326" s="376" t="s">
        <v>3101</v>
      </c>
      <c r="FOC326" s="376" t="s">
        <v>3101</v>
      </c>
      <c r="FOD326" s="376" t="s">
        <v>3101</v>
      </c>
      <c r="FOE326" s="376" t="s">
        <v>3101</v>
      </c>
      <c r="FOF326" s="376" t="s">
        <v>3101</v>
      </c>
      <c r="FOG326" s="376" t="s">
        <v>3101</v>
      </c>
      <c r="FOH326" s="376" t="s">
        <v>3101</v>
      </c>
      <c r="FOI326" s="376" t="s">
        <v>3101</v>
      </c>
      <c r="FOJ326" s="376" t="s">
        <v>3101</v>
      </c>
      <c r="FOK326" s="376" t="s">
        <v>3101</v>
      </c>
      <c r="FOL326" s="376" t="s">
        <v>3101</v>
      </c>
      <c r="FOM326" s="376" t="s">
        <v>3101</v>
      </c>
      <c r="FON326" s="376" t="s">
        <v>3101</v>
      </c>
      <c r="FOO326" s="376" t="s">
        <v>3101</v>
      </c>
      <c r="FOP326" s="376" t="s">
        <v>3101</v>
      </c>
      <c r="FOQ326" s="376" t="s">
        <v>3101</v>
      </c>
      <c r="FOR326" s="376" t="s">
        <v>3101</v>
      </c>
      <c r="FOS326" s="376" t="s">
        <v>3101</v>
      </c>
      <c r="FOT326" s="376" t="s">
        <v>3101</v>
      </c>
      <c r="FOU326" s="376" t="s">
        <v>3101</v>
      </c>
      <c r="FOV326" s="376" t="s">
        <v>3101</v>
      </c>
      <c r="FOW326" s="376" t="s">
        <v>3101</v>
      </c>
      <c r="FOX326" s="376" t="s">
        <v>3101</v>
      </c>
      <c r="FOY326" s="376" t="s">
        <v>3101</v>
      </c>
      <c r="FOZ326" s="376" t="s">
        <v>3101</v>
      </c>
      <c r="FPA326" s="376" t="s">
        <v>3101</v>
      </c>
      <c r="FPB326" s="376" t="s">
        <v>3101</v>
      </c>
      <c r="FPC326" s="376" t="s">
        <v>3101</v>
      </c>
      <c r="FPD326" s="376" t="s">
        <v>3101</v>
      </c>
      <c r="FPE326" s="376" t="s">
        <v>3101</v>
      </c>
      <c r="FPF326" s="376" t="s">
        <v>3101</v>
      </c>
      <c r="FPG326" s="376" t="s">
        <v>3101</v>
      </c>
      <c r="FPH326" s="376" t="s">
        <v>3101</v>
      </c>
      <c r="FPI326" s="376" t="s">
        <v>3101</v>
      </c>
      <c r="FPJ326" s="376" t="s">
        <v>3101</v>
      </c>
      <c r="FPK326" s="376" t="s">
        <v>3101</v>
      </c>
      <c r="FPL326" s="376" t="s">
        <v>3101</v>
      </c>
      <c r="FPM326" s="376" t="s">
        <v>3101</v>
      </c>
      <c r="FPN326" s="376" t="s">
        <v>3101</v>
      </c>
      <c r="FPO326" s="376" t="s">
        <v>3101</v>
      </c>
      <c r="FPP326" s="376" t="s">
        <v>3101</v>
      </c>
      <c r="FPQ326" s="376" t="s">
        <v>3101</v>
      </c>
      <c r="FPR326" s="376" t="s">
        <v>3101</v>
      </c>
      <c r="FPS326" s="376" t="s">
        <v>3101</v>
      </c>
      <c r="FPT326" s="376" t="s">
        <v>3101</v>
      </c>
      <c r="FPU326" s="376" t="s">
        <v>3101</v>
      </c>
      <c r="FPV326" s="376" t="s">
        <v>3101</v>
      </c>
      <c r="FPW326" s="376" t="s">
        <v>3101</v>
      </c>
      <c r="FPX326" s="376" t="s">
        <v>3101</v>
      </c>
      <c r="FPY326" s="376" t="s">
        <v>3101</v>
      </c>
      <c r="FPZ326" s="376" t="s">
        <v>3101</v>
      </c>
      <c r="FQA326" s="376" t="s">
        <v>3101</v>
      </c>
      <c r="FQB326" s="376" t="s">
        <v>3101</v>
      </c>
      <c r="FQC326" s="376" t="s">
        <v>3101</v>
      </c>
      <c r="FQD326" s="376" t="s">
        <v>3101</v>
      </c>
      <c r="FQE326" s="376" t="s">
        <v>3101</v>
      </c>
      <c r="FQF326" s="376" t="s">
        <v>3101</v>
      </c>
      <c r="FQG326" s="376" t="s">
        <v>3101</v>
      </c>
      <c r="FQH326" s="376" t="s">
        <v>3101</v>
      </c>
      <c r="FQI326" s="376" t="s">
        <v>3101</v>
      </c>
      <c r="FQJ326" s="376" t="s">
        <v>3101</v>
      </c>
      <c r="FQK326" s="376" t="s">
        <v>3101</v>
      </c>
      <c r="FQL326" s="376" t="s">
        <v>3101</v>
      </c>
      <c r="FQM326" s="376" t="s">
        <v>3101</v>
      </c>
      <c r="FQN326" s="376" t="s">
        <v>3101</v>
      </c>
      <c r="FQO326" s="376" t="s">
        <v>3101</v>
      </c>
      <c r="FQP326" s="376" t="s">
        <v>3101</v>
      </c>
      <c r="FQQ326" s="376" t="s">
        <v>3101</v>
      </c>
      <c r="FQR326" s="376" t="s">
        <v>3101</v>
      </c>
      <c r="FQS326" s="376" t="s">
        <v>3101</v>
      </c>
      <c r="FQT326" s="376" t="s">
        <v>3101</v>
      </c>
      <c r="FQU326" s="376" t="s">
        <v>3101</v>
      </c>
      <c r="FQV326" s="376" t="s">
        <v>3101</v>
      </c>
      <c r="FQW326" s="376" t="s">
        <v>3101</v>
      </c>
      <c r="FQX326" s="376" t="s">
        <v>3101</v>
      </c>
      <c r="FQY326" s="376" t="s">
        <v>3101</v>
      </c>
      <c r="FQZ326" s="376" t="s">
        <v>3101</v>
      </c>
      <c r="FRA326" s="376" t="s">
        <v>3101</v>
      </c>
      <c r="FRB326" s="376" t="s">
        <v>3101</v>
      </c>
      <c r="FRC326" s="376" t="s">
        <v>3101</v>
      </c>
      <c r="FRD326" s="376" t="s">
        <v>3101</v>
      </c>
      <c r="FRE326" s="376" t="s">
        <v>3101</v>
      </c>
      <c r="FRF326" s="376" t="s">
        <v>3101</v>
      </c>
      <c r="FRG326" s="376" t="s">
        <v>3101</v>
      </c>
      <c r="FRH326" s="376" t="s">
        <v>3101</v>
      </c>
      <c r="FRI326" s="376" t="s">
        <v>3101</v>
      </c>
      <c r="FRJ326" s="376" t="s">
        <v>3101</v>
      </c>
      <c r="FRK326" s="376" t="s">
        <v>3101</v>
      </c>
      <c r="FRL326" s="376" t="s">
        <v>3101</v>
      </c>
      <c r="FRM326" s="376" t="s">
        <v>3101</v>
      </c>
      <c r="FRN326" s="376" t="s">
        <v>3101</v>
      </c>
      <c r="FRO326" s="376" t="s">
        <v>3101</v>
      </c>
      <c r="FRP326" s="376" t="s">
        <v>3101</v>
      </c>
      <c r="FRQ326" s="376" t="s">
        <v>3101</v>
      </c>
      <c r="FRR326" s="376" t="s">
        <v>3101</v>
      </c>
      <c r="FRS326" s="376" t="s">
        <v>3101</v>
      </c>
      <c r="FRT326" s="376" t="s">
        <v>3101</v>
      </c>
      <c r="FRU326" s="376" t="s">
        <v>3101</v>
      </c>
      <c r="FRV326" s="376" t="s">
        <v>3101</v>
      </c>
      <c r="FRW326" s="376" t="s">
        <v>3101</v>
      </c>
      <c r="FRX326" s="376" t="s">
        <v>3101</v>
      </c>
      <c r="FRY326" s="376" t="s">
        <v>3101</v>
      </c>
      <c r="FRZ326" s="376" t="s">
        <v>3101</v>
      </c>
      <c r="FSA326" s="376" t="s">
        <v>3101</v>
      </c>
      <c r="FSB326" s="376" t="s">
        <v>3101</v>
      </c>
      <c r="FSC326" s="376" t="s">
        <v>3101</v>
      </c>
      <c r="FSD326" s="376" t="s">
        <v>3101</v>
      </c>
      <c r="FSE326" s="376" t="s">
        <v>3101</v>
      </c>
      <c r="FSF326" s="376" t="s">
        <v>3101</v>
      </c>
      <c r="FSG326" s="376" t="s">
        <v>3101</v>
      </c>
      <c r="FSH326" s="376" t="s">
        <v>3101</v>
      </c>
      <c r="FSI326" s="376" t="s">
        <v>3101</v>
      </c>
      <c r="FSJ326" s="376" t="s">
        <v>3101</v>
      </c>
      <c r="FSK326" s="376" t="s">
        <v>3101</v>
      </c>
      <c r="FSL326" s="376" t="s">
        <v>3101</v>
      </c>
      <c r="FSM326" s="376" t="s">
        <v>3101</v>
      </c>
      <c r="FSN326" s="376" t="s">
        <v>3101</v>
      </c>
      <c r="FSO326" s="376" t="s">
        <v>3101</v>
      </c>
      <c r="FSP326" s="376" t="s">
        <v>3101</v>
      </c>
      <c r="FSQ326" s="376" t="s">
        <v>3101</v>
      </c>
      <c r="FSR326" s="376" t="s">
        <v>3101</v>
      </c>
      <c r="FSS326" s="376" t="s">
        <v>3101</v>
      </c>
      <c r="FST326" s="376" t="s">
        <v>3101</v>
      </c>
      <c r="FSU326" s="376" t="s">
        <v>3101</v>
      </c>
      <c r="FSV326" s="376" t="s">
        <v>3101</v>
      </c>
      <c r="FSW326" s="376" t="s">
        <v>3101</v>
      </c>
      <c r="FSX326" s="376" t="s">
        <v>3101</v>
      </c>
      <c r="FSY326" s="376" t="s">
        <v>3101</v>
      </c>
      <c r="FSZ326" s="376" t="s">
        <v>3101</v>
      </c>
      <c r="FTA326" s="376" t="s">
        <v>3101</v>
      </c>
      <c r="FTB326" s="376" t="s">
        <v>3101</v>
      </c>
      <c r="FTC326" s="376" t="s">
        <v>3101</v>
      </c>
      <c r="FTD326" s="376" t="s">
        <v>3101</v>
      </c>
      <c r="FTE326" s="376" t="s">
        <v>3101</v>
      </c>
      <c r="FTF326" s="376" t="s">
        <v>3101</v>
      </c>
      <c r="FTG326" s="376" t="s">
        <v>3101</v>
      </c>
      <c r="FTH326" s="376" t="s">
        <v>3101</v>
      </c>
      <c r="FTI326" s="376" t="s">
        <v>3101</v>
      </c>
      <c r="FTJ326" s="376" t="s">
        <v>3101</v>
      </c>
      <c r="FTK326" s="376" t="s">
        <v>3101</v>
      </c>
      <c r="FTL326" s="376" t="s">
        <v>3101</v>
      </c>
      <c r="FTM326" s="376" t="s">
        <v>3101</v>
      </c>
      <c r="FTN326" s="376" t="s">
        <v>3101</v>
      </c>
      <c r="FTO326" s="376" t="s">
        <v>3101</v>
      </c>
      <c r="FTP326" s="376" t="s">
        <v>3101</v>
      </c>
      <c r="FTQ326" s="376" t="s">
        <v>3101</v>
      </c>
      <c r="FTR326" s="376" t="s">
        <v>3101</v>
      </c>
      <c r="FTS326" s="376" t="s">
        <v>3101</v>
      </c>
      <c r="FTT326" s="376" t="s">
        <v>3101</v>
      </c>
      <c r="FTU326" s="376" t="s">
        <v>3101</v>
      </c>
      <c r="FTV326" s="376" t="s">
        <v>3101</v>
      </c>
      <c r="FTW326" s="376" t="s">
        <v>3101</v>
      </c>
      <c r="FTX326" s="376" t="s">
        <v>3101</v>
      </c>
      <c r="FTY326" s="376" t="s">
        <v>3101</v>
      </c>
      <c r="FTZ326" s="376" t="s">
        <v>3101</v>
      </c>
      <c r="FUA326" s="376" t="s">
        <v>3101</v>
      </c>
      <c r="FUB326" s="376" t="s">
        <v>3101</v>
      </c>
      <c r="FUC326" s="376" t="s">
        <v>3101</v>
      </c>
      <c r="FUD326" s="376" t="s">
        <v>3101</v>
      </c>
      <c r="FUE326" s="376" t="s">
        <v>3101</v>
      </c>
      <c r="FUF326" s="376" t="s">
        <v>3101</v>
      </c>
      <c r="FUG326" s="376" t="s">
        <v>3101</v>
      </c>
      <c r="FUH326" s="376" t="s">
        <v>3101</v>
      </c>
      <c r="FUI326" s="376" t="s">
        <v>3101</v>
      </c>
      <c r="FUJ326" s="376" t="s">
        <v>3101</v>
      </c>
      <c r="FUK326" s="376" t="s">
        <v>3101</v>
      </c>
      <c r="FUL326" s="376" t="s">
        <v>3101</v>
      </c>
      <c r="FUM326" s="376" t="s">
        <v>3101</v>
      </c>
      <c r="FUN326" s="376" t="s">
        <v>3101</v>
      </c>
      <c r="FUO326" s="376" t="s">
        <v>3101</v>
      </c>
      <c r="FUP326" s="376" t="s">
        <v>3101</v>
      </c>
      <c r="FUQ326" s="376" t="s">
        <v>3101</v>
      </c>
      <c r="FUR326" s="376" t="s">
        <v>3101</v>
      </c>
      <c r="FUS326" s="376" t="s">
        <v>3101</v>
      </c>
      <c r="FUT326" s="376" t="s">
        <v>3101</v>
      </c>
      <c r="FUU326" s="376" t="s">
        <v>3101</v>
      </c>
      <c r="FUV326" s="376" t="s">
        <v>3101</v>
      </c>
      <c r="FUW326" s="376" t="s">
        <v>3101</v>
      </c>
      <c r="FUX326" s="376" t="s">
        <v>3101</v>
      </c>
      <c r="FUY326" s="376" t="s">
        <v>3101</v>
      </c>
      <c r="FUZ326" s="376" t="s">
        <v>3101</v>
      </c>
      <c r="FVA326" s="376" t="s">
        <v>3101</v>
      </c>
      <c r="FVB326" s="376" t="s">
        <v>3101</v>
      </c>
      <c r="FVC326" s="376" t="s">
        <v>3101</v>
      </c>
      <c r="FVD326" s="376" t="s">
        <v>3101</v>
      </c>
      <c r="FVE326" s="376" t="s">
        <v>3101</v>
      </c>
      <c r="FVF326" s="376" t="s">
        <v>3101</v>
      </c>
      <c r="FVG326" s="376" t="s">
        <v>3101</v>
      </c>
      <c r="FVH326" s="376" t="s">
        <v>3101</v>
      </c>
      <c r="FVI326" s="376" t="s">
        <v>3101</v>
      </c>
      <c r="FVJ326" s="376" t="s">
        <v>3101</v>
      </c>
      <c r="FVK326" s="376" t="s">
        <v>3101</v>
      </c>
      <c r="FVL326" s="376" t="s">
        <v>3101</v>
      </c>
      <c r="FVM326" s="376" t="s">
        <v>3101</v>
      </c>
      <c r="FVN326" s="376" t="s">
        <v>3101</v>
      </c>
      <c r="FVO326" s="376" t="s">
        <v>3101</v>
      </c>
      <c r="FVP326" s="376" t="s">
        <v>3101</v>
      </c>
      <c r="FVQ326" s="376" t="s">
        <v>3101</v>
      </c>
      <c r="FVR326" s="376" t="s">
        <v>3101</v>
      </c>
      <c r="FVS326" s="376" t="s">
        <v>3101</v>
      </c>
      <c r="FVT326" s="376" t="s">
        <v>3101</v>
      </c>
      <c r="FVU326" s="376" t="s">
        <v>3101</v>
      </c>
      <c r="FVV326" s="376" t="s">
        <v>3101</v>
      </c>
      <c r="FVW326" s="376" t="s">
        <v>3101</v>
      </c>
      <c r="FVX326" s="376" t="s">
        <v>3101</v>
      </c>
      <c r="FVY326" s="376" t="s">
        <v>3101</v>
      </c>
      <c r="FVZ326" s="376" t="s">
        <v>3101</v>
      </c>
      <c r="FWA326" s="376" t="s">
        <v>3101</v>
      </c>
      <c r="FWB326" s="376" t="s">
        <v>3101</v>
      </c>
      <c r="FWC326" s="376" t="s">
        <v>3101</v>
      </c>
      <c r="FWD326" s="376" t="s">
        <v>3101</v>
      </c>
      <c r="FWE326" s="376" t="s">
        <v>3101</v>
      </c>
      <c r="FWF326" s="376" t="s">
        <v>3101</v>
      </c>
      <c r="FWG326" s="376" t="s">
        <v>3101</v>
      </c>
      <c r="FWH326" s="376" t="s">
        <v>3101</v>
      </c>
      <c r="FWI326" s="376" t="s">
        <v>3101</v>
      </c>
      <c r="FWJ326" s="376" t="s">
        <v>3101</v>
      </c>
      <c r="FWK326" s="376" t="s">
        <v>3101</v>
      </c>
      <c r="FWL326" s="376" t="s">
        <v>3101</v>
      </c>
      <c r="FWM326" s="376" t="s">
        <v>3101</v>
      </c>
      <c r="FWN326" s="376" t="s">
        <v>3101</v>
      </c>
      <c r="FWO326" s="376" t="s">
        <v>3101</v>
      </c>
      <c r="FWP326" s="376" t="s">
        <v>3101</v>
      </c>
      <c r="FWQ326" s="376" t="s">
        <v>3101</v>
      </c>
      <c r="FWR326" s="376" t="s">
        <v>3101</v>
      </c>
      <c r="FWS326" s="376" t="s">
        <v>3101</v>
      </c>
      <c r="FWT326" s="376" t="s">
        <v>3101</v>
      </c>
      <c r="FWU326" s="376" t="s">
        <v>3101</v>
      </c>
      <c r="FWV326" s="376" t="s">
        <v>3101</v>
      </c>
      <c r="FWW326" s="376" t="s">
        <v>3101</v>
      </c>
      <c r="FWX326" s="376" t="s">
        <v>3101</v>
      </c>
      <c r="FWY326" s="376" t="s">
        <v>3101</v>
      </c>
      <c r="FWZ326" s="376" t="s">
        <v>3101</v>
      </c>
      <c r="FXA326" s="376" t="s">
        <v>3101</v>
      </c>
      <c r="FXB326" s="376" t="s">
        <v>3101</v>
      </c>
      <c r="FXC326" s="376" t="s">
        <v>3101</v>
      </c>
      <c r="FXD326" s="376" t="s">
        <v>3101</v>
      </c>
      <c r="FXE326" s="376" t="s">
        <v>3101</v>
      </c>
      <c r="FXF326" s="376" t="s">
        <v>3101</v>
      </c>
      <c r="FXG326" s="376" t="s">
        <v>3101</v>
      </c>
      <c r="FXH326" s="376" t="s">
        <v>3101</v>
      </c>
      <c r="FXI326" s="376" t="s">
        <v>3101</v>
      </c>
      <c r="FXJ326" s="376" t="s">
        <v>3101</v>
      </c>
      <c r="FXK326" s="376" t="s">
        <v>3101</v>
      </c>
      <c r="FXL326" s="376" t="s">
        <v>3101</v>
      </c>
      <c r="FXM326" s="376" t="s">
        <v>3101</v>
      </c>
      <c r="FXN326" s="376" t="s">
        <v>3101</v>
      </c>
      <c r="FXO326" s="376" t="s">
        <v>3101</v>
      </c>
      <c r="FXP326" s="376" t="s">
        <v>3101</v>
      </c>
      <c r="FXQ326" s="376" t="s">
        <v>3101</v>
      </c>
      <c r="FXR326" s="376" t="s">
        <v>3101</v>
      </c>
      <c r="FXS326" s="376" t="s">
        <v>3101</v>
      </c>
      <c r="FXT326" s="376" t="s">
        <v>3101</v>
      </c>
      <c r="FXU326" s="376" t="s">
        <v>3101</v>
      </c>
      <c r="FXV326" s="376" t="s">
        <v>3101</v>
      </c>
      <c r="FXW326" s="376" t="s">
        <v>3101</v>
      </c>
      <c r="FXX326" s="376" t="s">
        <v>3101</v>
      </c>
      <c r="FXY326" s="376" t="s">
        <v>3101</v>
      </c>
      <c r="FXZ326" s="376" t="s">
        <v>3101</v>
      </c>
      <c r="FYA326" s="376" t="s">
        <v>3101</v>
      </c>
      <c r="FYB326" s="376" t="s">
        <v>3101</v>
      </c>
      <c r="FYC326" s="376" t="s">
        <v>3101</v>
      </c>
      <c r="FYD326" s="376" t="s">
        <v>3101</v>
      </c>
      <c r="FYE326" s="376" t="s">
        <v>3101</v>
      </c>
      <c r="FYF326" s="376" t="s">
        <v>3101</v>
      </c>
      <c r="FYG326" s="376" t="s">
        <v>3101</v>
      </c>
      <c r="FYH326" s="376" t="s">
        <v>3101</v>
      </c>
      <c r="FYI326" s="376" t="s">
        <v>3101</v>
      </c>
      <c r="FYJ326" s="376" t="s">
        <v>3101</v>
      </c>
      <c r="FYK326" s="376" t="s">
        <v>3101</v>
      </c>
      <c r="FYL326" s="376" t="s">
        <v>3101</v>
      </c>
      <c r="FYM326" s="376" t="s">
        <v>3101</v>
      </c>
      <c r="FYN326" s="376" t="s">
        <v>3101</v>
      </c>
      <c r="FYO326" s="376" t="s">
        <v>3101</v>
      </c>
      <c r="FYP326" s="376" t="s">
        <v>3101</v>
      </c>
      <c r="FYQ326" s="376" t="s">
        <v>3101</v>
      </c>
      <c r="FYR326" s="376" t="s">
        <v>3101</v>
      </c>
      <c r="FYS326" s="376" t="s">
        <v>3101</v>
      </c>
      <c r="FYT326" s="376" t="s">
        <v>3101</v>
      </c>
      <c r="FYU326" s="376" t="s">
        <v>3101</v>
      </c>
      <c r="FYV326" s="376" t="s">
        <v>3101</v>
      </c>
      <c r="FYW326" s="376" t="s">
        <v>3101</v>
      </c>
      <c r="FYX326" s="376" t="s">
        <v>3101</v>
      </c>
      <c r="FYY326" s="376" t="s">
        <v>3101</v>
      </c>
      <c r="FYZ326" s="376" t="s">
        <v>3101</v>
      </c>
      <c r="FZA326" s="376" t="s">
        <v>3101</v>
      </c>
      <c r="FZB326" s="376" t="s">
        <v>3101</v>
      </c>
      <c r="FZC326" s="376" t="s">
        <v>3101</v>
      </c>
      <c r="FZD326" s="376" t="s">
        <v>3101</v>
      </c>
      <c r="FZE326" s="376" t="s">
        <v>3101</v>
      </c>
      <c r="FZF326" s="376" t="s">
        <v>3101</v>
      </c>
      <c r="FZG326" s="376" t="s">
        <v>3101</v>
      </c>
      <c r="FZH326" s="376" t="s">
        <v>3101</v>
      </c>
      <c r="FZI326" s="376" t="s">
        <v>3101</v>
      </c>
      <c r="FZJ326" s="376" t="s">
        <v>3101</v>
      </c>
      <c r="FZK326" s="376" t="s">
        <v>3101</v>
      </c>
      <c r="FZL326" s="376" t="s">
        <v>3101</v>
      </c>
      <c r="FZM326" s="376" t="s">
        <v>3101</v>
      </c>
      <c r="FZN326" s="376" t="s">
        <v>3101</v>
      </c>
      <c r="FZO326" s="376" t="s">
        <v>3101</v>
      </c>
      <c r="FZP326" s="376" t="s">
        <v>3101</v>
      </c>
      <c r="FZQ326" s="376" t="s">
        <v>3101</v>
      </c>
      <c r="FZR326" s="376" t="s">
        <v>3101</v>
      </c>
      <c r="FZS326" s="376" t="s">
        <v>3101</v>
      </c>
      <c r="FZT326" s="376" t="s">
        <v>3101</v>
      </c>
      <c r="FZU326" s="376" t="s">
        <v>3101</v>
      </c>
      <c r="FZV326" s="376" t="s">
        <v>3101</v>
      </c>
      <c r="FZW326" s="376" t="s">
        <v>3101</v>
      </c>
      <c r="FZX326" s="376" t="s">
        <v>3101</v>
      </c>
      <c r="FZY326" s="376" t="s">
        <v>3101</v>
      </c>
      <c r="FZZ326" s="376" t="s">
        <v>3101</v>
      </c>
      <c r="GAA326" s="376" t="s">
        <v>3101</v>
      </c>
      <c r="GAB326" s="376" t="s">
        <v>3101</v>
      </c>
      <c r="GAC326" s="376" t="s">
        <v>3101</v>
      </c>
      <c r="GAD326" s="376" t="s">
        <v>3101</v>
      </c>
      <c r="GAE326" s="376" t="s">
        <v>3101</v>
      </c>
      <c r="GAF326" s="376" t="s">
        <v>3101</v>
      </c>
      <c r="GAG326" s="376" t="s">
        <v>3101</v>
      </c>
      <c r="GAH326" s="376" t="s">
        <v>3101</v>
      </c>
      <c r="GAI326" s="376" t="s">
        <v>3101</v>
      </c>
      <c r="GAJ326" s="376" t="s">
        <v>3101</v>
      </c>
      <c r="GAK326" s="376" t="s">
        <v>3101</v>
      </c>
      <c r="GAL326" s="376" t="s">
        <v>3101</v>
      </c>
      <c r="GAM326" s="376" t="s">
        <v>3101</v>
      </c>
      <c r="GAN326" s="376" t="s">
        <v>3101</v>
      </c>
      <c r="GAO326" s="376" t="s">
        <v>3101</v>
      </c>
      <c r="GAP326" s="376" t="s">
        <v>3101</v>
      </c>
      <c r="GAQ326" s="376" t="s">
        <v>3101</v>
      </c>
      <c r="GAR326" s="376" t="s">
        <v>3101</v>
      </c>
      <c r="GAS326" s="376" t="s">
        <v>3101</v>
      </c>
      <c r="GAT326" s="376" t="s">
        <v>3101</v>
      </c>
      <c r="GAU326" s="376" t="s">
        <v>3101</v>
      </c>
      <c r="GAV326" s="376" t="s">
        <v>3101</v>
      </c>
      <c r="GAW326" s="376" t="s">
        <v>3101</v>
      </c>
      <c r="GAX326" s="376" t="s">
        <v>3101</v>
      </c>
      <c r="GAY326" s="376" t="s">
        <v>3101</v>
      </c>
      <c r="GAZ326" s="376" t="s">
        <v>3101</v>
      </c>
      <c r="GBA326" s="376" t="s">
        <v>3101</v>
      </c>
      <c r="GBB326" s="376" t="s">
        <v>3101</v>
      </c>
      <c r="GBC326" s="376" t="s">
        <v>3101</v>
      </c>
      <c r="GBD326" s="376" t="s">
        <v>3101</v>
      </c>
      <c r="GBE326" s="376" t="s">
        <v>3101</v>
      </c>
      <c r="GBF326" s="376" t="s">
        <v>3101</v>
      </c>
      <c r="GBG326" s="376" t="s">
        <v>3101</v>
      </c>
      <c r="GBH326" s="376" t="s">
        <v>3101</v>
      </c>
      <c r="GBI326" s="376" t="s">
        <v>3101</v>
      </c>
      <c r="GBJ326" s="376" t="s">
        <v>3101</v>
      </c>
      <c r="GBK326" s="376" t="s">
        <v>3101</v>
      </c>
      <c r="GBL326" s="376" t="s">
        <v>3101</v>
      </c>
      <c r="GBM326" s="376" t="s">
        <v>3101</v>
      </c>
      <c r="GBN326" s="376" t="s">
        <v>3101</v>
      </c>
      <c r="GBO326" s="376" t="s">
        <v>3101</v>
      </c>
      <c r="GBP326" s="376" t="s">
        <v>3101</v>
      </c>
      <c r="GBQ326" s="376" t="s">
        <v>3101</v>
      </c>
      <c r="GBR326" s="376" t="s">
        <v>3101</v>
      </c>
      <c r="GBS326" s="376" t="s">
        <v>3101</v>
      </c>
      <c r="GBT326" s="376" t="s">
        <v>3101</v>
      </c>
      <c r="GBU326" s="376" t="s">
        <v>3101</v>
      </c>
      <c r="GBV326" s="376" t="s">
        <v>3101</v>
      </c>
      <c r="GBW326" s="376" t="s">
        <v>3101</v>
      </c>
      <c r="GBX326" s="376" t="s">
        <v>3101</v>
      </c>
      <c r="GBY326" s="376" t="s">
        <v>3101</v>
      </c>
      <c r="GBZ326" s="376" t="s">
        <v>3101</v>
      </c>
      <c r="GCA326" s="376" t="s">
        <v>3101</v>
      </c>
      <c r="GCB326" s="376" t="s">
        <v>3101</v>
      </c>
      <c r="GCC326" s="376" t="s">
        <v>3101</v>
      </c>
      <c r="GCD326" s="376" t="s">
        <v>3101</v>
      </c>
      <c r="GCE326" s="376" t="s">
        <v>3101</v>
      </c>
      <c r="GCF326" s="376" t="s">
        <v>3101</v>
      </c>
      <c r="GCG326" s="376" t="s">
        <v>3101</v>
      </c>
      <c r="GCH326" s="376" t="s">
        <v>3101</v>
      </c>
      <c r="GCI326" s="376" t="s">
        <v>3101</v>
      </c>
      <c r="GCJ326" s="376" t="s">
        <v>3101</v>
      </c>
      <c r="GCK326" s="376" t="s">
        <v>3101</v>
      </c>
      <c r="GCL326" s="376" t="s">
        <v>3101</v>
      </c>
      <c r="GCM326" s="376" t="s">
        <v>3101</v>
      </c>
      <c r="GCN326" s="376" t="s">
        <v>3101</v>
      </c>
      <c r="GCO326" s="376" t="s">
        <v>3101</v>
      </c>
      <c r="GCP326" s="376" t="s">
        <v>3101</v>
      </c>
      <c r="GCQ326" s="376" t="s">
        <v>3101</v>
      </c>
      <c r="GCR326" s="376" t="s">
        <v>3101</v>
      </c>
      <c r="GCS326" s="376" t="s">
        <v>3101</v>
      </c>
      <c r="GCT326" s="376" t="s">
        <v>3101</v>
      </c>
      <c r="GCU326" s="376" t="s">
        <v>3101</v>
      </c>
      <c r="GCV326" s="376" t="s">
        <v>3101</v>
      </c>
      <c r="GCW326" s="376" t="s">
        <v>3101</v>
      </c>
      <c r="GCX326" s="376" t="s">
        <v>3101</v>
      </c>
      <c r="GCY326" s="376" t="s">
        <v>3101</v>
      </c>
      <c r="GCZ326" s="376" t="s">
        <v>3101</v>
      </c>
      <c r="GDA326" s="376" t="s">
        <v>3101</v>
      </c>
      <c r="GDB326" s="376" t="s">
        <v>3101</v>
      </c>
      <c r="GDC326" s="376" t="s">
        <v>3101</v>
      </c>
      <c r="GDD326" s="376" t="s">
        <v>3101</v>
      </c>
      <c r="GDE326" s="376" t="s">
        <v>3101</v>
      </c>
      <c r="GDF326" s="376" t="s">
        <v>3101</v>
      </c>
      <c r="GDG326" s="376" t="s">
        <v>3101</v>
      </c>
      <c r="GDH326" s="376" t="s">
        <v>3101</v>
      </c>
      <c r="GDI326" s="376" t="s">
        <v>3101</v>
      </c>
      <c r="GDJ326" s="376" t="s">
        <v>3101</v>
      </c>
      <c r="GDK326" s="376" t="s">
        <v>3101</v>
      </c>
      <c r="GDL326" s="376" t="s">
        <v>3101</v>
      </c>
      <c r="GDM326" s="376" t="s">
        <v>3101</v>
      </c>
      <c r="GDN326" s="376" t="s">
        <v>3101</v>
      </c>
      <c r="GDO326" s="376" t="s">
        <v>3101</v>
      </c>
      <c r="GDP326" s="376" t="s">
        <v>3101</v>
      </c>
      <c r="GDQ326" s="376" t="s">
        <v>3101</v>
      </c>
      <c r="GDR326" s="376" t="s">
        <v>3101</v>
      </c>
      <c r="GDS326" s="376" t="s">
        <v>3101</v>
      </c>
      <c r="GDT326" s="376" t="s">
        <v>3101</v>
      </c>
      <c r="GDU326" s="376" t="s">
        <v>3101</v>
      </c>
      <c r="GDV326" s="376" t="s">
        <v>3101</v>
      </c>
      <c r="GDW326" s="376" t="s">
        <v>3101</v>
      </c>
      <c r="GDX326" s="376" t="s">
        <v>3101</v>
      </c>
      <c r="GDY326" s="376" t="s">
        <v>3101</v>
      </c>
      <c r="GDZ326" s="376" t="s">
        <v>3101</v>
      </c>
      <c r="GEA326" s="376" t="s">
        <v>3101</v>
      </c>
      <c r="GEB326" s="376" t="s">
        <v>3101</v>
      </c>
      <c r="GEC326" s="376" t="s">
        <v>3101</v>
      </c>
      <c r="GED326" s="376" t="s">
        <v>3101</v>
      </c>
      <c r="GEE326" s="376" t="s">
        <v>3101</v>
      </c>
      <c r="GEF326" s="376" t="s">
        <v>3101</v>
      </c>
      <c r="GEG326" s="376" t="s">
        <v>3101</v>
      </c>
      <c r="GEH326" s="376" t="s">
        <v>3101</v>
      </c>
      <c r="GEI326" s="376" t="s">
        <v>3101</v>
      </c>
      <c r="GEJ326" s="376" t="s">
        <v>3101</v>
      </c>
      <c r="GEK326" s="376" t="s">
        <v>3101</v>
      </c>
      <c r="GEL326" s="376" t="s">
        <v>3101</v>
      </c>
      <c r="GEM326" s="376" t="s">
        <v>3101</v>
      </c>
      <c r="GEN326" s="376" t="s">
        <v>3101</v>
      </c>
      <c r="GEO326" s="376" t="s">
        <v>3101</v>
      </c>
      <c r="GEP326" s="376" t="s">
        <v>3101</v>
      </c>
      <c r="GEQ326" s="376" t="s">
        <v>3101</v>
      </c>
      <c r="GER326" s="376" t="s">
        <v>3101</v>
      </c>
      <c r="GES326" s="376" t="s">
        <v>3101</v>
      </c>
      <c r="GET326" s="376" t="s">
        <v>3101</v>
      </c>
      <c r="GEU326" s="376" t="s">
        <v>3101</v>
      </c>
      <c r="GEV326" s="376" t="s">
        <v>3101</v>
      </c>
      <c r="GEW326" s="376" t="s">
        <v>3101</v>
      </c>
      <c r="GEX326" s="376" t="s">
        <v>3101</v>
      </c>
      <c r="GEY326" s="376" t="s">
        <v>3101</v>
      </c>
      <c r="GEZ326" s="376" t="s">
        <v>3101</v>
      </c>
      <c r="GFA326" s="376" t="s">
        <v>3101</v>
      </c>
      <c r="GFB326" s="376" t="s">
        <v>3101</v>
      </c>
      <c r="GFC326" s="376" t="s">
        <v>3101</v>
      </c>
      <c r="GFD326" s="376" t="s">
        <v>3101</v>
      </c>
      <c r="GFE326" s="376" t="s">
        <v>3101</v>
      </c>
      <c r="GFF326" s="376" t="s">
        <v>3101</v>
      </c>
      <c r="GFG326" s="376" t="s">
        <v>3101</v>
      </c>
      <c r="GFH326" s="376" t="s">
        <v>3101</v>
      </c>
      <c r="GFI326" s="376" t="s">
        <v>3101</v>
      </c>
      <c r="GFJ326" s="376" t="s">
        <v>3101</v>
      </c>
      <c r="GFK326" s="376" t="s">
        <v>3101</v>
      </c>
      <c r="GFL326" s="376" t="s">
        <v>3101</v>
      </c>
      <c r="GFM326" s="376" t="s">
        <v>3101</v>
      </c>
      <c r="GFN326" s="376" t="s">
        <v>3101</v>
      </c>
      <c r="GFO326" s="376" t="s">
        <v>3101</v>
      </c>
      <c r="GFP326" s="376" t="s">
        <v>3101</v>
      </c>
      <c r="GFQ326" s="376" t="s">
        <v>3101</v>
      </c>
      <c r="GFR326" s="376" t="s">
        <v>3101</v>
      </c>
      <c r="GFS326" s="376" t="s">
        <v>3101</v>
      </c>
      <c r="GFT326" s="376" t="s">
        <v>3101</v>
      </c>
      <c r="GFU326" s="376" t="s">
        <v>3101</v>
      </c>
      <c r="GFV326" s="376" t="s">
        <v>3101</v>
      </c>
      <c r="GFW326" s="376" t="s">
        <v>3101</v>
      </c>
      <c r="GFX326" s="376" t="s">
        <v>3101</v>
      </c>
      <c r="GFY326" s="376" t="s">
        <v>3101</v>
      </c>
      <c r="GFZ326" s="376" t="s">
        <v>3101</v>
      </c>
      <c r="GGA326" s="376" t="s">
        <v>3101</v>
      </c>
      <c r="GGB326" s="376" t="s">
        <v>3101</v>
      </c>
      <c r="GGC326" s="376" t="s">
        <v>3101</v>
      </c>
      <c r="GGD326" s="376" t="s">
        <v>3101</v>
      </c>
      <c r="GGE326" s="376" t="s">
        <v>3101</v>
      </c>
      <c r="GGF326" s="376" t="s">
        <v>3101</v>
      </c>
      <c r="GGG326" s="376" t="s">
        <v>3101</v>
      </c>
      <c r="GGH326" s="376" t="s">
        <v>3101</v>
      </c>
      <c r="GGI326" s="376" t="s">
        <v>3101</v>
      </c>
      <c r="GGJ326" s="376" t="s">
        <v>3101</v>
      </c>
      <c r="GGK326" s="376" t="s">
        <v>3101</v>
      </c>
      <c r="GGL326" s="376" t="s">
        <v>3101</v>
      </c>
      <c r="GGM326" s="376" t="s">
        <v>3101</v>
      </c>
      <c r="GGN326" s="376" t="s">
        <v>3101</v>
      </c>
      <c r="GGO326" s="376" t="s">
        <v>3101</v>
      </c>
      <c r="GGP326" s="376" t="s">
        <v>3101</v>
      </c>
      <c r="GGQ326" s="376" t="s">
        <v>3101</v>
      </c>
      <c r="GGR326" s="376" t="s">
        <v>3101</v>
      </c>
      <c r="GGS326" s="376" t="s">
        <v>3101</v>
      </c>
      <c r="GGT326" s="376" t="s">
        <v>3101</v>
      </c>
      <c r="GGU326" s="376" t="s">
        <v>3101</v>
      </c>
      <c r="GGV326" s="376" t="s">
        <v>3101</v>
      </c>
      <c r="GGW326" s="376" t="s">
        <v>3101</v>
      </c>
      <c r="GGX326" s="376" t="s">
        <v>3101</v>
      </c>
      <c r="GGY326" s="376" t="s">
        <v>3101</v>
      </c>
      <c r="GGZ326" s="376" t="s">
        <v>3101</v>
      </c>
      <c r="GHA326" s="376" t="s">
        <v>3101</v>
      </c>
      <c r="GHB326" s="376" t="s">
        <v>3101</v>
      </c>
      <c r="GHC326" s="376" t="s">
        <v>3101</v>
      </c>
      <c r="GHD326" s="376" t="s">
        <v>3101</v>
      </c>
      <c r="GHE326" s="376" t="s">
        <v>3101</v>
      </c>
      <c r="GHF326" s="376" t="s">
        <v>3101</v>
      </c>
      <c r="GHG326" s="376" t="s">
        <v>3101</v>
      </c>
      <c r="GHH326" s="376" t="s">
        <v>3101</v>
      </c>
      <c r="GHI326" s="376" t="s">
        <v>3101</v>
      </c>
      <c r="GHJ326" s="376" t="s">
        <v>3101</v>
      </c>
      <c r="GHK326" s="376" t="s">
        <v>3101</v>
      </c>
      <c r="GHL326" s="376" t="s">
        <v>3101</v>
      </c>
      <c r="GHM326" s="376" t="s">
        <v>3101</v>
      </c>
      <c r="GHN326" s="376" t="s">
        <v>3101</v>
      </c>
      <c r="GHO326" s="376" t="s">
        <v>3101</v>
      </c>
      <c r="GHP326" s="376" t="s">
        <v>3101</v>
      </c>
      <c r="GHQ326" s="376" t="s">
        <v>3101</v>
      </c>
      <c r="GHR326" s="376" t="s">
        <v>3101</v>
      </c>
      <c r="GHS326" s="376" t="s">
        <v>3101</v>
      </c>
      <c r="GHT326" s="376" t="s">
        <v>3101</v>
      </c>
      <c r="GHU326" s="376" t="s">
        <v>3101</v>
      </c>
      <c r="GHV326" s="376" t="s">
        <v>3101</v>
      </c>
      <c r="GHW326" s="376" t="s">
        <v>3101</v>
      </c>
      <c r="GHX326" s="376" t="s">
        <v>3101</v>
      </c>
      <c r="GHY326" s="376" t="s">
        <v>3101</v>
      </c>
      <c r="GHZ326" s="376" t="s">
        <v>3101</v>
      </c>
      <c r="GIA326" s="376" t="s">
        <v>3101</v>
      </c>
      <c r="GIB326" s="376" t="s">
        <v>3101</v>
      </c>
      <c r="GIC326" s="376" t="s">
        <v>3101</v>
      </c>
      <c r="GID326" s="376" t="s">
        <v>3101</v>
      </c>
      <c r="GIE326" s="376" t="s">
        <v>3101</v>
      </c>
      <c r="GIF326" s="376" t="s">
        <v>3101</v>
      </c>
      <c r="GIG326" s="376" t="s">
        <v>3101</v>
      </c>
      <c r="GIH326" s="376" t="s">
        <v>3101</v>
      </c>
      <c r="GII326" s="376" t="s">
        <v>3101</v>
      </c>
      <c r="GIJ326" s="376" t="s">
        <v>3101</v>
      </c>
      <c r="GIK326" s="376" t="s">
        <v>3101</v>
      </c>
      <c r="GIL326" s="376" t="s">
        <v>3101</v>
      </c>
      <c r="GIM326" s="376" t="s">
        <v>3101</v>
      </c>
      <c r="GIN326" s="376" t="s">
        <v>3101</v>
      </c>
      <c r="GIO326" s="376" t="s">
        <v>3101</v>
      </c>
      <c r="GIP326" s="376" t="s">
        <v>3101</v>
      </c>
      <c r="GIQ326" s="376" t="s">
        <v>3101</v>
      </c>
      <c r="GIR326" s="376" t="s">
        <v>3101</v>
      </c>
      <c r="GIS326" s="376" t="s">
        <v>3101</v>
      </c>
      <c r="GIT326" s="376" t="s">
        <v>3101</v>
      </c>
      <c r="GIU326" s="376" t="s">
        <v>3101</v>
      </c>
      <c r="GIV326" s="376" t="s">
        <v>3101</v>
      </c>
      <c r="GIW326" s="376" t="s">
        <v>3101</v>
      </c>
      <c r="GIX326" s="376" t="s">
        <v>3101</v>
      </c>
      <c r="GIY326" s="376" t="s">
        <v>3101</v>
      </c>
      <c r="GIZ326" s="376" t="s">
        <v>3101</v>
      </c>
      <c r="GJA326" s="376" t="s">
        <v>3101</v>
      </c>
      <c r="GJB326" s="376" t="s">
        <v>3101</v>
      </c>
      <c r="GJC326" s="376" t="s">
        <v>3101</v>
      </c>
      <c r="GJD326" s="376" t="s">
        <v>3101</v>
      </c>
      <c r="GJE326" s="376" t="s">
        <v>3101</v>
      </c>
      <c r="GJF326" s="376" t="s">
        <v>3101</v>
      </c>
      <c r="GJG326" s="376" t="s">
        <v>3101</v>
      </c>
      <c r="GJH326" s="376" t="s">
        <v>3101</v>
      </c>
      <c r="GJI326" s="376" t="s">
        <v>3101</v>
      </c>
      <c r="GJJ326" s="376" t="s">
        <v>3101</v>
      </c>
      <c r="GJK326" s="376" t="s">
        <v>3101</v>
      </c>
      <c r="GJL326" s="376" t="s">
        <v>3101</v>
      </c>
      <c r="GJM326" s="376" t="s">
        <v>3101</v>
      </c>
      <c r="GJN326" s="376" t="s">
        <v>3101</v>
      </c>
      <c r="GJO326" s="376" t="s">
        <v>3101</v>
      </c>
      <c r="GJP326" s="376" t="s">
        <v>3101</v>
      </c>
      <c r="GJQ326" s="376" t="s">
        <v>3101</v>
      </c>
      <c r="GJR326" s="376" t="s">
        <v>3101</v>
      </c>
      <c r="GJS326" s="376" t="s">
        <v>3101</v>
      </c>
      <c r="GJT326" s="376" t="s">
        <v>3101</v>
      </c>
      <c r="GJU326" s="376" t="s">
        <v>3101</v>
      </c>
      <c r="GJV326" s="376" t="s">
        <v>3101</v>
      </c>
      <c r="GJW326" s="376" t="s">
        <v>3101</v>
      </c>
      <c r="GJX326" s="376" t="s">
        <v>3101</v>
      </c>
      <c r="GJY326" s="376" t="s">
        <v>3101</v>
      </c>
      <c r="GJZ326" s="376" t="s">
        <v>3101</v>
      </c>
      <c r="GKA326" s="376" t="s">
        <v>3101</v>
      </c>
      <c r="GKB326" s="376" t="s">
        <v>3101</v>
      </c>
      <c r="GKC326" s="376" t="s">
        <v>3101</v>
      </c>
      <c r="GKD326" s="376" t="s">
        <v>3101</v>
      </c>
      <c r="GKE326" s="376" t="s">
        <v>3101</v>
      </c>
      <c r="GKF326" s="376" t="s">
        <v>3101</v>
      </c>
      <c r="GKG326" s="376" t="s">
        <v>3101</v>
      </c>
      <c r="GKH326" s="376" t="s">
        <v>3101</v>
      </c>
      <c r="GKI326" s="376" t="s">
        <v>3101</v>
      </c>
      <c r="GKJ326" s="376" t="s">
        <v>3101</v>
      </c>
      <c r="GKK326" s="376" t="s">
        <v>3101</v>
      </c>
      <c r="GKL326" s="376" t="s">
        <v>3101</v>
      </c>
      <c r="GKM326" s="376" t="s">
        <v>3101</v>
      </c>
      <c r="GKN326" s="376" t="s">
        <v>3101</v>
      </c>
      <c r="GKO326" s="376" t="s">
        <v>3101</v>
      </c>
      <c r="GKP326" s="376" t="s">
        <v>3101</v>
      </c>
      <c r="GKQ326" s="376" t="s">
        <v>3101</v>
      </c>
      <c r="GKR326" s="376" t="s">
        <v>3101</v>
      </c>
      <c r="GKS326" s="376" t="s">
        <v>3101</v>
      </c>
      <c r="GKT326" s="376" t="s">
        <v>3101</v>
      </c>
      <c r="GKU326" s="376" t="s">
        <v>3101</v>
      </c>
      <c r="GKV326" s="376" t="s">
        <v>3101</v>
      </c>
      <c r="GKW326" s="376" t="s">
        <v>3101</v>
      </c>
      <c r="GKX326" s="376" t="s">
        <v>3101</v>
      </c>
      <c r="GKY326" s="376" t="s">
        <v>3101</v>
      </c>
      <c r="GKZ326" s="376" t="s">
        <v>3101</v>
      </c>
      <c r="GLA326" s="376" t="s">
        <v>3101</v>
      </c>
      <c r="GLB326" s="376" t="s">
        <v>3101</v>
      </c>
      <c r="GLC326" s="376" t="s">
        <v>3101</v>
      </c>
      <c r="GLD326" s="376" t="s">
        <v>3101</v>
      </c>
      <c r="GLE326" s="376" t="s">
        <v>3101</v>
      </c>
      <c r="GLF326" s="376" t="s">
        <v>3101</v>
      </c>
      <c r="GLG326" s="376" t="s">
        <v>3101</v>
      </c>
      <c r="GLH326" s="376" t="s">
        <v>3101</v>
      </c>
      <c r="GLI326" s="376" t="s">
        <v>3101</v>
      </c>
      <c r="GLJ326" s="376" t="s">
        <v>3101</v>
      </c>
      <c r="GLK326" s="376" t="s">
        <v>3101</v>
      </c>
      <c r="GLL326" s="376" t="s">
        <v>3101</v>
      </c>
      <c r="GLM326" s="376" t="s">
        <v>3101</v>
      </c>
      <c r="GLN326" s="376" t="s">
        <v>3101</v>
      </c>
      <c r="GLO326" s="376" t="s">
        <v>3101</v>
      </c>
      <c r="GLP326" s="376" t="s">
        <v>3101</v>
      </c>
      <c r="GLQ326" s="376" t="s">
        <v>3101</v>
      </c>
      <c r="GLR326" s="376" t="s">
        <v>3101</v>
      </c>
      <c r="GLS326" s="376" t="s">
        <v>3101</v>
      </c>
      <c r="GLT326" s="376" t="s">
        <v>3101</v>
      </c>
      <c r="GLU326" s="376" t="s">
        <v>3101</v>
      </c>
      <c r="GLV326" s="376" t="s">
        <v>3101</v>
      </c>
      <c r="GLW326" s="376" t="s">
        <v>3101</v>
      </c>
      <c r="GLX326" s="376" t="s">
        <v>3101</v>
      </c>
      <c r="GLY326" s="376" t="s">
        <v>3101</v>
      </c>
      <c r="GLZ326" s="376" t="s">
        <v>3101</v>
      </c>
      <c r="GMA326" s="376" t="s">
        <v>3101</v>
      </c>
      <c r="GMB326" s="376" t="s">
        <v>3101</v>
      </c>
      <c r="GMC326" s="376" t="s">
        <v>3101</v>
      </c>
      <c r="GMD326" s="376" t="s">
        <v>3101</v>
      </c>
      <c r="GME326" s="376" t="s">
        <v>3101</v>
      </c>
      <c r="GMF326" s="376" t="s">
        <v>3101</v>
      </c>
      <c r="GMG326" s="376" t="s">
        <v>3101</v>
      </c>
      <c r="GMH326" s="376" t="s">
        <v>3101</v>
      </c>
      <c r="GMI326" s="376" t="s">
        <v>3101</v>
      </c>
      <c r="GMJ326" s="376" t="s">
        <v>3101</v>
      </c>
      <c r="GMK326" s="376" t="s">
        <v>3101</v>
      </c>
      <c r="GML326" s="376" t="s">
        <v>3101</v>
      </c>
      <c r="GMM326" s="376" t="s">
        <v>3101</v>
      </c>
      <c r="GMN326" s="376" t="s">
        <v>3101</v>
      </c>
      <c r="GMO326" s="376" t="s">
        <v>3101</v>
      </c>
      <c r="GMP326" s="376" t="s">
        <v>3101</v>
      </c>
      <c r="GMQ326" s="376" t="s">
        <v>3101</v>
      </c>
      <c r="GMR326" s="376" t="s">
        <v>3101</v>
      </c>
      <c r="GMS326" s="376" t="s">
        <v>3101</v>
      </c>
      <c r="GMT326" s="376" t="s">
        <v>3101</v>
      </c>
      <c r="GMU326" s="376" t="s">
        <v>3101</v>
      </c>
      <c r="GMV326" s="376" t="s">
        <v>3101</v>
      </c>
      <c r="GMW326" s="376" t="s">
        <v>3101</v>
      </c>
      <c r="GMX326" s="376" t="s">
        <v>3101</v>
      </c>
      <c r="GMY326" s="376" t="s">
        <v>3101</v>
      </c>
      <c r="GMZ326" s="376" t="s">
        <v>3101</v>
      </c>
      <c r="GNA326" s="376" t="s">
        <v>3101</v>
      </c>
      <c r="GNB326" s="376" t="s">
        <v>3101</v>
      </c>
      <c r="GNC326" s="376" t="s">
        <v>3101</v>
      </c>
      <c r="GND326" s="376" t="s">
        <v>3101</v>
      </c>
      <c r="GNE326" s="376" t="s">
        <v>3101</v>
      </c>
      <c r="GNF326" s="376" t="s">
        <v>3101</v>
      </c>
      <c r="GNG326" s="376" t="s">
        <v>3101</v>
      </c>
      <c r="GNH326" s="376" t="s">
        <v>3101</v>
      </c>
      <c r="GNI326" s="376" t="s">
        <v>3101</v>
      </c>
      <c r="GNJ326" s="376" t="s">
        <v>3101</v>
      </c>
      <c r="GNK326" s="376" t="s">
        <v>3101</v>
      </c>
      <c r="GNL326" s="376" t="s">
        <v>3101</v>
      </c>
      <c r="GNM326" s="376" t="s">
        <v>3101</v>
      </c>
      <c r="GNN326" s="376" t="s">
        <v>3101</v>
      </c>
      <c r="GNO326" s="376" t="s">
        <v>3101</v>
      </c>
      <c r="GNP326" s="376" t="s">
        <v>3101</v>
      </c>
      <c r="GNQ326" s="376" t="s">
        <v>3101</v>
      </c>
      <c r="GNR326" s="376" t="s">
        <v>3101</v>
      </c>
      <c r="GNS326" s="376" t="s">
        <v>3101</v>
      </c>
      <c r="GNT326" s="376" t="s">
        <v>3101</v>
      </c>
      <c r="GNU326" s="376" t="s">
        <v>3101</v>
      </c>
      <c r="GNV326" s="376" t="s">
        <v>3101</v>
      </c>
      <c r="GNW326" s="376" t="s">
        <v>3101</v>
      </c>
      <c r="GNX326" s="376" t="s">
        <v>3101</v>
      </c>
      <c r="GNY326" s="376" t="s">
        <v>3101</v>
      </c>
      <c r="GNZ326" s="376" t="s">
        <v>3101</v>
      </c>
      <c r="GOA326" s="376" t="s">
        <v>3101</v>
      </c>
      <c r="GOB326" s="376" t="s">
        <v>3101</v>
      </c>
      <c r="GOC326" s="376" t="s">
        <v>3101</v>
      </c>
      <c r="GOD326" s="376" t="s">
        <v>3101</v>
      </c>
      <c r="GOE326" s="376" t="s">
        <v>3101</v>
      </c>
      <c r="GOF326" s="376" t="s">
        <v>3101</v>
      </c>
      <c r="GOG326" s="376" t="s">
        <v>3101</v>
      </c>
      <c r="GOH326" s="376" t="s">
        <v>3101</v>
      </c>
      <c r="GOI326" s="376" t="s">
        <v>3101</v>
      </c>
      <c r="GOJ326" s="376" t="s">
        <v>3101</v>
      </c>
      <c r="GOK326" s="376" t="s">
        <v>3101</v>
      </c>
      <c r="GOL326" s="376" t="s">
        <v>3101</v>
      </c>
      <c r="GOM326" s="376" t="s">
        <v>3101</v>
      </c>
      <c r="GON326" s="376" t="s">
        <v>3101</v>
      </c>
      <c r="GOO326" s="376" t="s">
        <v>3101</v>
      </c>
      <c r="GOP326" s="376" t="s">
        <v>3101</v>
      </c>
      <c r="GOQ326" s="376" t="s">
        <v>3101</v>
      </c>
      <c r="GOR326" s="376" t="s">
        <v>3101</v>
      </c>
      <c r="GOS326" s="376" t="s">
        <v>3101</v>
      </c>
      <c r="GOT326" s="376" t="s">
        <v>3101</v>
      </c>
      <c r="GOU326" s="376" t="s">
        <v>3101</v>
      </c>
      <c r="GOV326" s="376" t="s">
        <v>3101</v>
      </c>
      <c r="GOW326" s="376" t="s">
        <v>3101</v>
      </c>
      <c r="GOX326" s="376" t="s">
        <v>3101</v>
      </c>
      <c r="GOY326" s="376" t="s">
        <v>3101</v>
      </c>
      <c r="GOZ326" s="376" t="s">
        <v>3101</v>
      </c>
      <c r="GPA326" s="376" t="s">
        <v>3101</v>
      </c>
      <c r="GPB326" s="376" t="s">
        <v>3101</v>
      </c>
      <c r="GPC326" s="376" t="s">
        <v>3101</v>
      </c>
      <c r="GPD326" s="376" t="s">
        <v>3101</v>
      </c>
      <c r="GPE326" s="376" t="s">
        <v>3101</v>
      </c>
      <c r="GPF326" s="376" t="s">
        <v>3101</v>
      </c>
      <c r="GPG326" s="376" t="s">
        <v>3101</v>
      </c>
      <c r="GPH326" s="376" t="s">
        <v>3101</v>
      </c>
      <c r="GPI326" s="376" t="s">
        <v>3101</v>
      </c>
      <c r="GPJ326" s="376" t="s">
        <v>3101</v>
      </c>
      <c r="GPK326" s="376" t="s">
        <v>3101</v>
      </c>
      <c r="GPL326" s="376" t="s">
        <v>3101</v>
      </c>
      <c r="GPM326" s="376" t="s">
        <v>3101</v>
      </c>
      <c r="GPN326" s="376" t="s">
        <v>3101</v>
      </c>
      <c r="GPO326" s="376" t="s">
        <v>3101</v>
      </c>
      <c r="GPP326" s="376" t="s">
        <v>3101</v>
      </c>
      <c r="GPQ326" s="376" t="s">
        <v>3101</v>
      </c>
      <c r="GPR326" s="376" t="s">
        <v>3101</v>
      </c>
      <c r="GPS326" s="376" t="s">
        <v>3101</v>
      </c>
      <c r="GPT326" s="376" t="s">
        <v>3101</v>
      </c>
      <c r="GPU326" s="376" t="s">
        <v>3101</v>
      </c>
      <c r="GPV326" s="376" t="s">
        <v>3101</v>
      </c>
      <c r="GPW326" s="376" t="s">
        <v>3101</v>
      </c>
      <c r="GPX326" s="376" t="s">
        <v>3101</v>
      </c>
      <c r="GPY326" s="376" t="s">
        <v>3101</v>
      </c>
      <c r="GPZ326" s="376" t="s">
        <v>3101</v>
      </c>
      <c r="GQA326" s="376" t="s">
        <v>3101</v>
      </c>
      <c r="GQB326" s="376" t="s">
        <v>3101</v>
      </c>
      <c r="GQC326" s="376" t="s">
        <v>3101</v>
      </c>
      <c r="GQD326" s="376" t="s">
        <v>3101</v>
      </c>
      <c r="GQE326" s="376" t="s">
        <v>3101</v>
      </c>
      <c r="GQF326" s="376" t="s">
        <v>3101</v>
      </c>
      <c r="GQG326" s="376" t="s">
        <v>3101</v>
      </c>
      <c r="GQH326" s="376" t="s">
        <v>3101</v>
      </c>
      <c r="GQI326" s="376" t="s">
        <v>3101</v>
      </c>
      <c r="GQJ326" s="376" t="s">
        <v>3101</v>
      </c>
      <c r="GQK326" s="376" t="s">
        <v>3101</v>
      </c>
      <c r="GQL326" s="376" t="s">
        <v>3101</v>
      </c>
      <c r="GQM326" s="376" t="s">
        <v>3101</v>
      </c>
      <c r="GQN326" s="376" t="s">
        <v>3101</v>
      </c>
      <c r="GQO326" s="376" t="s">
        <v>3101</v>
      </c>
      <c r="GQP326" s="376" t="s">
        <v>3101</v>
      </c>
      <c r="GQQ326" s="376" t="s">
        <v>3101</v>
      </c>
      <c r="GQR326" s="376" t="s">
        <v>3101</v>
      </c>
      <c r="GQS326" s="376" t="s">
        <v>3101</v>
      </c>
      <c r="GQT326" s="376" t="s">
        <v>3101</v>
      </c>
      <c r="GQU326" s="376" t="s">
        <v>3101</v>
      </c>
      <c r="GQV326" s="376" t="s">
        <v>3101</v>
      </c>
      <c r="GQW326" s="376" t="s">
        <v>3101</v>
      </c>
      <c r="GQX326" s="376" t="s">
        <v>3101</v>
      </c>
      <c r="GQY326" s="376" t="s">
        <v>3101</v>
      </c>
      <c r="GQZ326" s="376" t="s">
        <v>3101</v>
      </c>
      <c r="GRA326" s="376" t="s">
        <v>3101</v>
      </c>
      <c r="GRB326" s="376" t="s">
        <v>3101</v>
      </c>
      <c r="GRC326" s="376" t="s">
        <v>3101</v>
      </c>
      <c r="GRD326" s="376" t="s">
        <v>3101</v>
      </c>
      <c r="GRE326" s="376" t="s">
        <v>3101</v>
      </c>
      <c r="GRF326" s="376" t="s">
        <v>3101</v>
      </c>
      <c r="GRG326" s="376" t="s">
        <v>3101</v>
      </c>
      <c r="GRH326" s="376" t="s">
        <v>3101</v>
      </c>
      <c r="GRI326" s="376" t="s">
        <v>3101</v>
      </c>
      <c r="GRJ326" s="376" t="s">
        <v>3101</v>
      </c>
      <c r="GRK326" s="376" t="s">
        <v>3101</v>
      </c>
      <c r="GRL326" s="376" t="s">
        <v>3101</v>
      </c>
      <c r="GRM326" s="376" t="s">
        <v>3101</v>
      </c>
      <c r="GRN326" s="376" t="s">
        <v>3101</v>
      </c>
      <c r="GRO326" s="376" t="s">
        <v>3101</v>
      </c>
      <c r="GRP326" s="376" t="s">
        <v>3101</v>
      </c>
      <c r="GRQ326" s="376" t="s">
        <v>3101</v>
      </c>
      <c r="GRR326" s="376" t="s">
        <v>3101</v>
      </c>
      <c r="GRS326" s="376" t="s">
        <v>3101</v>
      </c>
      <c r="GRT326" s="376" t="s">
        <v>3101</v>
      </c>
      <c r="GRU326" s="376" t="s">
        <v>3101</v>
      </c>
      <c r="GRV326" s="376" t="s">
        <v>3101</v>
      </c>
      <c r="GRW326" s="376" t="s">
        <v>3101</v>
      </c>
      <c r="GRX326" s="376" t="s">
        <v>3101</v>
      </c>
      <c r="GRY326" s="376" t="s">
        <v>3101</v>
      </c>
      <c r="GRZ326" s="376" t="s">
        <v>3101</v>
      </c>
      <c r="GSA326" s="376" t="s">
        <v>3101</v>
      </c>
      <c r="GSB326" s="376" t="s">
        <v>3101</v>
      </c>
      <c r="GSC326" s="376" t="s">
        <v>3101</v>
      </c>
      <c r="GSD326" s="376" t="s">
        <v>3101</v>
      </c>
      <c r="GSE326" s="376" t="s">
        <v>3101</v>
      </c>
      <c r="GSF326" s="376" t="s">
        <v>3101</v>
      </c>
      <c r="GSG326" s="376" t="s">
        <v>3101</v>
      </c>
      <c r="GSH326" s="376" t="s">
        <v>3101</v>
      </c>
      <c r="GSI326" s="376" t="s">
        <v>3101</v>
      </c>
      <c r="GSJ326" s="376" t="s">
        <v>3101</v>
      </c>
      <c r="GSK326" s="376" t="s">
        <v>3101</v>
      </c>
      <c r="GSL326" s="376" t="s">
        <v>3101</v>
      </c>
      <c r="GSM326" s="376" t="s">
        <v>3101</v>
      </c>
      <c r="GSN326" s="376" t="s">
        <v>3101</v>
      </c>
      <c r="GSO326" s="376" t="s">
        <v>3101</v>
      </c>
      <c r="GSP326" s="376" t="s">
        <v>3101</v>
      </c>
      <c r="GSQ326" s="376" t="s">
        <v>3101</v>
      </c>
      <c r="GSR326" s="376" t="s">
        <v>3101</v>
      </c>
      <c r="GSS326" s="376" t="s">
        <v>3101</v>
      </c>
      <c r="GST326" s="376" t="s">
        <v>3101</v>
      </c>
      <c r="GSU326" s="376" t="s">
        <v>3101</v>
      </c>
      <c r="GSV326" s="376" t="s">
        <v>3101</v>
      </c>
      <c r="GSW326" s="376" t="s">
        <v>3101</v>
      </c>
      <c r="GSX326" s="376" t="s">
        <v>3101</v>
      </c>
      <c r="GSY326" s="376" t="s">
        <v>3101</v>
      </c>
      <c r="GSZ326" s="376" t="s">
        <v>3101</v>
      </c>
      <c r="GTA326" s="376" t="s">
        <v>3101</v>
      </c>
      <c r="GTB326" s="376" t="s">
        <v>3101</v>
      </c>
      <c r="GTC326" s="376" t="s">
        <v>3101</v>
      </c>
      <c r="GTD326" s="376" t="s">
        <v>3101</v>
      </c>
      <c r="GTE326" s="376" t="s">
        <v>3101</v>
      </c>
      <c r="GTF326" s="376" t="s">
        <v>3101</v>
      </c>
      <c r="GTG326" s="376" t="s">
        <v>3101</v>
      </c>
      <c r="GTH326" s="376" t="s">
        <v>3101</v>
      </c>
      <c r="GTI326" s="376" t="s">
        <v>3101</v>
      </c>
      <c r="GTJ326" s="376" t="s">
        <v>3101</v>
      </c>
      <c r="GTK326" s="376" t="s">
        <v>3101</v>
      </c>
      <c r="GTL326" s="376" t="s">
        <v>3101</v>
      </c>
      <c r="GTM326" s="376" t="s">
        <v>3101</v>
      </c>
      <c r="GTN326" s="376" t="s">
        <v>3101</v>
      </c>
      <c r="GTO326" s="376" t="s">
        <v>3101</v>
      </c>
      <c r="GTP326" s="376" t="s">
        <v>3101</v>
      </c>
      <c r="GTQ326" s="376" t="s">
        <v>3101</v>
      </c>
      <c r="GTR326" s="376" t="s">
        <v>3101</v>
      </c>
      <c r="GTS326" s="376" t="s">
        <v>3101</v>
      </c>
      <c r="GTT326" s="376" t="s">
        <v>3101</v>
      </c>
      <c r="GTU326" s="376" t="s">
        <v>3101</v>
      </c>
      <c r="GTV326" s="376" t="s">
        <v>3101</v>
      </c>
      <c r="GTW326" s="376" t="s">
        <v>3101</v>
      </c>
      <c r="GTX326" s="376" t="s">
        <v>3101</v>
      </c>
      <c r="GTY326" s="376" t="s">
        <v>3101</v>
      </c>
      <c r="GTZ326" s="376" t="s">
        <v>3101</v>
      </c>
      <c r="GUA326" s="376" t="s">
        <v>3101</v>
      </c>
      <c r="GUB326" s="376" t="s">
        <v>3101</v>
      </c>
      <c r="GUC326" s="376" t="s">
        <v>3101</v>
      </c>
      <c r="GUD326" s="376" t="s">
        <v>3101</v>
      </c>
      <c r="GUE326" s="376" t="s">
        <v>3101</v>
      </c>
      <c r="GUF326" s="376" t="s">
        <v>3101</v>
      </c>
      <c r="GUG326" s="376" t="s">
        <v>3101</v>
      </c>
      <c r="GUH326" s="376" t="s">
        <v>3101</v>
      </c>
      <c r="GUI326" s="376" t="s">
        <v>3101</v>
      </c>
      <c r="GUJ326" s="376" t="s">
        <v>3101</v>
      </c>
      <c r="GUK326" s="376" t="s">
        <v>3101</v>
      </c>
      <c r="GUL326" s="376" t="s">
        <v>3101</v>
      </c>
      <c r="GUM326" s="376" t="s">
        <v>3101</v>
      </c>
      <c r="GUN326" s="376" t="s">
        <v>3101</v>
      </c>
      <c r="GUO326" s="376" t="s">
        <v>3101</v>
      </c>
      <c r="GUP326" s="376" t="s">
        <v>3101</v>
      </c>
      <c r="GUQ326" s="376" t="s">
        <v>3101</v>
      </c>
      <c r="GUR326" s="376" t="s">
        <v>3101</v>
      </c>
      <c r="GUS326" s="376" t="s">
        <v>3101</v>
      </c>
      <c r="GUT326" s="376" t="s">
        <v>3101</v>
      </c>
      <c r="GUU326" s="376" t="s">
        <v>3101</v>
      </c>
      <c r="GUV326" s="376" t="s">
        <v>3101</v>
      </c>
      <c r="GUW326" s="376" t="s">
        <v>3101</v>
      </c>
      <c r="GUX326" s="376" t="s">
        <v>3101</v>
      </c>
      <c r="GUY326" s="376" t="s">
        <v>3101</v>
      </c>
      <c r="GUZ326" s="376" t="s">
        <v>3101</v>
      </c>
      <c r="GVA326" s="376" t="s">
        <v>3101</v>
      </c>
      <c r="GVB326" s="376" t="s">
        <v>3101</v>
      </c>
      <c r="GVC326" s="376" t="s">
        <v>3101</v>
      </c>
      <c r="GVD326" s="376" t="s">
        <v>3101</v>
      </c>
      <c r="GVE326" s="376" t="s">
        <v>3101</v>
      </c>
      <c r="GVF326" s="376" t="s">
        <v>3101</v>
      </c>
      <c r="GVG326" s="376" t="s">
        <v>3101</v>
      </c>
      <c r="GVH326" s="376" t="s">
        <v>3101</v>
      </c>
      <c r="GVI326" s="376" t="s">
        <v>3101</v>
      </c>
      <c r="GVJ326" s="376" t="s">
        <v>3101</v>
      </c>
      <c r="GVK326" s="376" t="s">
        <v>3101</v>
      </c>
      <c r="GVL326" s="376" t="s">
        <v>3101</v>
      </c>
      <c r="GVM326" s="376" t="s">
        <v>3101</v>
      </c>
      <c r="GVN326" s="376" t="s">
        <v>3101</v>
      </c>
      <c r="GVO326" s="376" t="s">
        <v>3101</v>
      </c>
      <c r="GVP326" s="376" t="s">
        <v>3101</v>
      </c>
      <c r="GVQ326" s="376" t="s">
        <v>3101</v>
      </c>
      <c r="GVR326" s="376" t="s">
        <v>3101</v>
      </c>
      <c r="GVS326" s="376" t="s">
        <v>3101</v>
      </c>
      <c r="GVT326" s="376" t="s">
        <v>3101</v>
      </c>
      <c r="GVU326" s="376" t="s">
        <v>3101</v>
      </c>
      <c r="GVV326" s="376" t="s">
        <v>3101</v>
      </c>
      <c r="GVW326" s="376" t="s">
        <v>3101</v>
      </c>
      <c r="GVX326" s="376" t="s">
        <v>3101</v>
      </c>
      <c r="GVY326" s="376" t="s">
        <v>3101</v>
      </c>
      <c r="GVZ326" s="376" t="s">
        <v>3101</v>
      </c>
      <c r="GWA326" s="376" t="s">
        <v>3101</v>
      </c>
      <c r="GWB326" s="376" t="s">
        <v>3101</v>
      </c>
      <c r="GWC326" s="376" t="s">
        <v>3101</v>
      </c>
      <c r="GWD326" s="376" t="s">
        <v>3101</v>
      </c>
      <c r="GWE326" s="376" t="s">
        <v>3101</v>
      </c>
      <c r="GWF326" s="376" t="s">
        <v>3101</v>
      </c>
      <c r="GWG326" s="376" t="s">
        <v>3101</v>
      </c>
      <c r="GWH326" s="376" t="s">
        <v>3101</v>
      </c>
      <c r="GWI326" s="376" t="s">
        <v>3101</v>
      </c>
      <c r="GWJ326" s="376" t="s">
        <v>3101</v>
      </c>
      <c r="GWK326" s="376" t="s">
        <v>3101</v>
      </c>
      <c r="GWL326" s="376" t="s">
        <v>3101</v>
      </c>
      <c r="GWM326" s="376" t="s">
        <v>3101</v>
      </c>
      <c r="GWN326" s="376" t="s">
        <v>3101</v>
      </c>
      <c r="GWO326" s="376" t="s">
        <v>3101</v>
      </c>
      <c r="GWP326" s="376" t="s">
        <v>3101</v>
      </c>
      <c r="GWQ326" s="376" t="s">
        <v>3101</v>
      </c>
      <c r="GWR326" s="376" t="s">
        <v>3101</v>
      </c>
      <c r="GWS326" s="376" t="s">
        <v>3101</v>
      </c>
      <c r="GWT326" s="376" t="s">
        <v>3101</v>
      </c>
      <c r="GWU326" s="376" t="s">
        <v>3101</v>
      </c>
      <c r="GWV326" s="376" t="s">
        <v>3101</v>
      </c>
      <c r="GWW326" s="376" t="s">
        <v>3101</v>
      </c>
      <c r="GWX326" s="376" t="s">
        <v>3101</v>
      </c>
      <c r="GWY326" s="376" t="s">
        <v>3101</v>
      </c>
      <c r="GWZ326" s="376" t="s">
        <v>3101</v>
      </c>
      <c r="GXA326" s="376" t="s">
        <v>3101</v>
      </c>
      <c r="GXB326" s="376" t="s">
        <v>3101</v>
      </c>
      <c r="GXC326" s="376" t="s">
        <v>3101</v>
      </c>
      <c r="GXD326" s="376" t="s">
        <v>3101</v>
      </c>
      <c r="GXE326" s="376" t="s">
        <v>3101</v>
      </c>
      <c r="GXF326" s="376" t="s">
        <v>3101</v>
      </c>
      <c r="GXG326" s="376" t="s">
        <v>3101</v>
      </c>
      <c r="GXH326" s="376" t="s">
        <v>3101</v>
      </c>
      <c r="GXI326" s="376" t="s">
        <v>3101</v>
      </c>
      <c r="GXJ326" s="376" t="s">
        <v>3101</v>
      </c>
      <c r="GXK326" s="376" t="s">
        <v>3101</v>
      </c>
      <c r="GXL326" s="376" t="s">
        <v>3101</v>
      </c>
      <c r="GXM326" s="376" t="s">
        <v>3101</v>
      </c>
      <c r="GXN326" s="376" t="s">
        <v>3101</v>
      </c>
      <c r="GXO326" s="376" t="s">
        <v>3101</v>
      </c>
      <c r="GXP326" s="376" t="s">
        <v>3101</v>
      </c>
      <c r="GXQ326" s="376" t="s">
        <v>3101</v>
      </c>
      <c r="GXR326" s="376" t="s">
        <v>3101</v>
      </c>
      <c r="GXS326" s="376" t="s">
        <v>3101</v>
      </c>
      <c r="GXT326" s="376" t="s">
        <v>3101</v>
      </c>
      <c r="GXU326" s="376" t="s">
        <v>3101</v>
      </c>
      <c r="GXV326" s="376" t="s">
        <v>3101</v>
      </c>
      <c r="GXW326" s="376" t="s">
        <v>3101</v>
      </c>
      <c r="GXX326" s="376" t="s">
        <v>3101</v>
      </c>
      <c r="GXY326" s="376" t="s">
        <v>3101</v>
      </c>
      <c r="GXZ326" s="376" t="s">
        <v>3101</v>
      </c>
      <c r="GYA326" s="376" t="s">
        <v>3101</v>
      </c>
      <c r="GYB326" s="376" t="s">
        <v>3101</v>
      </c>
      <c r="GYC326" s="376" t="s">
        <v>3101</v>
      </c>
      <c r="GYD326" s="376" t="s">
        <v>3101</v>
      </c>
      <c r="GYE326" s="376" t="s">
        <v>3101</v>
      </c>
      <c r="GYF326" s="376" t="s">
        <v>3101</v>
      </c>
      <c r="GYG326" s="376" t="s">
        <v>3101</v>
      </c>
      <c r="GYH326" s="376" t="s">
        <v>3101</v>
      </c>
      <c r="GYI326" s="376" t="s">
        <v>3101</v>
      </c>
      <c r="GYJ326" s="376" t="s">
        <v>3101</v>
      </c>
      <c r="GYK326" s="376" t="s">
        <v>3101</v>
      </c>
      <c r="GYL326" s="376" t="s">
        <v>3101</v>
      </c>
      <c r="GYM326" s="376" t="s">
        <v>3101</v>
      </c>
      <c r="GYN326" s="376" t="s">
        <v>3101</v>
      </c>
      <c r="GYO326" s="376" t="s">
        <v>3101</v>
      </c>
      <c r="GYP326" s="376" t="s">
        <v>3101</v>
      </c>
      <c r="GYQ326" s="376" t="s">
        <v>3101</v>
      </c>
      <c r="GYR326" s="376" t="s">
        <v>3101</v>
      </c>
      <c r="GYS326" s="376" t="s">
        <v>3101</v>
      </c>
      <c r="GYT326" s="376" t="s">
        <v>3101</v>
      </c>
      <c r="GYU326" s="376" t="s">
        <v>3101</v>
      </c>
      <c r="GYV326" s="376" t="s">
        <v>3101</v>
      </c>
      <c r="GYW326" s="376" t="s">
        <v>3101</v>
      </c>
      <c r="GYX326" s="376" t="s">
        <v>3101</v>
      </c>
      <c r="GYY326" s="376" t="s">
        <v>3101</v>
      </c>
      <c r="GYZ326" s="376" t="s">
        <v>3101</v>
      </c>
      <c r="GZA326" s="376" t="s">
        <v>3101</v>
      </c>
      <c r="GZB326" s="376" t="s">
        <v>3101</v>
      </c>
      <c r="GZC326" s="376" t="s">
        <v>3101</v>
      </c>
      <c r="GZD326" s="376" t="s">
        <v>3101</v>
      </c>
      <c r="GZE326" s="376" t="s">
        <v>3101</v>
      </c>
      <c r="GZF326" s="376" t="s">
        <v>3101</v>
      </c>
      <c r="GZG326" s="376" t="s">
        <v>3101</v>
      </c>
      <c r="GZH326" s="376" t="s">
        <v>3101</v>
      </c>
      <c r="GZI326" s="376" t="s">
        <v>3101</v>
      </c>
      <c r="GZJ326" s="376" t="s">
        <v>3101</v>
      </c>
      <c r="GZK326" s="376" t="s">
        <v>3101</v>
      </c>
      <c r="GZL326" s="376" t="s">
        <v>3101</v>
      </c>
      <c r="GZM326" s="376" t="s">
        <v>3101</v>
      </c>
      <c r="GZN326" s="376" t="s">
        <v>3101</v>
      </c>
      <c r="GZO326" s="376" t="s">
        <v>3101</v>
      </c>
      <c r="GZP326" s="376" t="s">
        <v>3101</v>
      </c>
      <c r="GZQ326" s="376" t="s">
        <v>3101</v>
      </c>
      <c r="GZR326" s="376" t="s">
        <v>3101</v>
      </c>
      <c r="GZS326" s="376" t="s">
        <v>3101</v>
      </c>
      <c r="GZT326" s="376" t="s">
        <v>3101</v>
      </c>
      <c r="GZU326" s="376" t="s">
        <v>3101</v>
      </c>
      <c r="GZV326" s="376" t="s">
        <v>3101</v>
      </c>
      <c r="GZW326" s="376" t="s">
        <v>3101</v>
      </c>
      <c r="GZX326" s="376" t="s">
        <v>3101</v>
      </c>
      <c r="GZY326" s="376" t="s">
        <v>3101</v>
      </c>
      <c r="GZZ326" s="376" t="s">
        <v>3101</v>
      </c>
      <c r="HAA326" s="376" t="s">
        <v>3101</v>
      </c>
      <c r="HAB326" s="376" t="s">
        <v>3101</v>
      </c>
      <c r="HAC326" s="376" t="s">
        <v>3101</v>
      </c>
      <c r="HAD326" s="376" t="s">
        <v>3101</v>
      </c>
      <c r="HAE326" s="376" t="s">
        <v>3101</v>
      </c>
      <c r="HAF326" s="376" t="s">
        <v>3101</v>
      </c>
      <c r="HAG326" s="376" t="s">
        <v>3101</v>
      </c>
      <c r="HAH326" s="376" t="s">
        <v>3101</v>
      </c>
      <c r="HAI326" s="376" t="s">
        <v>3101</v>
      </c>
      <c r="HAJ326" s="376" t="s">
        <v>3101</v>
      </c>
      <c r="HAK326" s="376" t="s">
        <v>3101</v>
      </c>
      <c r="HAL326" s="376" t="s">
        <v>3101</v>
      </c>
      <c r="HAM326" s="376" t="s">
        <v>3101</v>
      </c>
      <c r="HAN326" s="376" t="s">
        <v>3101</v>
      </c>
      <c r="HAO326" s="376" t="s">
        <v>3101</v>
      </c>
      <c r="HAP326" s="376" t="s">
        <v>3101</v>
      </c>
      <c r="HAQ326" s="376" t="s">
        <v>3101</v>
      </c>
      <c r="HAR326" s="376" t="s">
        <v>3101</v>
      </c>
      <c r="HAS326" s="376" t="s">
        <v>3101</v>
      </c>
      <c r="HAT326" s="376" t="s">
        <v>3101</v>
      </c>
      <c r="HAU326" s="376" t="s">
        <v>3101</v>
      </c>
      <c r="HAV326" s="376" t="s">
        <v>3101</v>
      </c>
      <c r="HAW326" s="376" t="s">
        <v>3101</v>
      </c>
      <c r="HAX326" s="376" t="s">
        <v>3101</v>
      </c>
      <c r="HAY326" s="376" t="s">
        <v>3101</v>
      </c>
      <c r="HAZ326" s="376" t="s">
        <v>3101</v>
      </c>
      <c r="HBA326" s="376" t="s">
        <v>3101</v>
      </c>
      <c r="HBB326" s="376" t="s">
        <v>3101</v>
      </c>
      <c r="HBC326" s="376" t="s">
        <v>3101</v>
      </c>
      <c r="HBD326" s="376" t="s">
        <v>3101</v>
      </c>
      <c r="HBE326" s="376" t="s">
        <v>3101</v>
      </c>
      <c r="HBF326" s="376" t="s">
        <v>3101</v>
      </c>
      <c r="HBG326" s="376" t="s">
        <v>3101</v>
      </c>
      <c r="HBH326" s="376" t="s">
        <v>3101</v>
      </c>
      <c r="HBI326" s="376" t="s">
        <v>3101</v>
      </c>
      <c r="HBJ326" s="376" t="s">
        <v>3101</v>
      </c>
      <c r="HBK326" s="376" t="s">
        <v>3101</v>
      </c>
      <c r="HBL326" s="376" t="s">
        <v>3101</v>
      </c>
      <c r="HBM326" s="376" t="s">
        <v>3101</v>
      </c>
      <c r="HBN326" s="376" t="s">
        <v>3101</v>
      </c>
      <c r="HBO326" s="376" t="s">
        <v>3101</v>
      </c>
      <c r="HBP326" s="376" t="s">
        <v>3101</v>
      </c>
      <c r="HBQ326" s="376" t="s">
        <v>3101</v>
      </c>
      <c r="HBR326" s="376" t="s">
        <v>3101</v>
      </c>
      <c r="HBS326" s="376" t="s">
        <v>3101</v>
      </c>
      <c r="HBT326" s="376" t="s">
        <v>3101</v>
      </c>
      <c r="HBU326" s="376" t="s">
        <v>3101</v>
      </c>
      <c r="HBV326" s="376" t="s">
        <v>3101</v>
      </c>
      <c r="HBW326" s="376" t="s">
        <v>3101</v>
      </c>
      <c r="HBX326" s="376" t="s">
        <v>3101</v>
      </c>
      <c r="HBY326" s="376" t="s">
        <v>3101</v>
      </c>
      <c r="HBZ326" s="376" t="s">
        <v>3101</v>
      </c>
      <c r="HCA326" s="376" t="s">
        <v>3101</v>
      </c>
      <c r="HCB326" s="376" t="s">
        <v>3101</v>
      </c>
      <c r="HCC326" s="376" t="s">
        <v>3101</v>
      </c>
      <c r="HCD326" s="376" t="s">
        <v>3101</v>
      </c>
      <c r="HCE326" s="376" t="s">
        <v>3101</v>
      </c>
      <c r="HCF326" s="376" t="s">
        <v>3101</v>
      </c>
      <c r="HCG326" s="376" t="s">
        <v>3101</v>
      </c>
      <c r="HCH326" s="376" t="s">
        <v>3101</v>
      </c>
      <c r="HCI326" s="376" t="s">
        <v>3101</v>
      </c>
      <c r="HCJ326" s="376" t="s">
        <v>3101</v>
      </c>
      <c r="HCK326" s="376" t="s">
        <v>3101</v>
      </c>
      <c r="HCL326" s="376" t="s">
        <v>3101</v>
      </c>
      <c r="HCM326" s="376" t="s">
        <v>3101</v>
      </c>
      <c r="HCN326" s="376" t="s">
        <v>3101</v>
      </c>
      <c r="HCO326" s="376" t="s">
        <v>3101</v>
      </c>
      <c r="HCP326" s="376" t="s">
        <v>3101</v>
      </c>
      <c r="HCQ326" s="376" t="s">
        <v>3101</v>
      </c>
      <c r="HCR326" s="376" t="s">
        <v>3101</v>
      </c>
      <c r="HCS326" s="376" t="s">
        <v>3101</v>
      </c>
      <c r="HCT326" s="376" t="s">
        <v>3101</v>
      </c>
      <c r="HCU326" s="376" t="s">
        <v>3101</v>
      </c>
      <c r="HCV326" s="376" t="s">
        <v>3101</v>
      </c>
      <c r="HCW326" s="376" t="s">
        <v>3101</v>
      </c>
      <c r="HCX326" s="376" t="s">
        <v>3101</v>
      </c>
      <c r="HCY326" s="376" t="s">
        <v>3101</v>
      </c>
      <c r="HCZ326" s="376" t="s">
        <v>3101</v>
      </c>
      <c r="HDA326" s="376" t="s">
        <v>3101</v>
      </c>
      <c r="HDB326" s="376" t="s">
        <v>3101</v>
      </c>
      <c r="HDC326" s="376" t="s">
        <v>3101</v>
      </c>
      <c r="HDD326" s="376" t="s">
        <v>3101</v>
      </c>
      <c r="HDE326" s="376" t="s">
        <v>3101</v>
      </c>
      <c r="HDF326" s="376" t="s">
        <v>3101</v>
      </c>
      <c r="HDG326" s="376" t="s">
        <v>3101</v>
      </c>
      <c r="HDH326" s="376" t="s">
        <v>3101</v>
      </c>
      <c r="HDI326" s="376" t="s">
        <v>3101</v>
      </c>
      <c r="HDJ326" s="376" t="s">
        <v>3101</v>
      </c>
      <c r="HDK326" s="376" t="s">
        <v>3101</v>
      </c>
      <c r="HDL326" s="376" t="s">
        <v>3101</v>
      </c>
      <c r="HDM326" s="376" t="s">
        <v>3101</v>
      </c>
      <c r="HDN326" s="376" t="s">
        <v>3101</v>
      </c>
      <c r="HDO326" s="376" t="s">
        <v>3101</v>
      </c>
      <c r="HDP326" s="376" t="s">
        <v>3101</v>
      </c>
      <c r="HDQ326" s="376" t="s">
        <v>3101</v>
      </c>
      <c r="HDR326" s="376" t="s">
        <v>3101</v>
      </c>
      <c r="HDS326" s="376" t="s">
        <v>3101</v>
      </c>
      <c r="HDT326" s="376" t="s">
        <v>3101</v>
      </c>
      <c r="HDU326" s="376" t="s">
        <v>3101</v>
      </c>
      <c r="HDV326" s="376" t="s">
        <v>3101</v>
      </c>
      <c r="HDW326" s="376" t="s">
        <v>3101</v>
      </c>
      <c r="HDX326" s="376" t="s">
        <v>3101</v>
      </c>
      <c r="HDY326" s="376" t="s">
        <v>3101</v>
      </c>
      <c r="HDZ326" s="376" t="s">
        <v>3101</v>
      </c>
      <c r="HEA326" s="376" t="s">
        <v>3101</v>
      </c>
      <c r="HEB326" s="376" t="s">
        <v>3101</v>
      </c>
      <c r="HEC326" s="376" t="s">
        <v>3101</v>
      </c>
      <c r="HED326" s="376" t="s">
        <v>3101</v>
      </c>
      <c r="HEE326" s="376" t="s">
        <v>3101</v>
      </c>
      <c r="HEF326" s="376" t="s">
        <v>3101</v>
      </c>
      <c r="HEG326" s="376" t="s">
        <v>3101</v>
      </c>
      <c r="HEH326" s="376" t="s">
        <v>3101</v>
      </c>
      <c r="HEI326" s="376" t="s">
        <v>3101</v>
      </c>
      <c r="HEJ326" s="376" t="s">
        <v>3101</v>
      </c>
      <c r="HEK326" s="376" t="s">
        <v>3101</v>
      </c>
      <c r="HEL326" s="376" t="s">
        <v>3101</v>
      </c>
      <c r="HEM326" s="376" t="s">
        <v>3101</v>
      </c>
      <c r="HEN326" s="376" t="s">
        <v>3101</v>
      </c>
      <c r="HEO326" s="376" t="s">
        <v>3101</v>
      </c>
      <c r="HEP326" s="376" t="s">
        <v>3101</v>
      </c>
      <c r="HEQ326" s="376" t="s">
        <v>3101</v>
      </c>
      <c r="HER326" s="376" t="s">
        <v>3101</v>
      </c>
      <c r="HES326" s="376" t="s">
        <v>3101</v>
      </c>
      <c r="HET326" s="376" t="s">
        <v>3101</v>
      </c>
      <c r="HEU326" s="376" t="s">
        <v>3101</v>
      </c>
      <c r="HEV326" s="376" t="s">
        <v>3101</v>
      </c>
      <c r="HEW326" s="376" t="s">
        <v>3101</v>
      </c>
      <c r="HEX326" s="376" t="s">
        <v>3101</v>
      </c>
      <c r="HEY326" s="376" t="s">
        <v>3101</v>
      </c>
      <c r="HEZ326" s="376" t="s">
        <v>3101</v>
      </c>
      <c r="HFA326" s="376" t="s">
        <v>3101</v>
      </c>
      <c r="HFB326" s="376" t="s">
        <v>3101</v>
      </c>
      <c r="HFC326" s="376" t="s">
        <v>3101</v>
      </c>
      <c r="HFD326" s="376" t="s">
        <v>3101</v>
      </c>
      <c r="HFE326" s="376" t="s">
        <v>3101</v>
      </c>
      <c r="HFF326" s="376" t="s">
        <v>3101</v>
      </c>
      <c r="HFG326" s="376" t="s">
        <v>3101</v>
      </c>
      <c r="HFH326" s="376" t="s">
        <v>3101</v>
      </c>
      <c r="HFI326" s="376" t="s">
        <v>3101</v>
      </c>
      <c r="HFJ326" s="376" t="s">
        <v>3101</v>
      </c>
      <c r="HFK326" s="376" t="s">
        <v>3101</v>
      </c>
      <c r="HFL326" s="376" t="s">
        <v>3101</v>
      </c>
      <c r="HFM326" s="376" t="s">
        <v>3101</v>
      </c>
      <c r="HFN326" s="376" t="s">
        <v>3101</v>
      </c>
      <c r="HFO326" s="376" t="s">
        <v>3101</v>
      </c>
      <c r="HFP326" s="376" t="s">
        <v>3101</v>
      </c>
      <c r="HFQ326" s="376" t="s">
        <v>3101</v>
      </c>
      <c r="HFR326" s="376" t="s">
        <v>3101</v>
      </c>
      <c r="HFS326" s="376" t="s">
        <v>3101</v>
      </c>
      <c r="HFT326" s="376" t="s">
        <v>3101</v>
      </c>
      <c r="HFU326" s="376" t="s">
        <v>3101</v>
      </c>
      <c r="HFV326" s="376" t="s">
        <v>3101</v>
      </c>
      <c r="HFW326" s="376" t="s">
        <v>3101</v>
      </c>
      <c r="HFX326" s="376" t="s">
        <v>3101</v>
      </c>
      <c r="HFY326" s="376" t="s">
        <v>3101</v>
      </c>
      <c r="HFZ326" s="376" t="s">
        <v>3101</v>
      </c>
      <c r="HGA326" s="376" t="s">
        <v>3101</v>
      </c>
      <c r="HGB326" s="376" t="s">
        <v>3101</v>
      </c>
      <c r="HGC326" s="376" t="s">
        <v>3101</v>
      </c>
      <c r="HGD326" s="376" t="s">
        <v>3101</v>
      </c>
      <c r="HGE326" s="376" t="s">
        <v>3101</v>
      </c>
      <c r="HGF326" s="376" t="s">
        <v>3101</v>
      </c>
      <c r="HGG326" s="376" t="s">
        <v>3101</v>
      </c>
      <c r="HGH326" s="376" t="s">
        <v>3101</v>
      </c>
      <c r="HGI326" s="376" t="s">
        <v>3101</v>
      </c>
      <c r="HGJ326" s="376" t="s">
        <v>3101</v>
      </c>
      <c r="HGK326" s="376" t="s">
        <v>3101</v>
      </c>
      <c r="HGL326" s="376" t="s">
        <v>3101</v>
      </c>
      <c r="HGM326" s="376" t="s">
        <v>3101</v>
      </c>
      <c r="HGN326" s="376" t="s">
        <v>3101</v>
      </c>
      <c r="HGO326" s="376" t="s">
        <v>3101</v>
      </c>
      <c r="HGP326" s="376" t="s">
        <v>3101</v>
      </c>
      <c r="HGQ326" s="376" t="s">
        <v>3101</v>
      </c>
      <c r="HGR326" s="376" t="s">
        <v>3101</v>
      </c>
      <c r="HGS326" s="376" t="s">
        <v>3101</v>
      </c>
      <c r="HGT326" s="376" t="s">
        <v>3101</v>
      </c>
      <c r="HGU326" s="376" t="s">
        <v>3101</v>
      </c>
      <c r="HGV326" s="376" t="s">
        <v>3101</v>
      </c>
      <c r="HGW326" s="376" t="s">
        <v>3101</v>
      </c>
      <c r="HGX326" s="376" t="s">
        <v>3101</v>
      </c>
      <c r="HGY326" s="376" t="s">
        <v>3101</v>
      </c>
      <c r="HGZ326" s="376" t="s">
        <v>3101</v>
      </c>
      <c r="HHA326" s="376" t="s">
        <v>3101</v>
      </c>
      <c r="HHB326" s="376" t="s">
        <v>3101</v>
      </c>
      <c r="HHC326" s="376" t="s">
        <v>3101</v>
      </c>
      <c r="HHD326" s="376" t="s">
        <v>3101</v>
      </c>
      <c r="HHE326" s="376" t="s">
        <v>3101</v>
      </c>
      <c r="HHF326" s="376" t="s">
        <v>3101</v>
      </c>
      <c r="HHG326" s="376" t="s">
        <v>3101</v>
      </c>
      <c r="HHH326" s="376" t="s">
        <v>3101</v>
      </c>
      <c r="HHI326" s="376" t="s">
        <v>3101</v>
      </c>
      <c r="HHJ326" s="376" t="s">
        <v>3101</v>
      </c>
      <c r="HHK326" s="376" t="s">
        <v>3101</v>
      </c>
      <c r="HHL326" s="376" t="s">
        <v>3101</v>
      </c>
      <c r="HHM326" s="376" t="s">
        <v>3101</v>
      </c>
      <c r="HHN326" s="376" t="s">
        <v>3101</v>
      </c>
      <c r="HHO326" s="376" t="s">
        <v>3101</v>
      </c>
      <c r="HHP326" s="376" t="s">
        <v>3101</v>
      </c>
      <c r="HHQ326" s="376" t="s">
        <v>3101</v>
      </c>
      <c r="HHR326" s="376" t="s">
        <v>3101</v>
      </c>
      <c r="HHS326" s="376" t="s">
        <v>3101</v>
      </c>
      <c r="HHT326" s="376" t="s">
        <v>3101</v>
      </c>
      <c r="HHU326" s="376" t="s">
        <v>3101</v>
      </c>
      <c r="HHV326" s="376" t="s">
        <v>3101</v>
      </c>
      <c r="HHW326" s="376" t="s">
        <v>3101</v>
      </c>
      <c r="HHX326" s="376" t="s">
        <v>3101</v>
      </c>
      <c r="HHY326" s="376" t="s">
        <v>3101</v>
      </c>
      <c r="HHZ326" s="376" t="s">
        <v>3101</v>
      </c>
      <c r="HIA326" s="376" t="s">
        <v>3101</v>
      </c>
      <c r="HIB326" s="376" t="s">
        <v>3101</v>
      </c>
      <c r="HIC326" s="376" t="s">
        <v>3101</v>
      </c>
      <c r="HID326" s="376" t="s">
        <v>3101</v>
      </c>
      <c r="HIE326" s="376" t="s">
        <v>3101</v>
      </c>
      <c r="HIF326" s="376" t="s">
        <v>3101</v>
      </c>
      <c r="HIG326" s="376" t="s">
        <v>3101</v>
      </c>
      <c r="HIH326" s="376" t="s">
        <v>3101</v>
      </c>
      <c r="HII326" s="376" t="s">
        <v>3101</v>
      </c>
      <c r="HIJ326" s="376" t="s">
        <v>3101</v>
      </c>
      <c r="HIK326" s="376" t="s">
        <v>3101</v>
      </c>
      <c r="HIL326" s="376" t="s">
        <v>3101</v>
      </c>
      <c r="HIM326" s="376" t="s">
        <v>3101</v>
      </c>
      <c r="HIN326" s="376" t="s">
        <v>3101</v>
      </c>
      <c r="HIO326" s="376" t="s">
        <v>3101</v>
      </c>
      <c r="HIP326" s="376" t="s">
        <v>3101</v>
      </c>
      <c r="HIQ326" s="376" t="s">
        <v>3101</v>
      </c>
      <c r="HIR326" s="376" t="s">
        <v>3101</v>
      </c>
      <c r="HIS326" s="376" t="s">
        <v>3101</v>
      </c>
      <c r="HIT326" s="376" t="s">
        <v>3101</v>
      </c>
      <c r="HIU326" s="376" t="s">
        <v>3101</v>
      </c>
      <c r="HIV326" s="376" t="s">
        <v>3101</v>
      </c>
      <c r="HIW326" s="376" t="s">
        <v>3101</v>
      </c>
      <c r="HIX326" s="376" t="s">
        <v>3101</v>
      </c>
      <c r="HIY326" s="376" t="s">
        <v>3101</v>
      </c>
      <c r="HIZ326" s="376" t="s">
        <v>3101</v>
      </c>
      <c r="HJA326" s="376" t="s">
        <v>3101</v>
      </c>
      <c r="HJB326" s="376" t="s">
        <v>3101</v>
      </c>
      <c r="HJC326" s="376" t="s">
        <v>3101</v>
      </c>
      <c r="HJD326" s="376" t="s">
        <v>3101</v>
      </c>
      <c r="HJE326" s="376" t="s">
        <v>3101</v>
      </c>
      <c r="HJF326" s="376" t="s">
        <v>3101</v>
      </c>
      <c r="HJG326" s="376" t="s">
        <v>3101</v>
      </c>
      <c r="HJH326" s="376" t="s">
        <v>3101</v>
      </c>
      <c r="HJI326" s="376" t="s">
        <v>3101</v>
      </c>
      <c r="HJJ326" s="376" t="s">
        <v>3101</v>
      </c>
      <c r="HJK326" s="376" t="s">
        <v>3101</v>
      </c>
      <c r="HJL326" s="376" t="s">
        <v>3101</v>
      </c>
      <c r="HJM326" s="376" t="s">
        <v>3101</v>
      </c>
      <c r="HJN326" s="376" t="s">
        <v>3101</v>
      </c>
      <c r="HJO326" s="376" t="s">
        <v>3101</v>
      </c>
      <c r="HJP326" s="376" t="s">
        <v>3101</v>
      </c>
      <c r="HJQ326" s="376" t="s">
        <v>3101</v>
      </c>
      <c r="HJR326" s="376" t="s">
        <v>3101</v>
      </c>
      <c r="HJS326" s="376" t="s">
        <v>3101</v>
      </c>
      <c r="HJT326" s="376" t="s">
        <v>3101</v>
      </c>
      <c r="HJU326" s="376" t="s">
        <v>3101</v>
      </c>
      <c r="HJV326" s="376" t="s">
        <v>3101</v>
      </c>
      <c r="HJW326" s="376" t="s">
        <v>3101</v>
      </c>
      <c r="HJX326" s="376" t="s">
        <v>3101</v>
      </c>
      <c r="HJY326" s="376" t="s">
        <v>3101</v>
      </c>
      <c r="HJZ326" s="376" t="s">
        <v>3101</v>
      </c>
      <c r="HKA326" s="376" t="s">
        <v>3101</v>
      </c>
      <c r="HKB326" s="376" t="s">
        <v>3101</v>
      </c>
      <c r="HKC326" s="376" t="s">
        <v>3101</v>
      </c>
      <c r="HKD326" s="376" t="s">
        <v>3101</v>
      </c>
      <c r="HKE326" s="376" t="s">
        <v>3101</v>
      </c>
      <c r="HKF326" s="376" t="s">
        <v>3101</v>
      </c>
      <c r="HKG326" s="376" t="s">
        <v>3101</v>
      </c>
      <c r="HKH326" s="376" t="s">
        <v>3101</v>
      </c>
      <c r="HKI326" s="376" t="s">
        <v>3101</v>
      </c>
      <c r="HKJ326" s="376" t="s">
        <v>3101</v>
      </c>
      <c r="HKK326" s="376" t="s">
        <v>3101</v>
      </c>
      <c r="HKL326" s="376" t="s">
        <v>3101</v>
      </c>
      <c r="HKM326" s="376" t="s">
        <v>3101</v>
      </c>
      <c r="HKN326" s="376" t="s">
        <v>3101</v>
      </c>
      <c r="HKO326" s="376" t="s">
        <v>3101</v>
      </c>
      <c r="HKP326" s="376" t="s">
        <v>3101</v>
      </c>
      <c r="HKQ326" s="376" t="s">
        <v>3101</v>
      </c>
      <c r="HKR326" s="376" t="s">
        <v>3101</v>
      </c>
      <c r="HKS326" s="376" t="s">
        <v>3101</v>
      </c>
      <c r="HKT326" s="376" t="s">
        <v>3101</v>
      </c>
      <c r="HKU326" s="376" t="s">
        <v>3101</v>
      </c>
      <c r="HKV326" s="376" t="s">
        <v>3101</v>
      </c>
      <c r="HKW326" s="376" t="s">
        <v>3101</v>
      </c>
      <c r="HKX326" s="376" t="s">
        <v>3101</v>
      </c>
      <c r="HKY326" s="376" t="s">
        <v>3101</v>
      </c>
      <c r="HKZ326" s="376" t="s">
        <v>3101</v>
      </c>
      <c r="HLA326" s="376" t="s">
        <v>3101</v>
      </c>
      <c r="HLB326" s="376" t="s">
        <v>3101</v>
      </c>
      <c r="HLC326" s="376" t="s">
        <v>3101</v>
      </c>
      <c r="HLD326" s="376" t="s">
        <v>3101</v>
      </c>
      <c r="HLE326" s="376" t="s">
        <v>3101</v>
      </c>
      <c r="HLF326" s="376" t="s">
        <v>3101</v>
      </c>
      <c r="HLG326" s="376" t="s">
        <v>3101</v>
      </c>
      <c r="HLH326" s="376" t="s">
        <v>3101</v>
      </c>
      <c r="HLI326" s="376" t="s">
        <v>3101</v>
      </c>
      <c r="HLJ326" s="376" t="s">
        <v>3101</v>
      </c>
      <c r="HLK326" s="376" t="s">
        <v>3101</v>
      </c>
      <c r="HLL326" s="376" t="s">
        <v>3101</v>
      </c>
      <c r="HLM326" s="376" t="s">
        <v>3101</v>
      </c>
      <c r="HLN326" s="376" t="s">
        <v>3101</v>
      </c>
      <c r="HLO326" s="376" t="s">
        <v>3101</v>
      </c>
      <c r="HLP326" s="376" t="s">
        <v>3101</v>
      </c>
      <c r="HLQ326" s="376" t="s">
        <v>3101</v>
      </c>
      <c r="HLR326" s="376" t="s">
        <v>3101</v>
      </c>
      <c r="HLS326" s="376" t="s">
        <v>3101</v>
      </c>
      <c r="HLT326" s="376" t="s">
        <v>3101</v>
      </c>
      <c r="HLU326" s="376" t="s">
        <v>3101</v>
      </c>
      <c r="HLV326" s="376" t="s">
        <v>3101</v>
      </c>
      <c r="HLW326" s="376" t="s">
        <v>3101</v>
      </c>
      <c r="HLX326" s="376" t="s">
        <v>3101</v>
      </c>
      <c r="HLY326" s="376" t="s">
        <v>3101</v>
      </c>
      <c r="HLZ326" s="376" t="s">
        <v>3101</v>
      </c>
      <c r="HMA326" s="376" t="s">
        <v>3101</v>
      </c>
      <c r="HMB326" s="376" t="s">
        <v>3101</v>
      </c>
      <c r="HMC326" s="376" t="s">
        <v>3101</v>
      </c>
      <c r="HMD326" s="376" t="s">
        <v>3101</v>
      </c>
      <c r="HME326" s="376" t="s">
        <v>3101</v>
      </c>
      <c r="HMF326" s="376" t="s">
        <v>3101</v>
      </c>
      <c r="HMG326" s="376" t="s">
        <v>3101</v>
      </c>
      <c r="HMH326" s="376" t="s">
        <v>3101</v>
      </c>
      <c r="HMI326" s="376" t="s">
        <v>3101</v>
      </c>
      <c r="HMJ326" s="376" t="s">
        <v>3101</v>
      </c>
      <c r="HMK326" s="376" t="s">
        <v>3101</v>
      </c>
      <c r="HML326" s="376" t="s">
        <v>3101</v>
      </c>
      <c r="HMM326" s="376" t="s">
        <v>3101</v>
      </c>
      <c r="HMN326" s="376" t="s">
        <v>3101</v>
      </c>
      <c r="HMO326" s="376" t="s">
        <v>3101</v>
      </c>
      <c r="HMP326" s="376" t="s">
        <v>3101</v>
      </c>
      <c r="HMQ326" s="376" t="s">
        <v>3101</v>
      </c>
      <c r="HMR326" s="376" t="s">
        <v>3101</v>
      </c>
      <c r="HMS326" s="376" t="s">
        <v>3101</v>
      </c>
      <c r="HMT326" s="376" t="s">
        <v>3101</v>
      </c>
      <c r="HMU326" s="376" t="s">
        <v>3101</v>
      </c>
      <c r="HMV326" s="376" t="s">
        <v>3101</v>
      </c>
      <c r="HMW326" s="376" t="s">
        <v>3101</v>
      </c>
      <c r="HMX326" s="376" t="s">
        <v>3101</v>
      </c>
      <c r="HMY326" s="376" t="s">
        <v>3101</v>
      </c>
      <c r="HMZ326" s="376" t="s">
        <v>3101</v>
      </c>
      <c r="HNA326" s="376" t="s">
        <v>3101</v>
      </c>
      <c r="HNB326" s="376" t="s">
        <v>3101</v>
      </c>
      <c r="HNC326" s="376" t="s">
        <v>3101</v>
      </c>
      <c r="HND326" s="376" t="s">
        <v>3101</v>
      </c>
      <c r="HNE326" s="376" t="s">
        <v>3101</v>
      </c>
      <c r="HNF326" s="376" t="s">
        <v>3101</v>
      </c>
      <c r="HNG326" s="376" t="s">
        <v>3101</v>
      </c>
      <c r="HNH326" s="376" t="s">
        <v>3101</v>
      </c>
      <c r="HNI326" s="376" t="s">
        <v>3101</v>
      </c>
      <c r="HNJ326" s="376" t="s">
        <v>3101</v>
      </c>
      <c r="HNK326" s="376" t="s">
        <v>3101</v>
      </c>
      <c r="HNL326" s="376" t="s">
        <v>3101</v>
      </c>
      <c r="HNM326" s="376" t="s">
        <v>3101</v>
      </c>
      <c r="HNN326" s="376" t="s">
        <v>3101</v>
      </c>
      <c r="HNO326" s="376" t="s">
        <v>3101</v>
      </c>
      <c r="HNP326" s="376" t="s">
        <v>3101</v>
      </c>
      <c r="HNQ326" s="376" t="s">
        <v>3101</v>
      </c>
      <c r="HNR326" s="376" t="s">
        <v>3101</v>
      </c>
      <c r="HNS326" s="376" t="s">
        <v>3101</v>
      </c>
      <c r="HNT326" s="376" t="s">
        <v>3101</v>
      </c>
      <c r="HNU326" s="376" t="s">
        <v>3101</v>
      </c>
      <c r="HNV326" s="376" t="s">
        <v>3101</v>
      </c>
      <c r="HNW326" s="376" t="s">
        <v>3101</v>
      </c>
      <c r="HNX326" s="376" t="s">
        <v>3101</v>
      </c>
      <c r="HNY326" s="376" t="s">
        <v>3101</v>
      </c>
      <c r="HNZ326" s="376" t="s">
        <v>3101</v>
      </c>
      <c r="HOA326" s="376" t="s">
        <v>3101</v>
      </c>
      <c r="HOB326" s="376" t="s">
        <v>3101</v>
      </c>
      <c r="HOC326" s="376" t="s">
        <v>3101</v>
      </c>
      <c r="HOD326" s="376" t="s">
        <v>3101</v>
      </c>
      <c r="HOE326" s="376" t="s">
        <v>3101</v>
      </c>
      <c r="HOF326" s="376" t="s">
        <v>3101</v>
      </c>
      <c r="HOG326" s="376" t="s">
        <v>3101</v>
      </c>
      <c r="HOH326" s="376" t="s">
        <v>3101</v>
      </c>
      <c r="HOI326" s="376" t="s">
        <v>3101</v>
      </c>
      <c r="HOJ326" s="376" t="s">
        <v>3101</v>
      </c>
      <c r="HOK326" s="376" t="s">
        <v>3101</v>
      </c>
      <c r="HOL326" s="376" t="s">
        <v>3101</v>
      </c>
      <c r="HOM326" s="376" t="s">
        <v>3101</v>
      </c>
      <c r="HON326" s="376" t="s">
        <v>3101</v>
      </c>
      <c r="HOO326" s="376" t="s">
        <v>3101</v>
      </c>
      <c r="HOP326" s="376" t="s">
        <v>3101</v>
      </c>
      <c r="HOQ326" s="376" t="s">
        <v>3101</v>
      </c>
      <c r="HOR326" s="376" t="s">
        <v>3101</v>
      </c>
      <c r="HOS326" s="376" t="s">
        <v>3101</v>
      </c>
      <c r="HOT326" s="376" t="s">
        <v>3101</v>
      </c>
      <c r="HOU326" s="376" t="s">
        <v>3101</v>
      </c>
      <c r="HOV326" s="376" t="s">
        <v>3101</v>
      </c>
      <c r="HOW326" s="376" t="s">
        <v>3101</v>
      </c>
      <c r="HOX326" s="376" t="s">
        <v>3101</v>
      </c>
      <c r="HOY326" s="376" t="s">
        <v>3101</v>
      </c>
      <c r="HOZ326" s="376" t="s">
        <v>3101</v>
      </c>
      <c r="HPA326" s="376" t="s">
        <v>3101</v>
      </c>
      <c r="HPB326" s="376" t="s">
        <v>3101</v>
      </c>
      <c r="HPC326" s="376" t="s">
        <v>3101</v>
      </c>
      <c r="HPD326" s="376" t="s">
        <v>3101</v>
      </c>
      <c r="HPE326" s="376" t="s">
        <v>3101</v>
      </c>
      <c r="HPF326" s="376" t="s">
        <v>3101</v>
      </c>
      <c r="HPG326" s="376" t="s">
        <v>3101</v>
      </c>
      <c r="HPH326" s="376" t="s">
        <v>3101</v>
      </c>
      <c r="HPI326" s="376" t="s">
        <v>3101</v>
      </c>
      <c r="HPJ326" s="376" t="s">
        <v>3101</v>
      </c>
      <c r="HPK326" s="376" t="s">
        <v>3101</v>
      </c>
      <c r="HPL326" s="376" t="s">
        <v>3101</v>
      </c>
      <c r="HPM326" s="376" t="s">
        <v>3101</v>
      </c>
      <c r="HPN326" s="376" t="s">
        <v>3101</v>
      </c>
      <c r="HPO326" s="376" t="s">
        <v>3101</v>
      </c>
      <c r="HPP326" s="376" t="s">
        <v>3101</v>
      </c>
      <c r="HPQ326" s="376" t="s">
        <v>3101</v>
      </c>
      <c r="HPR326" s="376" t="s">
        <v>3101</v>
      </c>
      <c r="HPS326" s="376" t="s">
        <v>3101</v>
      </c>
      <c r="HPT326" s="376" t="s">
        <v>3101</v>
      </c>
      <c r="HPU326" s="376" t="s">
        <v>3101</v>
      </c>
      <c r="HPV326" s="376" t="s">
        <v>3101</v>
      </c>
      <c r="HPW326" s="376" t="s">
        <v>3101</v>
      </c>
      <c r="HPX326" s="376" t="s">
        <v>3101</v>
      </c>
      <c r="HPY326" s="376" t="s">
        <v>3101</v>
      </c>
      <c r="HPZ326" s="376" t="s">
        <v>3101</v>
      </c>
      <c r="HQA326" s="376" t="s">
        <v>3101</v>
      </c>
      <c r="HQB326" s="376" t="s">
        <v>3101</v>
      </c>
      <c r="HQC326" s="376" t="s">
        <v>3101</v>
      </c>
      <c r="HQD326" s="376" t="s">
        <v>3101</v>
      </c>
      <c r="HQE326" s="376" t="s">
        <v>3101</v>
      </c>
      <c r="HQF326" s="376" t="s">
        <v>3101</v>
      </c>
      <c r="HQG326" s="376" t="s">
        <v>3101</v>
      </c>
      <c r="HQH326" s="376" t="s">
        <v>3101</v>
      </c>
      <c r="HQI326" s="376" t="s">
        <v>3101</v>
      </c>
      <c r="HQJ326" s="376" t="s">
        <v>3101</v>
      </c>
      <c r="HQK326" s="376" t="s">
        <v>3101</v>
      </c>
      <c r="HQL326" s="376" t="s">
        <v>3101</v>
      </c>
      <c r="HQM326" s="376" t="s">
        <v>3101</v>
      </c>
      <c r="HQN326" s="376" t="s">
        <v>3101</v>
      </c>
      <c r="HQO326" s="376" t="s">
        <v>3101</v>
      </c>
      <c r="HQP326" s="376" t="s">
        <v>3101</v>
      </c>
      <c r="HQQ326" s="376" t="s">
        <v>3101</v>
      </c>
      <c r="HQR326" s="376" t="s">
        <v>3101</v>
      </c>
      <c r="HQS326" s="376" t="s">
        <v>3101</v>
      </c>
      <c r="HQT326" s="376" t="s">
        <v>3101</v>
      </c>
      <c r="HQU326" s="376" t="s">
        <v>3101</v>
      </c>
      <c r="HQV326" s="376" t="s">
        <v>3101</v>
      </c>
      <c r="HQW326" s="376" t="s">
        <v>3101</v>
      </c>
      <c r="HQX326" s="376" t="s">
        <v>3101</v>
      </c>
      <c r="HQY326" s="376" t="s">
        <v>3101</v>
      </c>
      <c r="HQZ326" s="376" t="s">
        <v>3101</v>
      </c>
      <c r="HRA326" s="376" t="s">
        <v>3101</v>
      </c>
      <c r="HRB326" s="376" t="s">
        <v>3101</v>
      </c>
      <c r="HRC326" s="376" t="s">
        <v>3101</v>
      </c>
      <c r="HRD326" s="376" t="s">
        <v>3101</v>
      </c>
      <c r="HRE326" s="376" t="s">
        <v>3101</v>
      </c>
      <c r="HRF326" s="376" t="s">
        <v>3101</v>
      </c>
      <c r="HRG326" s="376" t="s">
        <v>3101</v>
      </c>
      <c r="HRH326" s="376" t="s">
        <v>3101</v>
      </c>
      <c r="HRI326" s="376" t="s">
        <v>3101</v>
      </c>
      <c r="HRJ326" s="376" t="s">
        <v>3101</v>
      </c>
      <c r="HRK326" s="376" t="s">
        <v>3101</v>
      </c>
      <c r="HRL326" s="376" t="s">
        <v>3101</v>
      </c>
      <c r="HRM326" s="376" t="s">
        <v>3101</v>
      </c>
      <c r="HRN326" s="376" t="s">
        <v>3101</v>
      </c>
      <c r="HRO326" s="376" t="s">
        <v>3101</v>
      </c>
      <c r="HRP326" s="376" t="s">
        <v>3101</v>
      </c>
      <c r="HRQ326" s="376" t="s">
        <v>3101</v>
      </c>
      <c r="HRR326" s="376" t="s">
        <v>3101</v>
      </c>
      <c r="HRS326" s="376" t="s">
        <v>3101</v>
      </c>
      <c r="HRT326" s="376" t="s">
        <v>3101</v>
      </c>
      <c r="HRU326" s="376" t="s">
        <v>3101</v>
      </c>
      <c r="HRV326" s="376" t="s">
        <v>3101</v>
      </c>
      <c r="HRW326" s="376" t="s">
        <v>3101</v>
      </c>
      <c r="HRX326" s="376" t="s">
        <v>3101</v>
      </c>
      <c r="HRY326" s="376" t="s">
        <v>3101</v>
      </c>
      <c r="HRZ326" s="376" t="s">
        <v>3101</v>
      </c>
      <c r="HSA326" s="376" t="s">
        <v>3101</v>
      </c>
      <c r="HSB326" s="376" t="s">
        <v>3101</v>
      </c>
      <c r="HSC326" s="376" t="s">
        <v>3101</v>
      </c>
      <c r="HSD326" s="376" t="s">
        <v>3101</v>
      </c>
      <c r="HSE326" s="376" t="s">
        <v>3101</v>
      </c>
      <c r="HSF326" s="376" t="s">
        <v>3101</v>
      </c>
      <c r="HSG326" s="376" t="s">
        <v>3101</v>
      </c>
      <c r="HSH326" s="376" t="s">
        <v>3101</v>
      </c>
      <c r="HSI326" s="376" t="s">
        <v>3101</v>
      </c>
      <c r="HSJ326" s="376" t="s">
        <v>3101</v>
      </c>
      <c r="HSK326" s="376" t="s">
        <v>3101</v>
      </c>
      <c r="HSL326" s="376" t="s">
        <v>3101</v>
      </c>
      <c r="HSM326" s="376" t="s">
        <v>3101</v>
      </c>
      <c r="HSN326" s="376" t="s">
        <v>3101</v>
      </c>
      <c r="HSO326" s="376" t="s">
        <v>3101</v>
      </c>
      <c r="HSP326" s="376" t="s">
        <v>3101</v>
      </c>
      <c r="HSQ326" s="376" t="s">
        <v>3101</v>
      </c>
      <c r="HSR326" s="376" t="s">
        <v>3101</v>
      </c>
      <c r="HSS326" s="376" t="s">
        <v>3101</v>
      </c>
      <c r="HST326" s="376" t="s">
        <v>3101</v>
      </c>
      <c r="HSU326" s="376" t="s">
        <v>3101</v>
      </c>
      <c r="HSV326" s="376" t="s">
        <v>3101</v>
      </c>
      <c r="HSW326" s="376" t="s">
        <v>3101</v>
      </c>
      <c r="HSX326" s="376" t="s">
        <v>3101</v>
      </c>
      <c r="HSY326" s="376" t="s">
        <v>3101</v>
      </c>
      <c r="HSZ326" s="376" t="s">
        <v>3101</v>
      </c>
      <c r="HTA326" s="376" t="s">
        <v>3101</v>
      </c>
      <c r="HTB326" s="376" t="s">
        <v>3101</v>
      </c>
      <c r="HTC326" s="376" t="s">
        <v>3101</v>
      </c>
      <c r="HTD326" s="376" t="s">
        <v>3101</v>
      </c>
      <c r="HTE326" s="376" t="s">
        <v>3101</v>
      </c>
      <c r="HTF326" s="376" t="s">
        <v>3101</v>
      </c>
      <c r="HTG326" s="376" t="s">
        <v>3101</v>
      </c>
      <c r="HTH326" s="376" t="s">
        <v>3101</v>
      </c>
      <c r="HTI326" s="376" t="s">
        <v>3101</v>
      </c>
      <c r="HTJ326" s="376" t="s">
        <v>3101</v>
      </c>
      <c r="HTK326" s="376" t="s">
        <v>3101</v>
      </c>
      <c r="HTL326" s="376" t="s">
        <v>3101</v>
      </c>
      <c r="HTM326" s="376" t="s">
        <v>3101</v>
      </c>
      <c r="HTN326" s="376" t="s">
        <v>3101</v>
      </c>
      <c r="HTO326" s="376" t="s">
        <v>3101</v>
      </c>
      <c r="HTP326" s="376" t="s">
        <v>3101</v>
      </c>
      <c r="HTQ326" s="376" t="s">
        <v>3101</v>
      </c>
      <c r="HTR326" s="376" t="s">
        <v>3101</v>
      </c>
      <c r="HTS326" s="376" t="s">
        <v>3101</v>
      </c>
      <c r="HTT326" s="376" t="s">
        <v>3101</v>
      </c>
      <c r="HTU326" s="376" t="s">
        <v>3101</v>
      </c>
      <c r="HTV326" s="376" t="s">
        <v>3101</v>
      </c>
      <c r="HTW326" s="376" t="s">
        <v>3101</v>
      </c>
      <c r="HTX326" s="376" t="s">
        <v>3101</v>
      </c>
      <c r="HTY326" s="376" t="s">
        <v>3101</v>
      </c>
      <c r="HTZ326" s="376" t="s">
        <v>3101</v>
      </c>
      <c r="HUA326" s="376" t="s">
        <v>3101</v>
      </c>
      <c r="HUB326" s="376" t="s">
        <v>3101</v>
      </c>
      <c r="HUC326" s="376" t="s">
        <v>3101</v>
      </c>
      <c r="HUD326" s="376" t="s">
        <v>3101</v>
      </c>
      <c r="HUE326" s="376" t="s">
        <v>3101</v>
      </c>
      <c r="HUF326" s="376" t="s">
        <v>3101</v>
      </c>
      <c r="HUG326" s="376" t="s">
        <v>3101</v>
      </c>
      <c r="HUH326" s="376" t="s">
        <v>3101</v>
      </c>
      <c r="HUI326" s="376" t="s">
        <v>3101</v>
      </c>
      <c r="HUJ326" s="376" t="s">
        <v>3101</v>
      </c>
      <c r="HUK326" s="376" t="s">
        <v>3101</v>
      </c>
      <c r="HUL326" s="376" t="s">
        <v>3101</v>
      </c>
      <c r="HUM326" s="376" t="s">
        <v>3101</v>
      </c>
      <c r="HUN326" s="376" t="s">
        <v>3101</v>
      </c>
      <c r="HUO326" s="376" t="s">
        <v>3101</v>
      </c>
      <c r="HUP326" s="376" t="s">
        <v>3101</v>
      </c>
      <c r="HUQ326" s="376" t="s">
        <v>3101</v>
      </c>
      <c r="HUR326" s="376" t="s">
        <v>3101</v>
      </c>
      <c r="HUS326" s="376" t="s">
        <v>3101</v>
      </c>
      <c r="HUT326" s="376" t="s">
        <v>3101</v>
      </c>
      <c r="HUU326" s="376" t="s">
        <v>3101</v>
      </c>
      <c r="HUV326" s="376" t="s">
        <v>3101</v>
      </c>
      <c r="HUW326" s="376" t="s">
        <v>3101</v>
      </c>
      <c r="HUX326" s="376" t="s">
        <v>3101</v>
      </c>
      <c r="HUY326" s="376" t="s">
        <v>3101</v>
      </c>
      <c r="HUZ326" s="376" t="s">
        <v>3101</v>
      </c>
      <c r="HVA326" s="376" t="s">
        <v>3101</v>
      </c>
      <c r="HVB326" s="376" t="s">
        <v>3101</v>
      </c>
      <c r="HVC326" s="376" t="s">
        <v>3101</v>
      </c>
      <c r="HVD326" s="376" t="s">
        <v>3101</v>
      </c>
      <c r="HVE326" s="376" t="s">
        <v>3101</v>
      </c>
      <c r="HVF326" s="376" t="s">
        <v>3101</v>
      </c>
      <c r="HVG326" s="376" t="s">
        <v>3101</v>
      </c>
      <c r="HVH326" s="376" t="s">
        <v>3101</v>
      </c>
      <c r="HVI326" s="376" t="s">
        <v>3101</v>
      </c>
      <c r="HVJ326" s="376" t="s">
        <v>3101</v>
      </c>
      <c r="HVK326" s="376" t="s">
        <v>3101</v>
      </c>
      <c r="HVL326" s="376" t="s">
        <v>3101</v>
      </c>
      <c r="HVM326" s="376" t="s">
        <v>3101</v>
      </c>
      <c r="HVN326" s="376" t="s">
        <v>3101</v>
      </c>
      <c r="HVO326" s="376" t="s">
        <v>3101</v>
      </c>
      <c r="HVP326" s="376" t="s">
        <v>3101</v>
      </c>
      <c r="HVQ326" s="376" t="s">
        <v>3101</v>
      </c>
      <c r="HVR326" s="376" t="s">
        <v>3101</v>
      </c>
      <c r="HVS326" s="376" t="s">
        <v>3101</v>
      </c>
      <c r="HVT326" s="376" t="s">
        <v>3101</v>
      </c>
      <c r="HVU326" s="376" t="s">
        <v>3101</v>
      </c>
      <c r="HVV326" s="376" t="s">
        <v>3101</v>
      </c>
      <c r="HVW326" s="376" t="s">
        <v>3101</v>
      </c>
      <c r="HVX326" s="376" t="s">
        <v>3101</v>
      </c>
      <c r="HVY326" s="376" t="s">
        <v>3101</v>
      </c>
      <c r="HVZ326" s="376" t="s">
        <v>3101</v>
      </c>
      <c r="HWA326" s="376" t="s">
        <v>3101</v>
      </c>
      <c r="HWB326" s="376" t="s">
        <v>3101</v>
      </c>
      <c r="HWC326" s="376" t="s">
        <v>3101</v>
      </c>
      <c r="HWD326" s="376" t="s">
        <v>3101</v>
      </c>
      <c r="HWE326" s="376" t="s">
        <v>3101</v>
      </c>
      <c r="HWF326" s="376" t="s">
        <v>3101</v>
      </c>
      <c r="HWG326" s="376" t="s">
        <v>3101</v>
      </c>
      <c r="HWH326" s="376" t="s">
        <v>3101</v>
      </c>
      <c r="HWI326" s="376" t="s">
        <v>3101</v>
      </c>
      <c r="HWJ326" s="376" t="s">
        <v>3101</v>
      </c>
      <c r="HWK326" s="376" t="s">
        <v>3101</v>
      </c>
      <c r="HWL326" s="376" t="s">
        <v>3101</v>
      </c>
      <c r="HWM326" s="376" t="s">
        <v>3101</v>
      </c>
      <c r="HWN326" s="376" t="s">
        <v>3101</v>
      </c>
      <c r="HWO326" s="376" t="s">
        <v>3101</v>
      </c>
      <c r="HWP326" s="376" t="s">
        <v>3101</v>
      </c>
      <c r="HWQ326" s="376" t="s">
        <v>3101</v>
      </c>
      <c r="HWR326" s="376" t="s">
        <v>3101</v>
      </c>
      <c r="HWS326" s="376" t="s">
        <v>3101</v>
      </c>
      <c r="HWT326" s="376" t="s">
        <v>3101</v>
      </c>
      <c r="HWU326" s="376" t="s">
        <v>3101</v>
      </c>
      <c r="HWV326" s="376" t="s">
        <v>3101</v>
      </c>
      <c r="HWW326" s="376" t="s">
        <v>3101</v>
      </c>
      <c r="HWX326" s="376" t="s">
        <v>3101</v>
      </c>
      <c r="HWY326" s="376" t="s">
        <v>3101</v>
      </c>
      <c r="HWZ326" s="376" t="s">
        <v>3101</v>
      </c>
      <c r="HXA326" s="376" t="s">
        <v>3101</v>
      </c>
      <c r="HXB326" s="376" t="s">
        <v>3101</v>
      </c>
      <c r="HXC326" s="376" t="s">
        <v>3101</v>
      </c>
      <c r="HXD326" s="376" t="s">
        <v>3101</v>
      </c>
      <c r="HXE326" s="376" t="s">
        <v>3101</v>
      </c>
      <c r="HXF326" s="376" t="s">
        <v>3101</v>
      </c>
      <c r="HXG326" s="376" t="s">
        <v>3101</v>
      </c>
      <c r="HXH326" s="376" t="s">
        <v>3101</v>
      </c>
      <c r="HXI326" s="376" t="s">
        <v>3101</v>
      </c>
      <c r="HXJ326" s="376" t="s">
        <v>3101</v>
      </c>
      <c r="HXK326" s="376" t="s">
        <v>3101</v>
      </c>
      <c r="HXL326" s="376" t="s">
        <v>3101</v>
      </c>
      <c r="HXM326" s="376" t="s">
        <v>3101</v>
      </c>
      <c r="HXN326" s="376" t="s">
        <v>3101</v>
      </c>
      <c r="HXO326" s="376" t="s">
        <v>3101</v>
      </c>
      <c r="HXP326" s="376" t="s">
        <v>3101</v>
      </c>
      <c r="HXQ326" s="376" t="s">
        <v>3101</v>
      </c>
      <c r="HXR326" s="376" t="s">
        <v>3101</v>
      </c>
      <c r="HXS326" s="376" t="s">
        <v>3101</v>
      </c>
      <c r="HXT326" s="376" t="s">
        <v>3101</v>
      </c>
      <c r="HXU326" s="376" t="s">
        <v>3101</v>
      </c>
      <c r="HXV326" s="376" t="s">
        <v>3101</v>
      </c>
      <c r="HXW326" s="376" t="s">
        <v>3101</v>
      </c>
      <c r="HXX326" s="376" t="s">
        <v>3101</v>
      </c>
      <c r="HXY326" s="376" t="s">
        <v>3101</v>
      </c>
      <c r="HXZ326" s="376" t="s">
        <v>3101</v>
      </c>
      <c r="HYA326" s="376" t="s">
        <v>3101</v>
      </c>
      <c r="HYB326" s="376" t="s">
        <v>3101</v>
      </c>
      <c r="HYC326" s="376" t="s">
        <v>3101</v>
      </c>
      <c r="HYD326" s="376" t="s">
        <v>3101</v>
      </c>
      <c r="HYE326" s="376" t="s">
        <v>3101</v>
      </c>
      <c r="HYF326" s="376" t="s">
        <v>3101</v>
      </c>
      <c r="HYG326" s="376" t="s">
        <v>3101</v>
      </c>
      <c r="HYH326" s="376" t="s">
        <v>3101</v>
      </c>
      <c r="HYI326" s="376" t="s">
        <v>3101</v>
      </c>
      <c r="HYJ326" s="376" t="s">
        <v>3101</v>
      </c>
      <c r="HYK326" s="376" t="s">
        <v>3101</v>
      </c>
      <c r="HYL326" s="376" t="s">
        <v>3101</v>
      </c>
      <c r="HYM326" s="376" t="s">
        <v>3101</v>
      </c>
      <c r="HYN326" s="376" t="s">
        <v>3101</v>
      </c>
      <c r="HYO326" s="376" t="s">
        <v>3101</v>
      </c>
      <c r="HYP326" s="376" t="s">
        <v>3101</v>
      </c>
      <c r="HYQ326" s="376" t="s">
        <v>3101</v>
      </c>
      <c r="HYR326" s="376" t="s">
        <v>3101</v>
      </c>
      <c r="HYS326" s="376" t="s">
        <v>3101</v>
      </c>
      <c r="HYT326" s="376" t="s">
        <v>3101</v>
      </c>
      <c r="HYU326" s="376" t="s">
        <v>3101</v>
      </c>
      <c r="HYV326" s="376" t="s">
        <v>3101</v>
      </c>
      <c r="HYW326" s="376" t="s">
        <v>3101</v>
      </c>
      <c r="HYX326" s="376" t="s">
        <v>3101</v>
      </c>
      <c r="HYY326" s="376" t="s">
        <v>3101</v>
      </c>
      <c r="HYZ326" s="376" t="s">
        <v>3101</v>
      </c>
      <c r="HZA326" s="376" t="s">
        <v>3101</v>
      </c>
      <c r="HZB326" s="376" t="s">
        <v>3101</v>
      </c>
      <c r="HZC326" s="376" t="s">
        <v>3101</v>
      </c>
      <c r="HZD326" s="376" t="s">
        <v>3101</v>
      </c>
      <c r="HZE326" s="376" t="s">
        <v>3101</v>
      </c>
      <c r="HZF326" s="376" t="s">
        <v>3101</v>
      </c>
      <c r="HZG326" s="376" t="s">
        <v>3101</v>
      </c>
      <c r="HZH326" s="376" t="s">
        <v>3101</v>
      </c>
      <c r="HZI326" s="376" t="s">
        <v>3101</v>
      </c>
      <c r="HZJ326" s="376" t="s">
        <v>3101</v>
      </c>
      <c r="HZK326" s="376" t="s">
        <v>3101</v>
      </c>
      <c r="HZL326" s="376" t="s">
        <v>3101</v>
      </c>
      <c r="HZM326" s="376" t="s">
        <v>3101</v>
      </c>
      <c r="HZN326" s="376" t="s">
        <v>3101</v>
      </c>
      <c r="HZO326" s="376" t="s">
        <v>3101</v>
      </c>
      <c r="HZP326" s="376" t="s">
        <v>3101</v>
      </c>
      <c r="HZQ326" s="376" t="s">
        <v>3101</v>
      </c>
      <c r="HZR326" s="376" t="s">
        <v>3101</v>
      </c>
      <c r="HZS326" s="376" t="s">
        <v>3101</v>
      </c>
      <c r="HZT326" s="376" t="s">
        <v>3101</v>
      </c>
      <c r="HZU326" s="376" t="s">
        <v>3101</v>
      </c>
      <c r="HZV326" s="376" t="s">
        <v>3101</v>
      </c>
      <c r="HZW326" s="376" t="s">
        <v>3101</v>
      </c>
      <c r="HZX326" s="376" t="s">
        <v>3101</v>
      </c>
      <c r="HZY326" s="376" t="s">
        <v>3101</v>
      </c>
      <c r="HZZ326" s="376" t="s">
        <v>3101</v>
      </c>
      <c r="IAA326" s="376" t="s">
        <v>3101</v>
      </c>
      <c r="IAB326" s="376" t="s">
        <v>3101</v>
      </c>
      <c r="IAC326" s="376" t="s">
        <v>3101</v>
      </c>
      <c r="IAD326" s="376" t="s">
        <v>3101</v>
      </c>
      <c r="IAE326" s="376" t="s">
        <v>3101</v>
      </c>
      <c r="IAF326" s="376" t="s">
        <v>3101</v>
      </c>
      <c r="IAG326" s="376" t="s">
        <v>3101</v>
      </c>
      <c r="IAH326" s="376" t="s">
        <v>3101</v>
      </c>
      <c r="IAI326" s="376" t="s">
        <v>3101</v>
      </c>
      <c r="IAJ326" s="376" t="s">
        <v>3101</v>
      </c>
      <c r="IAK326" s="376" t="s">
        <v>3101</v>
      </c>
      <c r="IAL326" s="376" t="s">
        <v>3101</v>
      </c>
      <c r="IAM326" s="376" t="s">
        <v>3101</v>
      </c>
      <c r="IAN326" s="376" t="s">
        <v>3101</v>
      </c>
      <c r="IAO326" s="376" t="s">
        <v>3101</v>
      </c>
      <c r="IAP326" s="376" t="s">
        <v>3101</v>
      </c>
      <c r="IAQ326" s="376" t="s">
        <v>3101</v>
      </c>
      <c r="IAR326" s="376" t="s">
        <v>3101</v>
      </c>
      <c r="IAS326" s="376" t="s">
        <v>3101</v>
      </c>
      <c r="IAT326" s="376" t="s">
        <v>3101</v>
      </c>
      <c r="IAU326" s="376" t="s">
        <v>3101</v>
      </c>
      <c r="IAV326" s="376" t="s">
        <v>3101</v>
      </c>
      <c r="IAW326" s="376" t="s">
        <v>3101</v>
      </c>
      <c r="IAX326" s="376" t="s">
        <v>3101</v>
      </c>
      <c r="IAY326" s="376" t="s">
        <v>3101</v>
      </c>
      <c r="IAZ326" s="376" t="s">
        <v>3101</v>
      </c>
      <c r="IBA326" s="376" t="s">
        <v>3101</v>
      </c>
      <c r="IBB326" s="376" t="s">
        <v>3101</v>
      </c>
      <c r="IBC326" s="376" t="s">
        <v>3101</v>
      </c>
      <c r="IBD326" s="376" t="s">
        <v>3101</v>
      </c>
      <c r="IBE326" s="376" t="s">
        <v>3101</v>
      </c>
      <c r="IBF326" s="376" t="s">
        <v>3101</v>
      </c>
      <c r="IBG326" s="376" t="s">
        <v>3101</v>
      </c>
      <c r="IBH326" s="376" t="s">
        <v>3101</v>
      </c>
      <c r="IBI326" s="376" t="s">
        <v>3101</v>
      </c>
      <c r="IBJ326" s="376" t="s">
        <v>3101</v>
      </c>
      <c r="IBK326" s="376" t="s">
        <v>3101</v>
      </c>
      <c r="IBL326" s="376" t="s">
        <v>3101</v>
      </c>
      <c r="IBM326" s="376" t="s">
        <v>3101</v>
      </c>
      <c r="IBN326" s="376" t="s">
        <v>3101</v>
      </c>
      <c r="IBO326" s="376" t="s">
        <v>3101</v>
      </c>
      <c r="IBP326" s="376" t="s">
        <v>3101</v>
      </c>
      <c r="IBQ326" s="376" t="s">
        <v>3101</v>
      </c>
      <c r="IBR326" s="376" t="s">
        <v>3101</v>
      </c>
      <c r="IBS326" s="376" t="s">
        <v>3101</v>
      </c>
      <c r="IBT326" s="376" t="s">
        <v>3101</v>
      </c>
      <c r="IBU326" s="376" t="s">
        <v>3101</v>
      </c>
      <c r="IBV326" s="376" t="s">
        <v>3101</v>
      </c>
      <c r="IBW326" s="376" t="s">
        <v>3101</v>
      </c>
      <c r="IBX326" s="376" t="s">
        <v>3101</v>
      </c>
      <c r="IBY326" s="376" t="s">
        <v>3101</v>
      </c>
      <c r="IBZ326" s="376" t="s">
        <v>3101</v>
      </c>
      <c r="ICA326" s="376" t="s">
        <v>3101</v>
      </c>
      <c r="ICB326" s="376" t="s">
        <v>3101</v>
      </c>
      <c r="ICC326" s="376" t="s">
        <v>3101</v>
      </c>
      <c r="ICD326" s="376" t="s">
        <v>3101</v>
      </c>
      <c r="ICE326" s="376" t="s">
        <v>3101</v>
      </c>
      <c r="ICF326" s="376" t="s">
        <v>3101</v>
      </c>
      <c r="ICG326" s="376" t="s">
        <v>3101</v>
      </c>
      <c r="ICH326" s="376" t="s">
        <v>3101</v>
      </c>
      <c r="ICI326" s="376" t="s">
        <v>3101</v>
      </c>
      <c r="ICJ326" s="376" t="s">
        <v>3101</v>
      </c>
      <c r="ICK326" s="376" t="s">
        <v>3101</v>
      </c>
      <c r="ICL326" s="376" t="s">
        <v>3101</v>
      </c>
      <c r="ICM326" s="376" t="s">
        <v>3101</v>
      </c>
      <c r="ICN326" s="376" t="s">
        <v>3101</v>
      </c>
      <c r="ICO326" s="376" t="s">
        <v>3101</v>
      </c>
      <c r="ICP326" s="376" t="s">
        <v>3101</v>
      </c>
      <c r="ICQ326" s="376" t="s">
        <v>3101</v>
      </c>
      <c r="ICR326" s="376" t="s">
        <v>3101</v>
      </c>
      <c r="ICS326" s="376" t="s">
        <v>3101</v>
      </c>
      <c r="ICT326" s="376" t="s">
        <v>3101</v>
      </c>
      <c r="ICU326" s="376" t="s">
        <v>3101</v>
      </c>
      <c r="ICV326" s="376" t="s">
        <v>3101</v>
      </c>
      <c r="ICW326" s="376" t="s">
        <v>3101</v>
      </c>
      <c r="ICX326" s="376" t="s">
        <v>3101</v>
      </c>
      <c r="ICY326" s="376" t="s">
        <v>3101</v>
      </c>
      <c r="ICZ326" s="376" t="s">
        <v>3101</v>
      </c>
      <c r="IDA326" s="376" t="s">
        <v>3101</v>
      </c>
      <c r="IDB326" s="376" t="s">
        <v>3101</v>
      </c>
      <c r="IDC326" s="376" t="s">
        <v>3101</v>
      </c>
      <c r="IDD326" s="376" t="s">
        <v>3101</v>
      </c>
      <c r="IDE326" s="376" t="s">
        <v>3101</v>
      </c>
      <c r="IDF326" s="376" t="s">
        <v>3101</v>
      </c>
      <c r="IDG326" s="376" t="s">
        <v>3101</v>
      </c>
      <c r="IDH326" s="376" t="s">
        <v>3101</v>
      </c>
      <c r="IDI326" s="376" t="s">
        <v>3101</v>
      </c>
      <c r="IDJ326" s="376" t="s">
        <v>3101</v>
      </c>
      <c r="IDK326" s="376" t="s">
        <v>3101</v>
      </c>
      <c r="IDL326" s="376" t="s">
        <v>3101</v>
      </c>
      <c r="IDM326" s="376" t="s">
        <v>3101</v>
      </c>
      <c r="IDN326" s="376" t="s">
        <v>3101</v>
      </c>
      <c r="IDO326" s="376" t="s">
        <v>3101</v>
      </c>
      <c r="IDP326" s="376" t="s">
        <v>3101</v>
      </c>
      <c r="IDQ326" s="376" t="s">
        <v>3101</v>
      </c>
      <c r="IDR326" s="376" t="s">
        <v>3101</v>
      </c>
      <c r="IDS326" s="376" t="s">
        <v>3101</v>
      </c>
      <c r="IDT326" s="376" t="s">
        <v>3101</v>
      </c>
      <c r="IDU326" s="376" t="s">
        <v>3101</v>
      </c>
      <c r="IDV326" s="376" t="s">
        <v>3101</v>
      </c>
      <c r="IDW326" s="376" t="s">
        <v>3101</v>
      </c>
      <c r="IDX326" s="376" t="s">
        <v>3101</v>
      </c>
      <c r="IDY326" s="376" t="s">
        <v>3101</v>
      </c>
      <c r="IDZ326" s="376" t="s">
        <v>3101</v>
      </c>
      <c r="IEA326" s="376" t="s">
        <v>3101</v>
      </c>
      <c r="IEB326" s="376" t="s">
        <v>3101</v>
      </c>
      <c r="IEC326" s="376" t="s">
        <v>3101</v>
      </c>
      <c r="IED326" s="376" t="s">
        <v>3101</v>
      </c>
      <c r="IEE326" s="376" t="s">
        <v>3101</v>
      </c>
      <c r="IEF326" s="376" t="s">
        <v>3101</v>
      </c>
      <c r="IEG326" s="376" t="s">
        <v>3101</v>
      </c>
      <c r="IEH326" s="376" t="s">
        <v>3101</v>
      </c>
      <c r="IEI326" s="376" t="s">
        <v>3101</v>
      </c>
      <c r="IEJ326" s="376" t="s">
        <v>3101</v>
      </c>
      <c r="IEK326" s="376" t="s">
        <v>3101</v>
      </c>
      <c r="IEL326" s="376" t="s">
        <v>3101</v>
      </c>
      <c r="IEM326" s="376" t="s">
        <v>3101</v>
      </c>
      <c r="IEN326" s="376" t="s">
        <v>3101</v>
      </c>
      <c r="IEO326" s="376" t="s">
        <v>3101</v>
      </c>
      <c r="IEP326" s="376" t="s">
        <v>3101</v>
      </c>
      <c r="IEQ326" s="376" t="s">
        <v>3101</v>
      </c>
      <c r="IER326" s="376" t="s">
        <v>3101</v>
      </c>
      <c r="IES326" s="376" t="s">
        <v>3101</v>
      </c>
      <c r="IET326" s="376" t="s">
        <v>3101</v>
      </c>
      <c r="IEU326" s="376" t="s">
        <v>3101</v>
      </c>
      <c r="IEV326" s="376" t="s">
        <v>3101</v>
      </c>
      <c r="IEW326" s="376" t="s">
        <v>3101</v>
      </c>
      <c r="IEX326" s="376" t="s">
        <v>3101</v>
      </c>
      <c r="IEY326" s="376" t="s">
        <v>3101</v>
      </c>
      <c r="IEZ326" s="376" t="s">
        <v>3101</v>
      </c>
      <c r="IFA326" s="376" t="s">
        <v>3101</v>
      </c>
      <c r="IFB326" s="376" t="s">
        <v>3101</v>
      </c>
      <c r="IFC326" s="376" t="s">
        <v>3101</v>
      </c>
      <c r="IFD326" s="376" t="s">
        <v>3101</v>
      </c>
      <c r="IFE326" s="376" t="s">
        <v>3101</v>
      </c>
      <c r="IFF326" s="376" t="s">
        <v>3101</v>
      </c>
      <c r="IFG326" s="376" t="s">
        <v>3101</v>
      </c>
      <c r="IFH326" s="376" t="s">
        <v>3101</v>
      </c>
      <c r="IFI326" s="376" t="s">
        <v>3101</v>
      </c>
      <c r="IFJ326" s="376" t="s">
        <v>3101</v>
      </c>
      <c r="IFK326" s="376" t="s">
        <v>3101</v>
      </c>
      <c r="IFL326" s="376" t="s">
        <v>3101</v>
      </c>
      <c r="IFM326" s="376" t="s">
        <v>3101</v>
      </c>
      <c r="IFN326" s="376" t="s">
        <v>3101</v>
      </c>
      <c r="IFO326" s="376" t="s">
        <v>3101</v>
      </c>
      <c r="IFP326" s="376" t="s">
        <v>3101</v>
      </c>
      <c r="IFQ326" s="376" t="s">
        <v>3101</v>
      </c>
      <c r="IFR326" s="376" t="s">
        <v>3101</v>
      </c>
      <c r="IFS326" s="376" t="s">
        <v>3101</v>
      </c>
      <c r="IFT326" s="376" t="s">
        <v>3101</v>
      </c>
      <c r="IFU326" s="376" t="s">
        <v>3101</v>
      </c>
      <c r="IFV326" s="376" t="s">
        <v>3101</v>
      </c>
      <c r="IFW326" s="376" t="s">
        <v>3101</v>
      </c>
      <c r="IFX326" s="376" t="s">
        <v>3101</v>
      </c>
      <c r="IFY326" s="376" t="s">
        <v>3101</v>
      </c>
      <c r="IFZ326" s="376" t="s">
        <v>3101</v>
      </c>
      <c r="IGA326" s="376" t="s">
        <v>3101</v>
      </c>
      <c r="IGB326" s="376" t="s">
        <v>3101</v>
      </c>
      <c r="IGC326" s="376" t="s">
        <v>3101</v>
      </c>
      <c r="IGD326" s="376" t="s">
        <v>3101</v>
      </c>
      <c r="IGE326" s="376" t="s">
        <v>3101</v>
      </c>
      <c r="IGF326" s="376" t="s">
        <v>3101</v>
      </c>
      <c r="IGG326" s="376" t="s">
        <v>3101</v>
      </c>
      <c r="IGH326" s="376" t="s">
        <v>3101</v>
      </c>
      <c r="IGI326" s="376" t="s">
        <v>3101</v>
      </c>
      <c r="IGJ326" s="376" t="s">
        <v>3101</v>
      </c>
      <c r="IGK326" s="376" t="s">
        <v>3101</v>
      </c>
      <c r="IGL326" s="376" t="s">
        <v>3101</v>
      </c>
      <c r="IGM326" s="376" t="s">
        <v>3101</v>
      </c>
      <c r="IGN326" s="376" t="s">
        <v>3101</v>
      </c>
      <c r="IGO326" s="376" t="s">
        <v>3101</v>
      </c>
      <c r="IGP326" s="376" t="s">
        <v>3101</v>
      </c>
      <c r="IGQ326" s="376" t="s">
        <v>3101</v>
      </c>
      <c r="IGR326" s="376" t="s">
        <v>3101</v>
      </c>
      <c r="IGS326" s="376" t="s">
        <v>3101</v>
      </c>
      <c r="IGT326" s="376" t="s">
        <v>3101</v>
      </c>
      <c r="IGU326" s="376" t="s">
        <v>3101</v>
      </c>
      <c r="IGV326" s="376" t="s">
        <v>3101</v>
      </c>
      <c r="IGW326" s="376" t="s">
        <v>3101</v>
      </c>
      <c r="IGX326" s="376" t="s">
        <v>3101</v>
      </c>
      <c r="IGY326" s="376" t="s">
        <v>3101</v>
      </c>
      <c r="IGZ326" s="376" t="s">
        <v>3101</v>
      </c>
      <c r="IHA326" s="376" t="s">
        <v>3101</v>
      </c>
      <c r="IHB326" s="376" t="s">
        <v>3101</v>
      </c>
      <c r="IHC326" s="376" t="s">
        <v>3101</v>
      </c>
      <c r="IHD326" s="376" t="s">
        <v>3101</v>
      </c>
      <c r="IHE326" s="376" t="s">
        <v>3101</v>
      </c>
      <c r="IHF326" s="376" t="s">
        <v>3101</v>
      </c>
      <c r="IHG326" s="376" t="s">
        <v>3101</v>
      </c>
      <c r="IHH326" s="376" t="s">
        <v>3101</v>
      </c>
      <c r="IHI326" s="376" t="s">
        <v>3101</v>
      </c>
      <c r="IHJ326" s="376" t="s">
        <v>3101</v>
      </c>
      <c r="IHK326" s="376" t="s">
        <v>3101</v>
      </c>
      <c r="IHL326" s="376" t="s">
        <v>3101</v>
      </c>
      <c r="IHM326" s="376" t="s">
        <v>3101</v>
      </c>
      <c r="IHN326" s="376" t="s">
        <v>3101</v>
      </c>
      <c r="IHO326" s="376" t="s">
        <v>3101</v>
      </c>
      <c r="IHP326" s="376" t="s">
        <v>3101</v>
      </c>
      <c r="IHQ326" s="376" t="s">
        <v>3101</v>
      </c>
      <c r="IHR326" s="376" t="s">
        <v>3101</v>
      </c>
      <c r="IHS326" s="376" t="s">
        <v>3101</v>
      </c>
      <c r="IHT326" s="376" t="s">
        <v>3101</v>
      </c>
      <c r="IHU326" s="376" t="s">
        <v>3101</v>
      </c>
      <c r="IHV326" s="376" t="s">
        <v>3101</v>
      </c>
      <c r="IHW326" s="376" t="s">
        <v>3101</v>
      </c>
      <c r="IHX326" s="376" t="s">
        <v>3101</v>
      </c>
      <c r="IHY326" s="376" t="s">
        <v>3101</v>
      </c>
      <c r="IHZ326" s="376" t="s">
        <v>3101</v>
      </c>
      <c r="IIA326" s="376" t="s">
        <v>3101</v>
      </c>
      <c r="IIB326" s="376" t="s">
        <v>3101</v>
      </c>
      <c r="IIC326" s="376" t="s">
        <v>3101</v>
      </c>
      <c r="IID326" s="376" t="s">
        <v>3101</v>
      </c>
      <c r="IIE326" s="376" t="s">
        <v>3101</v>
      </c>
      <c r="IIF326" s="376" t="s">
        <v>3101</v>
      </c>
      <c r="IIG326" s="376" t="s">
        <v>3101</v>
      </c>
      <c r="IIH326" s="376" t="s">
        <v>3101</v>
      </c>
      <c r="III326" s="376" t="s">
        <v>3101</v>
      </c>
      <c r="IIJ326" s="376" t="s">
        <v>3101</v>
      </c>
      <c r="IIK326" s="376" t="s">
        <v>3101</v>
      </c>
      <c r="IIL326" s="376" t="s">
        <v>3101</v>
      </c>
      <c r="IIM326" s="376" t="s">
        <v>3101</v>
      </c>
      <c r="IIN326" s="376" t="s">
        <v>3101</v>
      </c>
      <c r="IIO326" s="376" t="s">
        <v>3101</v>
      </c>
      <c r="IIP326" s="376" t="s">
        <v>3101</v>
      </c>
      <c r="IIQ326" s="376" t="s">
        <v>3101</v>
      </c>
      <c r="IIR326" s="376" t="s">
        <v>3101</v>
      </c>
      <c r="IIS326" s="376" t="s">
        <v>3101</v>
      </c>
      <c r="IIT326" s="376" t="s">
        <v>3101</v>
      </c>
      <c r="IIU326" s="376" t="s">
        <v>3101</v>
      </c>
      <c r="IIV326" s="376" t="s">
        <v>3101</v>
      </c>
      <c r="IIW326" s="376" t="s">
        <v>3101</v>
      </c>
      <c r="IIX326" s="376" t="s">
        <v>3101</v>
      </c>
      <c r="IIY326" s="376" t="s">
        <v>3101</v>
      </c>
      <c r="IIZ326" s="376" t="s">
        <v>3101</v>
      </c>
      <c r="IJA326" s="376" t="s">
        <v>3101</v>
      </c>
      <c r="IJB326" s="376" t="s">
        <v>3101</v>
      </c>
      <c r="IJC326" s="376" t="s">
        <v>3101</v>
      </c>
      <c r="IJD326" s="376" t="s">
        <v>3101</v>
      </c>
      <c r="IJE326" s="376" t="s">
        <v>3101</v>
      </c>
      <c r="IJF326" s="376" t="s">
        <v>3101</v>
      </c>
      <c r="IJG326" s="376" t="s">
        <v>3101</v>
      </c>
      <c r="IJH326" s="376" t="s">
        <v>3101</v>
      </c>
      <c r="IJI326" s="376" t="s">
        <v>3101</v>
      </c>
      <c r="IJJ326" s="376" t="s">
        <v>3101</v>
      </c>
      <c r="IJK326" s="376" t="s">
        <v>3101</v>
      </c>
      <c r="IJL326" s="376" t="s">
        <v>3101</v>
      </c>
      <c r="IJM326" s="376" t="s">
        <v>3101</v>
      </c>
      <c r="IJN326" s="376" t="s">
        <v>3101</v>
      </c>
      <c r="IJO326" s="376" t="s">
        <v>3101</v>
      </c>
      <c r="IJP326" s="376" t="s">
        <v>3101</v>
      </c>
      <c r="IJQ326" s="376" t="s">
        <v>3101</v>
      </c>
      <c r="IJR326" s="376" t="s">
        <v>3101</v>
      </c>
      <c r="IJS326" s="376" t="s">
        <v>3101</v>
      </c>
      <c r="IJT326" s="376" t="s">
        <v>3101</v>
      </c>
      <c r="IJU326" s="376" t="s">
        <v>3101</v>
      </c>
      <c r="IJV326" s="376" t="s">
        <v>3101</v>
      </c>
      <c r="IJW326" s="376" t="s">
        <v>3101</v>
      </c>
      <c r="IJX326" s="376" t="s">
        <v>3101</v>
      </c>
      <c r="IJY326" s="376" t="s">
        <v>3101</v>
      </c>
      <c r="IJZ326" s="376" t="s">
        <v>3101</v>
      </c>
      <c r="IKA326" s="376" t="s">
        <v>3101</v>
      </c>
      <c r="IKB326" s="376" t="s">
        <v>3101</v>
      </c>
      <c r="IKC326" s="376" t="s">
        <v>3101</v>
      </c>
      <c r="IKD326" s="376" t="s">
        <v>3101</v>
      </c>
      <c r="IKE326" s="376" t="s">
        <v>3101</v>
      </c>
      <c r="IKF326" s="376" t="s">
        <v>3101</v>
      </c>
      <c r="IKG326" s="376" t="s">
        <v>3101</v>
      </c>
      <c r="IKH326" s="376" t="s">
        <v>3101</v>
      </c>
      <c r="IKI326" s="376" t="s">
        <v>3101</v>
      </c>
      <c r="IKJ326" s="376" t="s">
        <v>3101</v>
      </c>
      <c r="IKK326" s="376" t="s">
        <v>3101</v>
      </c>
      <c r="IKL326" s="376" t="s">
        <v>3101</v>
      </c>
      <c r="IKM326" s="376" t="s">
        <v>3101</v>
      </c>
      <c r="IKN326" s="376" t="s">
        <v>3101</v>
      </c>
      <c r="IKO326" s="376" t="s">
        <v>3101</v>
      </c>
      <c r="IKP326" s="376" t="s">
        <v>3101</v>
      </c>
      <c r="IKQ326" s="376" t="s">
        <v>3101</v>
      </c>
      <c r="IKR326" s="376" t="s">
        <v>3101</v>
      </c>
      <c r="IKS326" s="376" t="s">
        <v>3101</v>
      </c>
      <c r="IKT326" s="376" t="s">
        <v>3101</v>
      </c>
      <c r="IKU326" s="376" t="s">
        <v>3101</v>
      </c>
      <c r="IKV326" s="376" t="s">
        <v>3101</v>
      </c>
      <c r="IKW326" s="376" t="s">
        <v>3101</v>
      </c>
      <c r="IKX326" s="376" t="s">
        <v>3101</v>
      </c>
      <c r="IKY326" s="376" t="s">
        <v>3101</v>
      </c>
      <c r="IKZ326" s="376" t="s">
        <v>3101</v>
      </c>
      <c r="ILA326" s="376" t="s">
        <v>3101</v>
      </c>
      <c r="ILB326" s="376" t="s">
        <v>3101</v>
      </c>
      <c r="ILC326" s="376" t="s">
        <v>3101</v>
      </c>
      <c r="ILD326" s="376" t="s">
        <v>3101</v>
      </c>
      <c r="ILE326" s="376" t="s">
        <v>3101</v>
      </c>
      <c r="ILF326" s="376" t="s">
        <v>3101</v>
      </c>
      <c r="ILG326" s="376" t="s">
        <v>3101</v>
      </c>
      <c r="ILH326" s="376" t="s">
        <v>3101</v>
      </c>
      <c r="ILI326" s="376" t="s">
        <v>3101</v>
      </c>
      <c r="ILJ326" s="376" t="s">
        <v>3101</v>
      </c>
      <c r="ILK326" s="376" t="s">
        <v>3101</v>
      </c>
      <c r="ILL326" s="376" t="s">
        <v>3101</v>
      </c>
      <c r="ILM326" s="376" t="s">
        <v>3101</v>
      </c>
      <c r="ILN326" s="376" t="s">
        <v>3101</v>
      </c>
      <c r="ILO326" s="376" t="s">
        <v>3101</v>
      </c>
      <c r="ILP326" s="376" t="s">
        <v>3101</v>
      </c>
      <c r="ILQ326" s="376" t="s">
        <v>3101</v>
      </c>
      <c r="ILR326" s="376" t="s">
        <v>3101</v>
      </c>
      <c r="ILS326" s="376" t="s">
        <v>3101</v>
      </c>
      <c r="ILT326" s="376" t="s">
        <v>3101</v>
      </c>
      <c r="ILU326" s="376" t="s">
        <v>3101</v>
      </c>
      <c r="ILV326" s="376" t="s">
        <v>3101</v>
      </c>
      <c r="ILW326" s="376" t="s">
        <v>3101</v>
      </c>
      <c r="ILX326" s="376" t="s">
        <v>3101</v>
      </c>
      <c r="ILY326" s="376" t="s">
        <v>3101</v>
      </c>
      <c r="ILZ326" s="376" t="s">
        <v>3101</v>
      </c>
      <c r="IMA326" s="376" t="s">
        <v>3101</v>
      </c>
      <c r="IMB326" s="376" t="s">
        <v>3101</v>
      </c>
      <c r="IMC326" s="376" t="s">
        <v>3101</v>
      </c>
      <c r="IMD326" s="376" t="s">
        <v>3101</v>
      </c>
      <c r="IME326" s="376" t="s">
        <v>3101</v>
      </c>
      <c r="IMF326" s="376" t="s">
        <v>3101</v>
      </c>
      <c r="IMG326" s="376" t="s">
        <v>3101</v>
      </c>
      <c r="IMH326" s="376" t="s">
        <v>3101</v>
      </c>
      <c r="IMI326" s="376" t="s">
        <v>3101</v>
      </c>
      <c r="IMJ326" s="376" t="s">
        <v>3101</v>
      </c>
      <c r="IMK326" s="376" t="s">
        <v>3101</v>
      </c>
      <c r="IML326" s="376" t="s">
        <v>3101</v>
      </c>
      <c r="IMM326" s="376" t="s">
        <v>3101</v>
      </c>
      <c r="IMN326" s="376" t="s">
        <v>3101</v>
      </c>
      <c r="IMO326" s="376" t="s">
        <v>3101</v>
      </c>
      <c r="IMP326" s="376" t="s">
        <v>3101</v>
      </c>
      <c r="IMQ326" s="376" t="s">
        <v>3101</v>
      </c>
      <c r="IMR326" s="376" t="s">
        <v>3101</v>
      </c>
      <c r="IMS326" s="376" t="s">
        <v>3101</v>
      </c>
      <c r="IMT326" s="376" t="s">
        <v>3101</v>
      </c>
      <c r="IMU326" s="376" t="s">
        <v>3101</v>
      </c>
      <c r="IMV326" s="376" t="s">
        <v>3101</v>
      </c>
      <c r="IMW326" s="376" t="s">
        <v>3101</v>
      </c>
      <c r="IMX326" s="376" t="s">
        <v>3101</v>
      </c>
      <c r="IMY326" s="376" t="s">
        <v>3101</v>
      </c>
      <c r="IMZ326" s="376" t="s">
        <v>3101</v>
      </c>
      <c r="INA326" s="376" t="s">
        <v>3101</v>
      </c>
      <c r="INB326" s="376" t="s">
        <v>3101</v>
      </c>
      <c r="INC326" s="376" t="s">
        <v>3101</v>
      </c>
      <c r="IND326" s="376" t="s">
        <v>3101</v>
      </c>
      <c r="INE326" s="376" t="s">
        <v>3101</v>
      </c>
      <c r="INF326" s="376" t="s">
        <v>3101</v>
      </c>
      <c r="ING326" s="376" t="s">
        <v>3101</v>
      </c>
      <c r="INH326" s="376" t="s">
        <v>3101</v>
      </c>
      <c r="INI326" s="376" t="s">
        <v>3101</v>
      </c>
      <c r="INJ326" s="376" t="s">
        <v>3101</v>
      </c>
      <c r="INK326" s="376" t="s">
        <v>3101</v>
      </c>
      <c r="INL326" s="376" t="s">
        <v>3101</v>
      </c>
      <c r="INM326" s="376" t="s">
        <v>3101</v>
      </c>
      <c r="INN326" s="376" t="s">
        <v>3101</v>
      </c>
      <c r="INO326" s="376" t="s">
        <v>3101</v>
      </c>
      <c r="INP326" s="376" t="s">
        <v>3101</v>
      </c>
      <c r="INQ326" s="376" t="s">
        <v>3101</v>
      </c>
      <c r="INR326" s="376" t="s">
        <v>3101</v>
      </c>
      <c r="INS326" s="376" t="s">
        <v>3101</v>
      </c>
      <c r="INT326" s="376" t="s">
        <v>3101</v>
      </c>
      <c r="INU326" s="376" t="s">
        <v>3101</v>
      </c>
      <c r="INV326" s="376" t="s">
        <v>3101</v>
      </c>
      <c r="INW326" s="376" t="s">
        <v>3101</v>
      </c>
      <c r="INX326" s="376" t="s">
        <v>3101</v>
      </c>
      <c r="INY326" s="376" t="s">
        <v>3101</v>
      </c>
      <c r="INZ326" s="376" t="s">
        <v>3101</v>
      </c>
      <c r="IOA326" s="376" t="s">
        <v>3101</v>
      </c>
      <c r="IOB326" s="376" t="s">
        <v>3101</v>
      </c>
      <c r="IOC326" s="376" t="s">
        <v>3101</v>
      </c>
      <c r="IOD326" s="376" t="s">
        <v>3101</v>
      </c>
      <c r="IOE326" s="376" t="s">
        <v>3101</v>
      </c>
      <c r="IOF326" s="376" t="s">
        <v>3101</v>
      </c>
      <c r="IOG326" s="376" t="s">
        <v>3101</v>
      </c>
      <c r="IOH326" s="376" t="s">
        <v>3101</v>
      </c>
      <c r="IOI326" s="376" t="s">
        <v>3101</v>
      </c>
      <c r="IOJ326" s="376" t="s">
        <v>3101</v>
      </c>
      <c r="IOK326" s="376" t="s">
        <v>3101</v>
      </c>
      <c r="IOL326" s="376" t="s">
        <v>3101</v>
      </c>
      <c r="IOM326" s="376" t="s">
        <v>3101</v>
      </c>
      <c r="ION326" s="376" t="s">
        <v>3101</v>
      </c>
      <c r="IOO326" s="376" t="s">
        <v>3101</v>
      </c>
      <c r="IOP326" s="376" t="s">
        <v>3101</v>
      </c>
      <c r="IOQ326" s="376" t="s">
        <v>3101</v>
      </c>
      <c r="IOR326" s="376" t="s">
        <v>3101</v>
      </c>
      <c r="IOS326" s="376" t="s">
        <v>3101</v>
      </c>
      <c r="IOT326" s="376" t="s">
        <v>3101</v>
      </c>
      <c r="IOU326" s="376" t="s">
        <v>3101</v>
      </c>
      <c r="IOV326" s="376" t="s">
        <v>3101</v>
      </c>
      <c r="IOW326" s="376" t="s">
        <v>3101</v>
      </c>
      <c r="IOX326" s="376" t="s">
        <v>3101</v>
      </c>
      <c r="IOY326" s="376" t="s">
        <v>3101</v>
      </c>
      <c r="IOZ326" s="376" t="s">
        <v>3101</v>
      </c>
      <c r="IPA326" s="376" t="s">
        <v>3101</v>
      </c>
      <c r="IPB326" s="376" t="s">
        <v>3101</v>
      </c>
      <c r="IPC326" s="376" t="s">
        <v>3101</v>
      </c>
      <c r="IPD326" s="376" t="s">
        <v>3101</v>
      </c>
      <c r="IPE326" s="376" t="s">
        <v>3101</v>
      </c>
      <c r="IPF326" s="376" t="s">
        <v>3101</v>
      </c>
      <c r="IPG326" s="376" t="s">
        <v>3101</v>
      </c>
      <c r="IPH326" s="376" t="s">
        <v>3101</v>
      </c>
      <c r="IPI326" s="376" t="s">
        <v>3101</v>
      </c>
      <c r="IPJ326" s="376" t="s">
        <v>3101</v>
      </c>
      <c r="IPK326" s="376" t="s">
        <v>3101</v>
      </c>
      <c r="IPL326" s="376" t="s">
        <v>3101</v>
      </c>
      <c r="IPM326" s="376" t="s">
        <v>3101</v>
      </c>
      <c r="IPN326" s="376" t="s">
        <v>3101</v>
      </c>
      <c r="IPO326" s="376" t="s">
        <v>3101</v>
      </c>
      <c r="IPP326" s="376" t="s">
        <v>3101</v>
      </c>
      <c r="IPQ326" s="376" t="s">
        <v>3101</v>
      </c>
      <c r="IPR326" s="376" t="s">
        <v>3101</v>
      </c>
      <c r="IPS326" s="376" t="s">
        <v>3101</v>
      </c>
      <c r="IPT326" s="376" t="s">
        <v>3101</v>
      </c>
      <c r="IPU326" s="376" t="s">
        <v>3101</v>
      </c>
      <c r="IPV326" s="376" t="s">
        <v>3101</v>
      </c>
      <c r="IPW326" s="376" t="s">
        <v>3101</v>
      </c>
      <c r="IPX326" s="376" t="s">
        <v>3101</v>
      </c>
      <c r="IPY326" s="376" t="s">
        <v>3101</v>
      </c>
      <c r="IPZ326" s="376" t="s">
        <v>3101</v>
      </c>
      <c r="IQA326" s="376" t="s">
        <v>3101</v>
      </c>
      <c r="IQB326" s="376" t="s">
        <v>3101</v>
      </c>
      <c r="IQC326" s="376" t="s">
        <v>3101</v>
      </c>
      <c r="IQD326" s="376" t="s">
        <v>3101</v>
      </c>
      <c r="IQE326" s="376" t="s">
        <v>3101</v>
      </c>
      <c r="IQF326" s="376" t="s">
        <v>3101</v>
      </c>
      <c r="IQG326" s="376" t="s">
        <v>3101</v>
      </c>
      <c r="IQH326" s="376" t="s">
        <v>3101</v>
      </c>
      <c r="IQI326" s="376" t="s">
        <v>3101</v>
      </c>
      <c r="IQJ326" s="376" t="s">
        <v>3101</v>
      </c>
      <c r="IQK326" s="376" t="s">
        <v>3101</v>
      </c>
      <c r="IQL326" s="376" t="s">
        <v>3101</v>
      </c>
      <c r="IQM326" s="376" t="s">
        <v>3101</v>
      </c>
      <c r="IQN326" s="376" t="s">
        <v>3101</v>
      </c>
      <c r="IQO326" s="376" t="s">
        <v>3101</v>
      </c>
      <c r="IQP326" s="376" t="s">
        <v>3101</v>
      </c>
      <c r="IQQ326" s="376" t="s">
        <v>3101</v>
      </c>
      <c r="IQR326" s="376" t="s">
        <v>3101</v>
      </c>
      <c r="IQS326" s="376" t="s">
        <v>3101</v>
      </c>
      <c r="IQT326" s="376" t="s">
        <v>3101</v>
      </c>
      <c r="IQU326" s="376" t="s">
        <v>3101</v>
      </c>
      <c r="IQV326" s="376" t="s">
        <v>3101</v>
      </c>
      <c r="IQW326" s="376" t="s">
        <v>3101</v>
      </c>
      <c r="IQX326" s="376" t="s">
        <v>3101</v>
      </c>
      <c r="IQY326" s="376" t="s">
        <v>3101</v>
      </c>
      <c r="IQZ326" s="376" t="s">
        <v>3101</v>
      </c>
      <c r="IRA326" s="376" t="s">
        <v>3101</v>
      </c>
      <c r="IRB326" s="376" t="s">
        <v>3101</v>
      </c>
      <c r="IRC326" s="376" t="s">
        <v>3101</v>
      </c>
      <c r="IRD326" s="376" t="s">
        <v>3101</v>
      </c>
      <c r="IRE326" s="376" t="s">
        <v>3101</v>
      </c>
      <c r="IRF326" s="376" t="s">
        <v>3101</v>
      </c>
      <c r="IRG326" s="376" t="s">
        <v>3101</v>
      </c>
      <c r="IRH326" s="376" t="s">
        <v>3101</v>
      </c>
      <c r="IRI326" s="376" t="s">
        <v>3101</v>
      </c>
      <c r="IRJ326" s="376" t="s">
        <v>3101</v>
      </c>
      <c r="IRK326" s="376" t="s">
        <v>3101</v>
      </c>
      <c r="IRL326" s="376" t="s">
        <v>3101</v>
      </c>
      <c r="IRM326" s="376" t="s">
        <v>3101</v>
      </c>
      <c r="IRN326" s="376" t="s">
        <v>3101</v>
      </c>
      <c r="IRO326" s="376" t="s">
        <v>3101</v>
      </c>
      <c r="IRP326" s="376" t="s">
        <v>3101</v>
      </c>
      <c r="IRQ326" s="376" t="s">
        <v>3101</v>
      </c>
      <c r="IRR326" s="376" t="s">
        <v>3101</v>
      </c>
      <c r="IRS326" s="376" t="s">
        <v>3101</v>
      </c>
      <c r="IRT326" s="376" t="s">
        <v>3101</v>
      </c>
      <c r="IRU326" s="376" t="s">
        <v>3101</v>
      </c>
      <c r="IRV326" s="376" t="s">
        <v>3101</v>
      </c>
      <c r="IRW326" s="376" t="s">
        <v>3101</v>
      </c>
      <c r="IRX326" s="376" t="s">
        <v>3101</v>
      </c>
      <c r="IRY326" s="376" t="s">
        <v>3101</v>
      </c>
      <c r="IRZ326" s="376" t="s">
        <v>3101</v>
      </c>
      <c r="ISA326" s="376" t="s">
        <v>3101</v>
      </c>
      <c r="ISB326" s="376" t="s">
        <v>3101</v>
      </c>
      <c r="ISC326" s="376" t="s">
        <v>3101</v>
      </c>
      <c r="ISD326" s="376" t="s">
        <v>3101</v>
      </c>
      <c r="ISE326" s="376" t="s">
        <v>3101</v>
      </c>
      <c r="ISF326" s="376" t="s">
        <v>3101</v>
      </c>
      <c r="ISG326" s="376" t="s">
        <v>3101</v>
      </c>
      <c r="ISH326" s="376" t="s">
        <v>3101</v>
      </c>
      <c r="ISI326" s="376" t="s">
        <v>3101</v>
      </c>
      <c r="ISJ326" s="376" t="s">
        <v>3101</v>
      </c>
      <c r="ISK326" s="376" t="s">
        <v>3101</v>
      </c>
      <c r="ISL326" s="376" t="s">
        <v>3101</v>
      </c>
      <c r="ISM326" s="376" t="s">
        <v>3101</v>
      </c>
      <c r="ISN326" s="376" t="s">
        <v>3101</v>
      </c>
      <c r="ISO326" s="376" t="s">
        <v>3101</v>
      </c>
      <c r="ISP326" s="376" t="s">
        <v>3101</v>
      </c>
      <c r="ISQ326" s="376" t="s">
        <v>3101</v>
      </c>
      <c r="ISR326" s="376" t="s">
        <v>3101</v>
      </c>
      <c r="ISS326" s="376" t="s">
        <v>3101</v>
      </c>
      <c r="IST326" s="376" t="s">
        <v>3101</v>
      </c>
      <c r="ISU326" s="376" t="s">
        <v>3101</v>
      </c>
      <c r="ISV326" s="376" t="s">
        <v>3101</v>
      </c>
      <c r="ISW326" s="376" t="s">
        <v>3101</v>
      </c>
      <c r="ISX326" s="376" t="s">
        <v>3101</v>
      </c>
      <c r="ISY326" s="376" t="s">
        <v>3101</v>
      </c>
      <c r="ISZ326" s="376" t="s">
        <v>3101</v>
      </c>
      <c r="ITA326" s="376" t="s">
        <v>3101</v>
      </c>
      <c r="ITB326" s="376" t="s">
        <v>3101</v>
      </c>
      <c r="ITC326" s="376" t="s">
        <v>3101</v>
      </c>
      <c r="ITD326" s="376" t="s">
        <v>3101</v>
      </c>
      <c r="ITE326" s="376" t="s">
        <v>3101</v>
      </c>
      <c r="ITF326" s="376" t="s">
        <v>3101</v>
      </c>
      <c r="ITG326" s="376" t="s">
        <v>3101</v>
      </c>
      <c r="ITH326" s="376" t="s">
        <v>3101</v>
      </c>
      <c r="ITI326" s="376" t="s">
        <v>3101</v>
      </c>
      <c r="ITJ326" s="376" t="s">
        <v>3101</v>
      </c>
      <c r="ITK326" s="376" t="s">
        <v>3101</v>
      </c>
      <c r="ITL326" s="376" t="s">
        <v>3101</v>
      </c>
      <c r="ITM326" s="376" t="s">
        <v>3101</v>
      </c>
      <c r="ITN326" s="376" t="s">
        <v>3101</v>
      </c>
      <c r="ITO326" s="376" t="s">
        <v>3101</v>
      </c>
      <c r="ITP326" s="376" t="s">
        <v>3101</v>
      </c>
      <c r="ITQ326" s="376" t="s">
        <v>3101</v>
      </c>
      <c r="ITR326" s="376" t="s">
        <v>3101</v>
      </c>
      <c r="ITS326" s="376" t="s">
        <v>3101</v>
      </c>
      <c r="ITT326" s="376" t="s">
        <v>3101</v>
      </c>
      <c r="ITU326" s="376" t="s">
        <v>3101</v>
      </c>
      <c r="ITV326" s="376" t="s">
        <v>3101</v>
      </c>
      <c r="ITW326" s="376" t="s">
        <v>3101</v>
      </c>
      <c r="ITX326" s="376" t="s">
        <v>3101</v>
      </c>
      <c r="ITY326" s="376" t="s">
        <v>3101</v>
      </c>
      <c r="ITZ326" s="376" t="s">
        <v>3101</v>
      </c>
      <c r="IUA326" s="376" t="s">
        <v>3101</v>
      </c>
      <c r="IUB326" s="376" t="s">
        <v>3101</v>
      </c>
      <c r="IUC326" s="376" t="s">
        <v>3101</v>
      </c>
      <c r="IUD326" s="376" t="s">
        <v>3101</v>
      </c>
      <c r="IUE326" s="376" t="s">
        <v>3101</v>
      </c>
      <c r="IUF326" s="376" t="s">
        <v>3101</v>
      </c>
      <c r="IUG326" s="376" t="s">
        <v>3101</v>
      </c>
      <c r="IUH326" s="376" t="s">
        <v>3101</v>
      </c>
      <c r="IUI326" s="376" t="s">
        <v>3101</v>
      </c>
      <c r="IUJ326" s="376" t="s">
        <v>3101</v>
      </c>
      <c r="IUK326" s="376" t="s">
        <v>3101</v>
      </c>
      <c r="IUL326" s="376" t="s">
        <v>3101</v>
      </c>
      <c r="IUM326" s="376" t="s">
        <v>3101</v>
      </c>
      <c r="IUN326" s="376" t="s">
        <v>3101</v>
      </c>
      <c r="IUO326" s="376" t="s">
        <v>3101</v>
      </c>
      <c r="IUP326" s="376" t="s">
        <v>3101</v>
      </c>
      <c r="IUQ326" s="376" t="s">
        <v>3101</v>
      </c>
      <c r="IUR326" s="376" t="s">
        <v>3101</v>
      </c>
      <c r="IUS326" s="376" t="s">
        <v>3101</v>
      </c>
      <c r="IUT326" s="376" t="s">
        <v>3101</v>
      </c>
      <c r="IUU326" s="376" t="s">
        <v>3101</v>
      </c>
      <c r="IUV326" s="376" t="s">
        <v>3101</v>
      </c>
      <c r="IUW326" s="376" t="s">
        <v>3101</v>
      </c>
      <c r="IUX326" s="376" t="s">
        <v>3101</v>
      </c>
      <c r="IUY326" s="376" t="s">
        <v>3101</v>
      </c>
      <c r="IUZ326" s="376" t="s">
        <v>3101</v>
      </c>
      <c r="IVA326" s="376" t="s">
        <v>3101</v>
      </c>
      <c r="IVB326" s="376" t="s">
        <v>3101</v>
      </c>
      <c r="IVC326" s="376" t="s">
        <v>3101</v>
      </c>
      <c r="IVD326" s="376" t="s">
        <v>3101</v>
      </c>
      <c r="IVE326" s="376" t="s">
        <v>3101</v>
      </c>
      <c r="IVF326" s="376" t="s">
        <v>3101</v>
      </c>
      <c r="IVG326" s="376" t="s">
        <v>3101</v>
      </c>
      <c r="IVH326" s="376" t="s">
        <v>3101</v>
      </c>
      <c r="IVI326" s="376" t="s">
        <v>3101</v>
      </c>
      <c r="IVJ326" s="376" t="s">
        <v>3101</v>
      </c>
      <c r="IVK326" s="376" t="s">
        <v>3101</v>
      </c>
      <c r="IVL326" s="376" t="s">
        <v>3101</v>
      </c>
      <c r="IVM326" s="376" t="s">
        <v>3101</v>
      </c>
      <c r="IVN326" s="376" t="s">
        <v>3101</v>
      </c>
      <c r="IVO326" s="376" t="s">
        <v>3101</v>
      </c>
      <c r="IVP326" s="376" t="s">
        <v>3101</v>
      </c>
      <c r="IVQ326" s="376" t="s">
        <v>3101</v>
      </c>
      <c r="IVR326" s="376" t="s">
        <v>3101</v>
      </c>
      <c r="IVS326" s="376" t="s">
        <v>3101</v>
      </c>
      <c r="IVT326" s="376" t="s">
        <v>3101</v>
      </c>
      <c r="IVU326" s="376" t="s">
        <v>3101</v>
      </c>
      <c r="IVV326" s="376" t="s">
        <v>3101</v>
      </c>
      <c r="IVW326" s="376" t="s">
        <v>3101</v>
      </c>
      <c r="IVX326" s="376" t="s">
        <v>3101</v>
      </c>
      <c r="IVY326" s="376" t="s">
        <v>3101</v>
      </c>
      <c r="IVZ326" s="376" t="s">
        <v>3101</v>
      </c>
      <c r="IWA326" s="376" t="s">
        <v>3101</v>
      </c>
      <c r="IWB326" s="376" t="s">
        <v>3101</v>
      </c>
      <c r="IWC326" s="376" t="s">
        <v>3101</v>
      </c>
      <c r="IWD326" s="376" t="s">
        <v>3101</v>
      </c>
      <c r="IWE326" s="376" t="s">
        <v>3101</v>
      </c>
      <c r="IWF326" s="376" t="s">
        <v>3101</v>
      </c>
      <c r="IWG326" s="376" t="s">
        <v>3101</v>
      </c>
      <c r="IWH326" s="376" t="s">
        <v>3101</v>
      </c>
      <c r="IWI326" s="376" t="s">
        <v>3101</v>
      </c>
      <c r="IWJ326" s="376" t="s">
        <v>3101</v>
      </c>
      <c r="IWK326" s="376" t="s">
        <v>3101</v>
      </c>
      <c r="IWL326" s="376" t="s">
        <v>3101</v>
      </c>
      <c r="IWM326" s="376" t="s">
        <v>3101</v>
      </c>
      <c r="IWN326" s="376" t="s">
        <v>3101</v>
      </c>
      <c r="IWO326" s="376" t="s">
        <v>3101</v>
      </c>
      <c r="IWP326" s="376" t="s">
        <v>3101</v>
      </c>
      <c r="IWQ326" s="376" t="s">
        <v>3101</v>
      </c>
      <c r="IWR326" s="376" t="s">
        <v>3101</v>
      </c>
      <c r="IWS326" s="376" t="s">
        <v>3101</v>
      </c>
      <c r="IWT326" s="376" t="s">
        <v>3101</v>
      </c>
      <c r="IWU326" s="376" t="s">
        <v>3101</v>
      </c>
      <c r="IWV326" s="376" t="s">
        <v>3101</v>
      </c>
      <c r="IWW326" s="376" t="s">
        <v>3101</v>
      </c>
      <c r="IWX326" s="376" t="s">
        <v>3101</v>
      </c>
      <c r="IWY326" s="376" t="s">
        <v>3101</v>
      </c>
      <c r="IWZ326" s="376" t="s">
        <v>3101</v>
      </c>
      <c r="IXA326" s="376" t="s">
        <v>3101</v>
      </c>
      <c r="IXB326" s="376" t="s">
        <v>3101</v>
      </c>
      <c r="IXC326" s="376" t="s">
        <v>3101</v>
      </c>
      <c r="IXD326" s="376" t="s">
        <v>3101</v>
      </c>
      <c r="IXE326" s="376" t="s">
        <v>3101</v>
      </c>
      <c r="IXF326" s="376" t="s">
        <v>3101</v>
      </c>
      <c r="IXG326" s="376" t="s">
        <v>3101</v>
      </c>
      <c r="IXH326" s="376" t="s">
        <v>3101</v>
      </c>
      <c r="IXI326" s="376" t="s">
        <v>3101</v>
      </c>
      <c r="IXJ326" s="376" t="s">
        <v>3101</v>
      </c>
      <c r="IXK326" s="376" t="s">
        <v>3101</v>
      </c>
      <c r="IXL326" s="376" t="s">
        <v>3101</v>
      </c>
      <c r="IXM326" s="376" t="s">
        <v>3101</v>
      </c>
      <c r="IXN326" s="376" t="s">
        <v>3101</v>
      </c>
      <c r="IXO326" s="376" t="s">
        <v>3101</v>
      </c>
      <c r="IXP326" s="376" t="s">
        <v>3101</v>
      </c>
      <c r="IXQ326" s="376" t="s">
        <v>3101</v>
      </c>
      <c r="IXR326" s="376" t="s">
        <v>3101</v>
      </c>
      <c r="IXS326" s="376" t="s">
        <v>3101</v>
      </c>
      <c r="IXT326" s="376" t="s">
        <v>3101</v>
      </c>
      <c r="IXU326" s="376" t="s">
        <v>3101</v>
      </c>
      <c r="IXV326" s="376" t="s">
        <v>3101</v>
      </c>
      <c r="IXW326" s="376" t="s">
        <v>3101</v>
      </c>
      <c r="IXX326" s="376" t="s">
        <v>3101</v>
      </c>
      <c r="IXY326" s="376" t="s">
        <v>3101</v>
      </c>
      <c r="IXZ326" s="376" t="s">
        <v>3101</v>
      </c>
      <c r="IYA326" s="376" t="s">
        <v>3101</v>
      </c>
      <c r="IYB326" s="376" t="s">
        <v>3101</v>
      </c>
      <c r="IYC326" s="376" t="s">
        <v>3101</v>
      </c>
      <c r="IYD326" s="376" t="s">
        <v>3101</v>
      </c>
      <c r="IYE326" s="376" t="s">
        <v>3101</v>
      </c>
      <c r="IYF326" s="376" t="s">
        <v>3101</v>
      </c>
      <c r="IYG326" s="376" t="s">
        <v>3101</v>
      </c>
      <c r="IYH326" s="376" t="s">
        <v>3101</v>
      </c>
      <c r="IYI326" s="376" t="s">
        <v>3101</v>
      </c>
      <c r="IYJ326" s="376" t="s">
        <v>3101</v>
      </c>
      <c r="IYK326" s="376" t="s">
        <v>3101</v>
      </c>
      <c r="IYL326" s="376" t="s">
        <v>3101</v>
      </c>
      <c r="IYM326" s="376" t="s">
        <v>3101</v>
      </c>
      <c r="IYN326" s="376" t="s">
        <v>3101</v>
      </c>
      <c r="IYO326" s="376" t="s">
        <v>3101</v>
      </c>
      <c r="IYP326" s="376" t="s">
        <v>3101</v>
      </c>
      <c r="IYQ326" s="376" t="s">
        <v>3101</v>
      </c>
      <c r="IYR326" s="376" t="s">
        <v>3101</v>
      </c>
      <c r="IYS326" s="376" t="s">
        <v>3101</v>
      </c>
      <c r="IYT326" s="376" t="s">
        <v>3101</v>
      </c>
      <c r="IYU326" s="376" t="s">
        <v>3101</v>
      </c>
      <c r="IYV326" s="376" t="s">
        <v>3101</v>
      </c>
      <c r="IYW326" s="376" t="s">
        <v>3101</v>
      </c>
      <c r="IYX326" s="376" t="s">
        <v>3101</v>
      </c>
      <c r="IYY326" s="376" t="s">
        <v>3101</v>
      </c>
      <c r="IYZ326" s="376" t="s">
        <v>3101</v>
      </c>
      <c r="IZA326" s="376" t="s">
        <v>3101</v>
      </c>
      <c r="IZB326" s="376" t="s">
        <v>3101</v>
      </c>
      <c r="IZC326" s="376" t="s">
        <v>3101</v>
      </c>
      <c r="IZD326" s="376" t="s">
        <v>3101</v>
      </c>
      <c r="IZE326" s="376" t="s">
        <v>3101</v>
      </c>
      <c r="IZF326" s="376" t="s">
        <v>3101</v>
      </c>
      <c r="IZG326" s="376" t="s">
        <v>3101</v>
      </c>
      <c r="IZH326" s="376" t="s">
        <v>3101</v>
      </c>
      <c r="IZI326" s="376" t="s">
        <v>3101</v>
      </c>
      <c r="IZJ326" s="376" t="s">
        <v>3101</v>
      </c>
      <c r="IZK326" s="376" t="s">
        <v>3101</v>
      </c>
      <c r="IZL326" s="376" t="s">
        <v>3101</v>
      </c>
      <c r="IZM326" s="376" t="s">
        <v>3101</v>
      </c>
      <c r="IZN326" s="376" t="s">
        <v>3101</v>
      </c>
      <c r="IZO326" s="376" t="s">
        <v>3101</v>
      </c>
      <c r="IZP326" s="376" t="s">
        <v>3101</v>
      </c>
      <c r="IZQ326" s="376" t="s">
        <v>3101</v>
      </c>
      <c r="IZR326" s="376" t="s">
        <v>3101</v>
      </c>
      <c r="IZS326" s="376" t="s">
        <v>3101</v>
      </c>
      <c r="IZT326" s="376" t="s">
        <v>3101</v>
      </c>
      <c r="IZU326" s="376" t="s">
        <v>3101</v>
      </c>
      <c r="IZV326" s="376" t="s">
        <v>3101</v>
      </c>
      <c r="IZW326" s="376" t="s">
        <v>3101</v>
      </c>
      <c r="IZX326" s="376" t="s">
        <v>3101</v>
      </c>
      <c r="IZY326" s="376" t="s">
        <v>3101</v>
      </c>
      <c r="IZZ326" s="376" t="s">
        <v>3101</v>
      </c>
      <c r="JAA326" s="376" t="s">
        <v>3101</v>
      </c>
      <c r="JAB326" s="376" t="s">
        <v>3101</v>
      </c>
      <c r="JAC326" s="376" t="s">
        <v>3101</v>
      </c>
      <c r="JAD326" s="376" t="s">
        <v>3101</v>
      </c>
      <c r="JAE326" s="376" t="s">
        <v>3101</v>
      </c>
      <c r="JAF326" s="376" t="s">
        <v>3101</v>
      </c>
      <c r="JAG326" s="376" t="s">
        <v>3101</v>
      </c>
      <c r="JAH326" s="376" t="s">
        <v>3101</v>
      </c>
      <c r="JAI326" s="376" t="s">
        <v>3101</v>
      </c>
      <c r="JAJ326" s="376" t="s">
        <v>3101</v>
      </c>
      <c r="JAK326" s="376" t="s">
        <v>3101</v>
      </c>
      <c r="JAL326" s="376" t="s">
        <v>3101</v>
      </c>
      <c r="JAM326" s="376" t="s">
        <v>3101</v>
      </c>
      <c r="JAN326" s="376" t="s">
        <v>3101</v>
      </c>
      <c r="JAO326" s="376" t="s">
        <v>3101</v>
      </c>
      <c r="JAP326" s="376" t="s">
        <v>3101</v>
      </c>
      <c r="JAQ326" s="376" t="s">
        <v>3101</v>
      </c>
      <c r="JAR326" s="376" t="s">
        <v>3101</v>
      </c>
      <c r="JAS326" s="376" t="s">
        <v>3101</v>
      </c>
      <c r="JAT326" s="376" t="s">
        <v>3101</v>
      </c>
      <c r="JAU326" s="376" t="s">
        <v>3101</v>
      </c>
      <c r="JAV326" s="376" t="s">
        <v>3101</v>
      </c>
      <c r="JAW326" s="376" t="s">
        <v>3101</v>
      </c>
      <c r="JAX326" s="376" t="s">
        <v>3101</v>
      </c>
      <c r="JAY326" s="376" t="s">
        <v>3101</v>
      </c>
      <c r="JAZ326" s="376" t="s">
        <v>3101</v>
      </c>
      <c r="JBA326" s="376" t="s">
        <v>3101</v>
      </c>
      <c r="JBB326" s="376" t="s">
        <v>3101</v>
      </c>
      <c r="JBC326" s="376" t="s">
        <v>3101</v>
      </c>
      <c r="JBD326" s="376" t="s">
        <v>3101</v>
      </c>
      <c r="JBE326" s="376" t="s">
        <v>3101</v>
      </c>
      <c r="JBF326" s="376" t="s">
        <v>3101</v>
      </c>
      <c r="JBG326" s="376" t="s">
        <v>3101</v>
      </c>
      <c r="JBH326" s="376" t="s">
        <v>3101</v>
      </c>
      <c r="JBI326" s="376" t="s">
        <v>3101</v>
      </c>
      <c r="JBJ326" s="376" t="s">
        <v>3101</v>
      </c>
      <c r="JBK326" s="376" t="s">
        <v>3101</v>
      </c>
      <c r="JBL326" s="376" t="s">
        <v>3101</v>
      </c>
      <c r="JBM326" s="376" t="s">
        <v>3101</v>
      </c>
      <c r="JBN326" s="376" t="s">
        <v>3101</v>
      </c>
      <c r="JBO326" s="376" t="s">
        <v>3101</v>
      </c>
      <c r="JBP326" s="376" t="s">
        <v>3101</v>
      </c>
      <c r="JBQ326" s="376" t="s">
        <v>3101</v>
      </c>
      <c r="JBR326" s="376" t="s">
        <v>3101</v>
      </c>
      <c r="JBS326" s="376" t="s">
        <v>3101</v>
      </c>
      <c r="JBT326" s="376" t="s">
        <v>3101</v>
      </c>
      <c r="JBU326" s="376" t="s">
        <v>3101</v>
      </c>
      <c r="JBV326" s="376" t="s">
        <v>3101</v>
      </c>
      <c r="JBW326" s="376" t="s">
        <v>3101</v>
      </c>
      <c r="JBX326" s="376" t="s">
        <v>3101</v>
      </c>
      <c r="JBY326" s="376" t="s">
        <v>3101</v>
      </c>
      <c r="JBZ326" s="376" t="s">
        <v>3101</v>
      </c>
      <c r="JCA326" s="376" t="s">
        <v>3101</v>
      </c>
      <c r="JCB326" s="376" t="s">
        <v>3101</v>
      </c>
      <c r="JCC326" s="376" t="s">
        <v>3101</v>
      </c>
      <c r="JCD326" s="376" t="s">
        <v>3101</v>
      </c>
      <c r="JCE326" s="376" t="s">
        <v>3101</v>
      </c>
      <c r="JCF326" s="376" t="s">
        <v>3101</v>
      </c>
      <c r="JCG326" s="376" t="s">
        <v>3101</v>
      </c>
      <c r="JCH326" s="376" t="s">
        <v>3101</v>
      </c>
      <c r="JCI326" s="376" t="s">
        <v>3101</v>
      </c>
      <c r="JCJ326" s="376" t="s">
        <v>3101</v>
      </c>
      <c r="JCK326" s="376" t="s">
        <v>3101</v>
      </c>
      <c r="JCL326" s="376" t="s">
        <v>3101</v>
      </c>
      <c r="JCM326" s="376" t="s">
        <v>3101</v>
      </c>
      <c r="JCN326" s="376" t="s">
        <v>3101</v>
      </c>
      <c r="JCO326" s="376" t="s">
        <v>3101</v>
      </c>
      <c r="JCP326" s="376" t="s">
        <v>3101</v>
      </c>
      <c r="JCQ326" s="376" t="s">
        <v>3101</v>
      </c>
      <c r="JCR326" s="376" t="s">
        <v>3101</v>
      </c>
      <c r="JCS326" s="376" t="s">
        <v>3101</v>
      </c>
      <c r="JCT326" s="376" t="s">
        <v>3101</v>
      </c>
      <c r="JCU326" s="376" t="s">
        <v>3101</v>
      </c>
      <c r="JCV326" s="376" t="s">
        <v>3101</v>
      </c>
      <c r="JCW326" s="376" t="s">
        <v>3101</v>
      </c>
      <c r="JCX326" s="376" t="s">
        <v>3101</v>
      </c>
      <c r="JCY326" s="376" t="s">
        <v>3101</v>
      </c>
      <c r="JCZ326" s="376" t="s">
        <v>3101</v>
      </c>
      <c r="JDA326" s="376" t="s">
        <v>3101</v>
      </c>
      <c r="JDB326" s="376" t="s">
        <v>3101</v>
      </c>
      <c r="JDC326" s="376" t="s">
        <v>3101</v>
      </c>
      <c r="JDD326" s="376" t="s">
        <v>3101</v>
      </c>
      <c r="JDE326" s="376" t="s">
        <v>3101</v>
      </c>
      <c r="JDF326" s="376" t="s">
        <v>3101</v>
      </c>
      <c r="JDG326" s="376" t="s">
        <v>3101</v>
      </c>
      <c r="JDH326" s="376" t="s">
        <v>3101</v>
      </c>
      <c r="JDI326" s="376" t="s">
        <v>3101</v>
      </c>
      <c r="JDJ326" s="376" t="s">
        <v>3101</v>
      </c>
      <c r="JDK326" s="376" t="s">
        <v>3101</v>
      </c>
      <c r="JDL326" s="376" t="s">
        <v>3101</v>
      </c>
      <c r="JDM326" s="376" t="s">
        <v>3101</v>
      </c>
      <c r="JDN326" s="376" t="s">
        <v>3101</v>
      </c>
      <c r="JDO326" s="376" t="s">
        <v>3101</v>
      </c>
      <c r="JDP326" s="376" t="s">
        <v>3101</v>
      </c>
      <c r="JDQ326" s="376" t="s">
        <v>3101</v>
      </c>
      <c r="JDR326" s="376" t="s">
        <v>3101</v>
      </c>
      <c r="JDS326" s="376" t="s">
        <v>3101</v>
      </c>
      <c r="JDT326" s="376" t="s">
        <v>3101</v>
      </c>
      <c r="JDU326" s="376" t="s">
        <v>3101</v>
      </c>
      <c r="JDV326" s="376" t="s">
        <v>3101</v>
      </c>
      <c r="JDW326" s="376" t="s">
        <v>3101</v>
      </c>
      <c r="JDX326" s="376" t="s">
        <v>3101</v>
      </c>
      <c r="JDY326" s="376" t="s">
        <v>3101</v>
      </c>
      <c r="JDZ326" s="376" t="s">
        <v>3101</v>
      </c>
      <c r="JEA326" s="376" t="s">
        <v>3101</v>
      </c>
      <c r="JEB326" s="376" t="s">
        <v>3101</v>
      </c>
      <c r="JEC326" s="376" t="s">
        <v>3101</v>
      </c>
      <c r="JED326" s="376" t="s">
        <v>3101</v>
      </c>
      <c r="JEE326" s="376" t="s">
        <v>3101</v>
      </c>
      <c r="JEF326" s="376" t="s">
        <v>3101</v>
      </c>
      <c r="JEG326" s="376" t="s">
        <v>3101</v>
      </c>
      <c r="JEH326" s="376" t="s">
        <v>3101</v>
      </c>
      <c r="JEI326" s="376" t="s">
        <v>3101</v>
      </c>
      <c r="JEJ326" s="376" t="s">
        <v>3101</v>
      </c>
      <c r="JEK326" s="376" t="s">
        <v>3101</v>
      </c>
      <c r="JEL326" s="376" t="s">
        <v>3101</v>
      </c>
      <c r="JEM326" s="376" t="s">
        <v>3101</v>
      </c>
      <c r="JEN326" s="376" t="s">
        <v>3101</v>
      </c>
      <c r="JEO326" s="376" t="s">
        <v>3101</v>
      </c>
      <c r="JEP326" s="376" t="s">
        <v>3101</v>
      </c>
      <c r="JEQ326" s="376" t="s">
        <v>3101</v>
      </c>
      <c r="JER326" s="376" t="s">
        <v>3101</v>
      </c>
      <c r="JES326" s="376" t="s">
        <v>3101</v>
      </c>
      <c r="JET326" s="376" t="s">
        <v>3101</v>
      </c>
      <c r="JEU326" s="376" t="s">
        <v>3101</v>
      </c>
      <c r="JEV326" s="376" t="s">
        <v>3101</v>
      </c>
      <c r="JEW326" s="376" t="s">
        <v>3101</v>
      </c>
      <c r="JEX326" s="376" t="s">
        <v>3101</v>
      </c>
      <c r="JEY326" s="376" t="s">
        <v>3101</v>
      </c>
      <c r="JEZ326" s="376" t="s">
        <v>3101</v>
      </c>
      <c r="JFA326" s="376" t="s">
        <v>3101</v>
      </c>
      <c r="JFB326" s="376" t="s">
        <v>3101</v>
      </c>
      <c r="JFC326" s="376" t="s">
        <v>3101</v>
      </c>
      <c r="JFD326" s="376" t="s">
        <v>3101</v>
      </c>
      <c r="JFE326" s="376" t="s">
        <v>3101</v>
      </c>
      <c r="JFF326" s="376" t="s">
        <v>3101</v>
      </c>
      <c r="JFG326" s="376" t="s">
        <v>3101</v>
      </c>
      <c r="JFH326" s="376" t="s">
        <v>3101</v>
      </c>
      <c r="JFI326" s="376" t="s">
        <v>3101</v>
      </c>
      <c r="JFJ326" s="376" t="s">
        <v>3101</v>
      </c>
      <c r="JFK326" s="376" t="s">
        <v>3101</v>
      </c>
      <c r="JFL326" s="376" t="s">
        <v>3101</v>
      </c>
      <c r="JFM326" s="376" t="s">
        <v>3101</v>
      </c>
      <c r="JFN326" s="376" t="s">
        <v>3101</v>
      </c>
      <c r="JFO326" s="376" t="s">
        <v>3101</v>
      </c>
      <c r="JFP326" s="376" t="s">
        <v>3101</v>
      </c>
      <c r="JFQ326" s="376" t="s">
        <v>3101</v>
      </c>
      <c r="JFR326" s="376" t="s">
        <v>3101</v>
      </c>
      <c r="JFS326" s="376" t="s">
        <v>3101</v>
      </c>
      <c r="JFT326" s="376" t="s">
        <v>3101</v>
      </c>
      <c r="JFU326" s="376" t="s">
        <v>3101</v>
      </c>
      <c r="JFV326" s="376" t="s">
        <v>3101</v>
      </c>
      <c r="JFW326" s="376" t="s">
        <v>3101</v>
      </c>
      <c r="JFX326" s="376" t="s">
        <v>3101</v>
      </c>
      <c r="JFY326" s="376" t="s">
        <v>3101</v>
      </c>
      <c r="JFZ326" s="376" t="s">
        <v>3101</v>
      </c>
      <c r="JGA326" s="376" t="s">
        <v>3101</v>
      </c>
      <c r="JGB326" s="376" t="s">
        <v>3101</v>
      </c>
      <c r="JGC326" s="376" t="s">
        <v>3101</v>
      </c>
      <c r="JGD326" s="376" t="s">
        <v>3101</v>
      </c>
      <c r="JGE326" s="376" t="s">
        <v>3101</v>
      </c>
      <c r="JGF326" s="376" t="s">
        <v>3101</v>
      </c>
      <c r="JGG326" s="376" t="s">
        <v>3101</v>
      </c>
      <c r="JGH326" s="376" t="s">
        <v>3101</v>
      </c>
      <c r="JGI326" s="376" t="s">
        <v>3101</v>
      </c>
      <c r="JGJ326" s="376" t="s">
        <v>3101</v>
      </c>
      <c r="JGK326" s="376" t="s">
        <v>3101</v>
      </c>
      <c r="JGL326" s="376" t="s">
        <v>3101</v>
      </c>
      <c r="JGM326" s="376" t="s">
        <v>3101</v>
      </c>
      <c r="JGN326" s="376" t="s">
        <v>3101</v>
      </c>
      <c r="JGO326" s="376" t="s">
        <v>3101</v>
      </c>
      <c r="JGP326" s="376" t="s">
        <v>3101</v>
      </c>
      <c r="JGQ326" s="376" t="s">
        <v>3101</v>
      </c>
      <c r="JGR326" s="376" t="s">
        <v>3101</v>
      </c>
      <c r="JGS326" s="376" t="s">
        <v>3101</v>
      </c>
      <c r="JGT326" s="376" t="s">
        <v>3101</v>
      </c>
      <c r="JGU326" s="376" t="s">
        <v>3101</v>
      </c>
      <c r="JGV326" s="376" t="s">
        <v>3101</v>
      </c>
      <c r="JGW326" s="376" t="s">
        <v>3101</v>
      </c>
      <c r="JGX326" s="376" t="s">
        <v>3101</v>
      </c>
      <c r="JGY326" s="376" t="s">
        <v>3101</v>
      </c>
      <c r="JGZ326" s="376" t="s">
        <v>3101</v>
      </c>
      <c r="JHA326" s="376" t="s">
        <v>3101</v>
      </c>
      <c r="JHB326" s="376" t="s">
        <v>3101</v>
      </c>
      <c r="JHC326" s="376" t="s">
        <v>3101</v>
      </c>
      <c r="JHD326" s="376" t="s">
        <v>3101</v>
      </c>
      <c r="JHE326" s="376" t="s">
        <v>3101</v>
      </c>
      <c r="JHF326" s="376" t="s">
        <v>3101</v>
      </c>
      <c r="JHG326" s="376" t="s">
        <v>3101</v>
      </c>
      <c r="JHH326" s="376" t="s">
        <v>3101</v>
      </c>
      <c r="JHI326" s="376" t="s">
        <v>3101</v>
      </c>
      <c r="JHJ326" s="376" t="s">
        <v>3101</v>
      </c>
      <c r="JHK326" s="376" t="s">
        <v>3101</v>
      </c>
      <c r="JHL326" s="376" t="s">
        <v>3101</v>
      </c>
      <c r="JHM326" s="376" t="s">
        <v>3101</v>
      </c>
      <c r="JHN326" s="376" t="s">
        <v>3101</v>
      </c>
      <c r="JHO326" s="376" t="s">
        <v>3101</v>
      </c>
      <c r="JHP326" s="376" t="s">
        <v>3101</v>
      </c>
      <c r="JHQ326" s="376" t="s">
        <v>3101</v>
      </c>
      <c r="JHR326" s="376" t="s">
        <v>3101</v>
      </c>
      <c r="JHS326" s="376" t="s">
        <v>3101</v>
      </c>
      <c r="JHT326" s="376" t="s">
        <v>3101</v>
      </c>
      <c r="JHU326" s="376" t="s">
        <v>3101</v>
      </c>
      <c r="JHV326" s="376" t="s">
        <v>3101</v>
      </c>
      <c r="JHW326" s="376" t="s">
        <v>3101</v>
      </c>
      <c r="JHX326" s="376" t="s">
        <v>3101</v>
      </c>
      <c r="JHY326" s="376" t="s">
        <v>3101</v>
      </c>
      <c r="JHZ326" s="376" t="s">
        <v>3101</v>
      </c>
      <c r="JIA326" s="376" t="s">
        <v>3101</v>
      </c>
      <c r="JIB326" s="376" t="s">
        <v>3101</v>
      </c>
      <c r="JIC326" s="376" t="s">
        <v>3101</v>
      </c>
      <c r="JID326" s="376" t="s">
        <v>3101</v>
      </c>
      <c r="JIE326" s="376" t="s">
        <v>3101</v>
      </c>
      <c r="JIF326" s="376" t="s">
        <v>3101</v>
      </c>
      <c r="JIG326" s="376" t="s">
        <v>3101</v>
      </c>
      <c r="JIH326" s="376" t="s">
        <v>3101</v>
      </c>
      <c r="JII326" s="376" t="s">
        <v>3101</v>
      </c>
      <c r="JIJ326" s="376" t="s">
        <v>3101</v>
      </c>
      <c r="JIK326" s="376" t="s">
        <v>3101</v>
      </c>
      <c r="JIL326" s="376" t="s">
        <v>3101</v>
      </c>
      <c r="JIM326" s="376" t="s">
        <v>3101</v>
      </c>
      <c r="JIN326" s="376" t="s">
        <v>3101</v>
      </c>
      <c r="JIO326" s="376" t="s">
        <v>3101</v>
      </c>
      <c r="JIP326" s="376" t="s">
        <v>3101</v>
      </c>
      <c r="JIQ326" s="376" t="s">
        <v>3101</v>
      </c>
      <c r="JIR326" s="376" t="s">
        <v>3101</v>
      </c>
      <c r="JIS326" s="376" t="s">
        <v>3101</v>
      </c>
      <c r="JIT326" s="376" t="s">
        <v>3101</v>
      </c>
      <c r="JIU326" s="376" t="s">
        <v>3101</v>
      </c>
      <c r="JIV326" s="376" t="s">
        <v>3101</v>
      </c>
      <c r="JIW326" s="376" t="s">
        <v>3101</v>
      </c>
      <c r="JIX326" s="376" t="s">
        <v>3101</v>
      </c>
      <c r="JIY326" s="376" t="s">
        <v>3101</v>
      </c>
      <c r="JIZ326" s="376" t="s">
        <v>3101</v>
      </c>
      <c r="JJA326" s="376" t="s">
        <v>3101</v>
      </c>
      <c r="JJB326" s="376" t="s">
        <v>3101</v>
      </c>
      <c r="JJC326" s="376" t="s">
        <v>3101</v>
      </c>
      <c r="JJD326" s="376" t="s">
        <v>3101</v>
      </c>
      <c r="JJE326" s="376" t="s">
        <v>3101</v>
      </c>
      <c r="JJF326" s="376" t="s">
        <v>3101</v>
      </c>
      <c r="JJG326" s="376" t="s">
        <v>3101</v>
      </c>
      <c r="JJH326" s="376" t="s">
        <v>3101</v>
      </c>
      <c r="JJI326" s="376" t="s">
        <v>3101</v>
      </c>
      <c r="JJJ326" s="376" t="s">
        <v>3101</v>
      </c>
      <c r="JJK326" s="376" t="s">
        <v>3101</v>
      </c>
      <c r="JJL326" s="376" t="s">
        <v>3101</v>
      </c>
      <c r="JJM326" s="376" t="s">
        <v>3101</v>
      </c>
      <c r="JJN326" s="376" t="s">
        <v>3101</v>
      </c>
      <c r="JJO326" s="376" t="s">
        <v>3101</v>
      </c>
      <c r="JJP326" s="376" t="s">
        <v>3101</v>
      </c>
      <c r="JJQ326" s="376" t="s">
        <v>3101</v>
      </c>
      <c r="JJR326" s="376" t="s">
        <v>3101</v>
      </c>
      <c r="JJS326" s="376" t="s">
        <v>3101</v>
      </c>
      <c r="JJT326" s="376" t="s">
        <v>3101</v>
      </c>
      <c r="JJU326" s="376" t="s">
        <v>3101</v>
      </c>
      <c r="JJV326" s="376" t="s">
        <v>3101</v>
      </c>
      <c r="JJW326" s="376" t="s">
        <v>3101</v>
      </c>
      <c r="JJX326" s="376" t="s">
        <v>3101</v>
      </c>
      <c r="JJY326" s="376" t="s">
        <v>3101</v>
      </c>
      <c r="JJZ326" s="376" t="s">
        <v>3101</v>
      </c>
      <c r="JKA326" s="376" t="s">
        <v>3101</v>
      </c>
      <c r="JKB326" s="376" t="s">
        <v>3101</v>
      </c>
      <c r="JKC326" s="376" t="s">
        <v>3101</v>
      </c>
      <c r="JKD326" s="376" t="s">
        <v>3101</v>
      </c>
      <c r="JKE326" s="376" t="s">
        <v>3101</v>
      </c>
      <c r="JKF326" s="376" t="s">
        <v>3101</v>
      </c>
      <c r="JKG326" s="376" t="s">
        <v>3101</v>
      </c>
      <c r="JKH326" s="376" t="s">
        <v>3101</v>
      </c>
      <c r="JKI326" s="376" t="s">
        <v>3101</v>
      </c>
      <c r="JKJ326" s="376" t="s">
        <v>3101</v>
      </c>
      <c r="JKK326" s="376" t="s">
        <v>3101</v>
      </c>
      <c r="JKL326" s="376" t="s">
        <v>3101</v>
      </c>
      <c r="JKM326" s="376" t="s">
        <v>3101</v>
      </c>
      <c r="JKN326" s="376" t="s">
        <v>3101</v>
      </c>
      <c r="JKO326" s="376" t="s">
        <v>3101</v>
      </c>
      <c r="JKP326" s="376" t="s">
        <v>3101</v>
      </c>
      <c r="JKQ326" s="376" t="s">
        <v>3101</v>
      </c>
      <c r="JKR326" s="376" t="s">
        <v>3101</v>
      </c>
      <c r="JKS326" s="376" t="s">
        <v>3101</v>
      </c>
      <c r="JKT326" s="376" t="s">
        <v>3101</v>
      </c>
      <c r="JKU326" s="376" t="s">
        <v>3101</v>
      </c>
      <c r="JKV326" s="376" t="s">
        <v>3101</v>
      </c>
      <c r="JKW326" s="376" t="s">
        <v>3101</v>
      </c>
      <c r="JKX326" s="376" t="s">
        <v>3101</v>
      </c>
      <c r="JKY326" s="376" t="s">
        <v>3101</v>
      </c>
      <c r="JKZ326" s="376" t="s">
        <v>3101</v>
      </c>
      <c r="JLA326" s="376" t="s">
        <v>3101</v>
      </c>
      <c r="JLB326" s="376" t="s">
        <v>3101</v>
      </c>
      <c r="JLC326" s="376" t="s">
        <v>3101</v>
      </c>
      <c r="JLD326" s="376" t="s">
        <v>3101</v>
      </c>
      <c r="JLE326" s="376" t="s">
        <v>3101</v>
      </c>
      <c r="JLF326" s="376" t="s">
        <v>3101</v>
      </c>
      <c r="JLG326" s="376" t="s">
        <v>3101</v>
      </c>
      <c r="JLH326" s="376" t="s">
        <v>3101</v>
      </c>
      <c r="JLI326" s="376" t="s">
        <v>3101</v>
      </c>
      <c r="JLJ326" s="376" t="s">
        <v>3101</v>
      </c>
      <c r="JLK326" s="376" t="s">
        <v>3101</v>
      </c>
      <c r="JLL326" s="376" t="s">
        <v>3101</v>
      </c>
      <c r="JLM326" s="376" t="s">
        <v>3101</v>
      </c>
      <c r="JLN326" s="376" t="s">
        <v>3101</v>
      </c>
      <c r="JLO326" s="376" t="s">
        <v>3101</v>
      </c>
      <c r="JLP326" s="376" t="s">
        <v>3101</v>
      </c>
      <c r="JLQ326" s="376" t="s">
        <v>3101</v>
      </c>
      <c r="JLR326" s="376" t="s">
        <v>3101</v>
      </c>
      <c r="JLS326" s="376" t="s">
        <v>3101</v>
      </c>
      <c r="JLT326" s="376" t="s">
        <v>3101</v>
      </c>
      <c r="JLU326" s="376" t="s">
        <v>3101</v>
      </c>
      <c r="JLV326" s="376" t="s">
        <v>3101</v>
      </c>
      <c r="JLW326" s="376" t="s">
        <v>3101</v>
      </c>
      <c r="JLX326" s="376" t="s">
        <v>3101</v>
      </c>
      <c r="JLY326" s="376" t="s">
        <v>3101</v>
      </c>
      <c r="JLZ326" s="376" t="s">
        <v>3101</v>
      </c>
      <c r="JMA326" s="376" t="s">
        <v>3101</v>
      </c>
      <c r="JMB326" s="376" t="s">
        <v>3101</v>
      </c>
      <c r="JMC326" s="376" t="s">
        <v>3101</v>
      </c>
      <c r="JMD326" s="376" t="s">
        <v>3101</v>
      </c>
      <c r="JME326" s="376" t="s">
        <v>3101</v>
      </c>
      <c r="JMF326" s="376" t="s">
        <v>3101</v>
      </c>
      <c r="JMG326" s="376" t="s">
        <v>3101</v>
      </c>
      <c r="JMH326" s="376" t="s">
        <v>3101</v>
      </c>
      <c r="JMI326" s="376" t="s">
        <v>3101</v>
      </c>
      <c r="JMJ326" s="376" t="s">
        <v>3101</v>
      </c>
      <c r="JMK326" s="376" t="s">
        <v>3101</v>
      </c>
      <c r="JML326" s="376" t="s">
        <v>3101</v>
      </c>
      <c r="JMM326" s="376" t="s">
        <v>3101</v>
      </c>
      <c r="JMN326" s="376" t="s">
        <v>3101</v>
      </c>
      <c r="JMO326" s="376" t="s">
        <v>3101</v>
      </c>
      <c r="JMP326" s="376" t="s">
        <v>3101</v>
      </c>
      <c r="JMQ326" s="376" t="s">
        <v>3101</v>
      </c>
      <c r="JMR326" s="376" t="s">
        <v>3101</v>
      </c>
      <c r="JMS326" s="376" t="s">
        <v>3101</v>
      </c>
      <c r="JMT326" s="376" t="s">
        <v>3101</v>
      </c>
      <c r="JMU326" s="376" t="s">
        <v>3101</v>
      </c>
      <c r="JMV326" s="376" t="s">
        <v>3101</v>
      </c>
      <c r="JMW326" s="376" t="s">
        <v>3101</v>
      </c>
      <c r="JMX326" s="376" t="s">
        <v>3101</v>
      </c>
      <c r="JMY326" s="376" t="s">
        <v>3101</v>
      </c>
      <c r="JMZ326" s="376" t="s">
        <v>3101</v>
      </c>
      <c r="JNA326" s="376" t="s">
        <v>3101</v>
      </c>
      <c r="JNB326" s="376" t="s">
        <v>3101</v>
      </c>
      <c r="JNC326" s="376" t="s">
        <v>3101</v>
      </c>
      <c r="JND326" s="376" t="s">
        <v>3101</v>
      </c>
      <c r="JNE326" s="376" t="s">
        <v>3101</v>
      </c>
      <c r="JNF326" s="376" t="s">
        <v>3101</v>
      </c>
      <c r="JNG326" s="376" t="s">
        <v>3101</v>
      </c>
      <c r="JNH326" s="376" t="s">
        <v>3101</v>
      </c>
      <c r="JNI326" s="376" t="s">
        <v>3101</v>
      </c>
      <c r="JNJ326" s="376" t="s">
        <v>3101</v>
      </c>
      <c r="JNK326" s="376" t="s">
        <v>3101</v>
      </c>
      <c r="JNL326" s="376" t="s">
        <v>3101</v>
      </c>
      <c r="JNM326" s="376" t="s">
        <v>3101</v>
      </c>
      <c r="JNN326" s="376" t="s">
        <v>3101</v>
      </c>
      <c r="JNO326" s="376" t="s">
        <v>3101</v>
      </c>
      <c r="JNP326" s="376" t="s">
        <v>3101</v>
      </c>
      <c r="JNQ326" s="376" t="s">
        <v>3101</v>
      </c>
      <c r="JNR326" s="376" t="s">
        <v>3101</v>
      </c>
      <c r="JNS326" s="376" t="s">
        <v>3101</v>
      </c>
      <c r="JNT326" s="376" t="s">
        <v>3101</v>
      </c>
      <c r="JNU326" s="376" t="s">
        <v>3101</v>
      </c>
      <c r="JNV326" s="376" t="s">
        <v>3101</v>
      </c>
      <c r="JNW326" s="376" t="s">
        <v>3101</v>
      </c>
      <c r="JNX326" s="376" t="s">
        <v>3101</v>
      </c>
      <c r="JNY326" s="376" t="s">
        <v>3101</v>
      </c>
      <c r="JNZ326" s="376" t="s">
        <v>3101</v>
      </c>
      <c r="JOA326" s="376" t="s">
        <v>3101</v>
      </c>
      <c r="JOB326" s="376" t="s">
        <v>3101</v>
      </c>
      <c r="JOC326" s="376" t="s">
        <v>3101</v>
      </c>
      <c r="JOD326" s="376" t="s">
        <v>3101</v>
      </c>
      <c r="JOE326" s="376" t="s">
        <v>3101</v>
      </c>
      <c r="JOF326" s="376" t="s">
        <v>3101</v>
      </c>
      <c r="JOG326" s="376" t="s">
        <v>3101</v>
      </c>
      <c r="JOH326" s="376" t="s">
        <v>3101</v>
      </c>
      <c r="JOI326" s="376" t="s">
        <v>3101</v>
      </c>
      <c r="JOJ326" s="376" t="s">
        <v>3101</v>
      </c>
      <c r="JOK326" s="376" t="s">
        <v>3101</v>
      </c>
      <c r="JOL326" s="376" t="s">
        <v>3101</v>
      </c>
      <c r="JOM326" s="376" t="s">
        <v>3101</v>
      </c>
      <c r="JON326" s="376" t="s">
        <v>3101</v>
      </c>
      <c r="JOO326" s="376" t="s">
        <v>3101</v>
      </c>
      <c r="JOP326" s="376" t="s">
        <v>3101</v>
      </c>
      <c r="JOQ326" s="376" t="s">
        <v>3101</v>
      </c>
      <c r="JOR326" s="376" t="s">
        <v>3101</v>
      </c>
      <c r="JOS326" s="376" t="s">
        <v>3101</v>
      </c>
      <c r="JOT326" s="376" t="s">
        <v>3101</v>
      </c>
      <c r="JOU326" s="376" t="s">
        <v>3101</v>
      </c>
      <c r="JOV326" s="376" t="s">
        <v>3101</v>
      </c>
      <c r="JOW326" s="376" t="s">
        <v>3101</v>
      </c>
      <c r="JOX326" s="376" t="s">
        <v>3101</v>
      </c>
      <c r="JOY326" s="376" t="s">
        <v>3101</v>
      </c>
      <c r="JOZ326" s="376" t="s">
        <v>3101</v>
      </c>
      <c r="JPA326" s="376" t="s">
        <v>3101</v>
      </c>
      <c r="JPB326" s="376" t="s">
        <v>3101</v>
      </c>
      <c r="JPC326" s="376" t="s">
        <v>3101</v>
      </c>
      <c r="JPD326" s="376" t="s">
        <v>3101</v>
      </c>
      <c r="JPE326" s="376" t="s">
        <v>3101</v>
      </c>
      <c r="JPF326" s="376" t="s">
        <v>3101</v>
      </c>
      <c r="JPG326" s="376" t="s">
        <v>3101</v>
      </c>
      <c r="JPH326" s="376" t="s">
        <v>3101</v>
      </c>
      <c r="JPI326" s="376" t="s">
        <v>3101</v>
      </c>
      <c r="JPJ326" s="376" t="s">
        <v>3101</v>
      </c>
      <c r="JPK326" s="376" t="s">
        <v>3101</v>
      </c>
      <c r="JPL326" s="376" t="s">
        <v>3101</v>
      </c>
      <c r="JPM326" s="376" t="s">
        <v>3101</v>
      </c>
      <c r="JPN326" s="376" t="s">
        <v>3101</v>
      </c>
      <c r="JPO326" s="376" t="s">
        <v>3101</v>
      </c>
      <c r="JPP326" s="376" t="s">
        <v>3101</v>
      </c>
      <c r="JPQ326" s="376" t="s">
        <v>3101</v>
      </c>
      <c r="JPR326" s="376" t="s">
        <v>3101</v>
      </c>
      <c r="JPS326" s="376" t="s">
        <v>3101</v>
      </c>
      <c r="JPT326" s="376" t="s">
        <v>3101</v>
      </c>
      <c r="JPU326" s="376" t="s">
        <v>3101</v>
      </c>
      <c r="JPV326" s="376" t="s">
        <v>3101</v>
      </c>
      <c r="JPW326" s="376" t="s">
        <v>3101</v>
      </c>
      <c r="JPX326" s="376" t="s">
        <v>3101</v>
      </c>
      <c r="JPY326" s="376" t="s">
        <v>3101</v>
      </c>
      <c r="JPZ326" s="376" t="s">
        <v>3101</v>
      </c>
      <c r="JQA326" s="376" t="s">
        <v>3101</v>
      </c>
      <c r="JQB326" s="376" t="s">
        <v>3101</v>
      </c>
      <c r="JQC326" s="376" t="s">
        <v>3101</v>
      </c>
      <c r="JQD326" s="376" t="s">
        <v>3101</v>
      </c>
      <c r="JQE326" s="376" t="s">
        <v>3101</v>
      </c>
      <c r="JQF326" s="376" t="s">
        <v>3101</v>
      </c>
      <c r="JQG326" s="376" t="s">
        <v>3101</v>
      </c>
      <c r="JQH326" s="376" t="s">
        <v>3101</v>
      </c>
      <c r="JQI326" s="376" t="s">
        <v>3101</v>
      </c>
      <c r="JQJ326" s="376" t="s">
        <v>3101</v>
      </c>
      <c r="JQK326" s="376" t="s">
        <v>3101</v>
      </c>
      <c r="JQL326" s="376" t="s">
        <v>3101</v>
      </c>
      <c r="JQM326" s="376" t="s">
        <v>3101</v>
      </c>
      <c r="JQN326" s="376" t="s">
        <v>3101</v>
      </c>
      <c r="JQO326" s="376" t="s">
        <v>3101</v>
      </c>
      <c r="JQP326" s="376" t="s">
        <v>3101</v>
      </c>
      <c r="JQQ326" s="376" t="s">
        <v>3101</v>
      </c>
      <c r="JQR326" s="376" t="s">
        <v>3101</v>
      </c>
      <c r="JQS326" s="376" t="s">
        <v>3101</v>
      </c>
      <c r="JQT326" s="376" t="s">
        <v>3101</v>
      </c>
      <c r="JQU326" s="376" t="s">
        <v>3101</v>
      </c>
      <c r="JQV326" s="376" t="s">
        <v>3101</v>
      </c>
      <c r="JQW326" s="376" t="s">
        <v>3101</v>
      </c>
      <c r="JQX326" s="376" t="s">
        <v>3101</v>
      </c>
      <c r="JQY326" s="376" t="s">
        <v>3101</v>
      </c>
      <c r="JQZ326" s="376" t="s">
        <v>3101</v>
      </c>
      <c r="JRA326" s="376" t="s">
        <v>3101</v>
      </c>
      <c r="JRB326" s="376" t="s">
        <v>3101</v>
      </c>
      <c r="JRC326" s="376" t="s">
        <v>3101</v>
      </c>
      <c r="JRD326" s="376" t="s">
        <v>3101</v>
      </c>
      <c r="JRE326" s="376" t="s">
        <v>3101</v>
      </c>
      <c r="JRF326" s="376" t="s">
        <v>3101</v>
      </c>
      <c r="JRG326" s="376" t="s">
        <v>3101</v>
      </c>
      <c r="JRH326" s="376" t="s">
        <v>3101</v>
      </c>
      <c r="JRI326" s="376" t="s">
        <v>3101</v>
      </c>
      <c r="JRJ326" s="376" t="s">
        <v>3101</v>
      </c>
      <c r="JRK326" s="376" t="s">
        <v>3101</v>
      </c>
      <c r="JRL326" s="376" t="s">
        <v>3101</v>
      </c>
      <c r="JRM326" s="376" t="s">
        <v>3101</v>
      </c>
      <c r="JRN326" s="376" t="s">
        <v>3101</v>
      </c>
      <c r="JRO326" s="376" t="s">
        <v>3101</v>
      </c>
      <c r="JRP326" s="376" t="s">
        <v>3101</v>
      </c>
      <c r="JRQ326" s="376" t="s">
        <v>3101</v>
      </c>
      <c r="JRR326" s="376" t="s">
        <v>3101</v>
      </c>
      <c r="JRS326" s="376" t="s">
        <v>3101</v>
      </c>
      <c r="JRT326" s="376" t="s">
        <v>3101</v>
      </c>
      <c r="JRU326" s="376" t="s">
        <v>3101</v>
      </c>
      <c r="JRV326" s="376" t="s">
        <v>3101</v>
      </c>
      <c r="JRW326" s="376" t="s">
        <v>3101</v>
      </c>
      <c r="JRX326" s="376" t="s">
        <v>3101</v>
      </c>
      <c r="JRY326" s="376" t="s">
        <v>3101</v>
      </c>
      <c r="JRZ326" s="376" t="s">
        <v>3101</v>
      </c>
      <c r="JSA326" s="376" t="s">
        <v>3101</v>
      </c>
      <c r="JSB326" s="376" t="s">
        <v>3101</v>
      </c>
      <c r="JSC326" s="376" t="s">
        <v>3101</v>
      </c>
      <c r="JSD326" s="376" t="s">
        <v>3101</v>
      </c>
      <c r="JSE326" s="376" t="s">
        <v>3101</v>
      </c>
      <c r="JSF326" s="376" t="s">
        <v>3101</v>
      </c>
      <c r="JSG326" s="376" t="s">
        <v>3101</v>
      </c>
      <c r="JSH326" s="376" t="s">
        <v>3101</v>
      </c>
      <c r="JSI326" s="376" t="s">
        <v>3101</v>
      </c>
      <c r="JSJ326" s="376" t="s">
        <v>3101</v>
      </c>
      <c r="JSK326" s="376" t="s">
        <v>3101</v>
      </c>
      <c r="JSL326" s="376" t="s">
        <v>3101</v>
      </c>
      <c r="JSM326" s="376" t="s">
        <v>3101</v>
      </c>
      <c r="JSN326" s="376" t="s">
        <v>3101</v>
      </c>
      <c r="JSO326" s="376" t="s">
        <v>3101</v>
      </c>
      <c r="JSP326" s="376" t="s">
        <v>3101</v>
      </c>
      <c r="JSQ326" s="376" t="s">
        <v>3101</v>
      </c>
      <c r="JSR326" s="376" t="s">
        <v>3101</v>
      </c>
      <c r="JSS326" s="376" t="s">
        <v>3101</v>
      </c>
      <c r="JST326" s="376" t="s">
        <v>3101</v>
      </c>
      <c r="JSU326" s="376" t="s">
        <v>3101</v>
      </c>
      <c r="JSV326" s="376" t="s">
        <v>3101</v>
      </c>
      <c r="JSW326" s="376" t="s">
        <v>3101</v>
      </c>
      <c r="JSX326" s="376" t="s">
        <v>3101</v>
      </c>
      <c r="JSY326" s="376" t="s">
        <v>3101</v>
      </c>
      <c r="JSZ326" s="376" t="s">
        <v>3101</v>
      </c>
      <c r="JTA326" s="376" t="s">
        <v>3101</v>
      </c>
      <c r="JTB326" s="376" t="s">
        <v>3101</v>
      </c>
      <c r="JTC326" s="376" t="s">
        <v>3101</v>
      </c>
      <c r="JTD326" s="376" t="s">
        <v>3101</v>
      </c>
      <c r="JTE326" s="376" t="s">
        <v>3101</v>
      </c>
      <c r="JTF326" s="376" t="s">
        <v>3101</v>
      </c>
      <c r="JTG326" s="376" t="s">
        <v>3101</v>
      </c>
      <c r="JTH326" s="376" t="s">
        <v>3101</v>
      </c>
      <c r="JTI326" s="376" t="s">
        <v>3101</v>
      </c>
      <c r="JTJ326" s="376" t="s">
        <v>3101</v>
      </c>
      <c r="JTK326" s="376" t="s">
        <v>3101</v>
      </c>
      <c r="JTL326" s="376" t="s">
        <v>3101</v>
      </c>
      <c r="JTM326" s="376" t="s">
        <v>3101</v>
      </c>
      <c r="JTN326" s="376" t="s">
        <v>3101</v>
      </c>
      <c r="JTO326" s="376" t="s">
        <v>3101</v>
      </c>
      <c r="JTP326" s="376" t="s">
        <v>3101</v>
      </c>
      <c r="JTQ326" s="376" t="s">
        <v>3101</v>
      </c>
      <c r="JTR326" s="376" t="s">
        <v>3101</v>
      </c>
      <c r="JTS326" s="376" t="s">
        <v>3101</v>
      </c>
      <c r="JTT326" s="376" t="s">
        <v>3101</v>
      </c>
      <c r="JTU326" s="376" t="s">
        <v>3101</v>
      </c>
      <c r="JTV326" s="376" t="s">
        <v>3101</v>
      </c>
      <c r="JTW326" s="376" t="s">
        <v>3101</v>
      </c>
      <c r="JTX326" s="376" t="s">
        <v>3101</v>
      </c>
      <c r="JTY326" s="376" t="s">
        <v>3101</v>
      </c>
      <c r="JTZ326" s="376" t="s">
        <v>3101</v>
      </c>
      <c r="JUA326" s="376" t="s">
        <v>3101</v>
      </c>
      <c r="JUB326" s="376" t="s">
        <v>3101</v>
      </c>
      <c r="JUC326" s="376" t="s">
        <v>3101</v>
      </c>
      <c r="JUD326" s="376" t="s">
        <v>3101</v>
      </c>
      <c r="JUE326" s="376" t="s">
        <v>3101</v>
      </c>
      <c r="JUF326" s="376" t="s">
        <v>3101</v>
      </c>
      <c r="JUG326" s="376" t="s">
        <v>3101</v>
      </c>
      <c r="JUH326" s="376" t="s">
        <v>3101</v>
      </c>
      <c r="JUI326" s="376" t="s">
        <v>3101</v>
      </c>
      <c r="JUJ326" s="376" t="s">
        <v>3101</v>
      </c>
      <c r="JUK326" s="376" t="s">
        <v>3101</v>
      </c>
      <c r="JUL326" s="376" t="s">
        <v>3101</v>
      </c>
      <c r="JUM326" s="376" t="s">
        <v>3101</v>
      </c>
      <c r="JUN326" s="376" t="s">
        <v>3101</v>
      </c>
      <c r="JUO326" s="376" t="s">
        <v>3101</v>
      </c>
      <c r="JUP326" s="376" t="s">
        <v>3101</v>
      </c>
      <c r="JUQ326" s="376" t="s">
        <v>3101</v>
      </c>
      <c r="JUR326" s="376" t="s">
        <v>3101</v>
      </c>
      <c r="JUS326" s="376" t="s">
        <v>3101</v>
      </c>
      <c r="JUT326" s="376" t="s">
        <v>3101</v>
      </c>
      <c r="JUU326" s="376" t="s">
        <v>3101</v>
      </c>
      <c r="JUV326" s="376" t="s">
        <v>3101</v>
      </c>
      <c r="JUW326" s="376" t="s">
        <v>3101</v>
      </c>
      <c r="JUX326" s="376" t="s">
        <v>3101</v>
      </c>
      <c r="JUY326" s="376" t="s">
        <v>3101</v>
      </c>
      <c r="JUZ326" s="376" t="s">
        <v>3101</v>
      </c>
      <c r="JVA326" s="376" t="s">
        <v>3101</v>
      </c>
      <c r="JVB326" s="376" t="s">
        <v>3101</v>
      </c>
      <c r="JVC326" s="376" t="s">
        <v>3101</v>
      </c>
      <c r="JVD326" s="376" t="s">
        <v>3101</v>
      </c>
      <c r="JVE326" s="376" t="s">
        <v>3101</v>
      </c>
      <c r="JVF326" s="376" t="s">
        <v>3101</v>
      </c>
      <c r="JVG326" s="376" t="s">
        <v>3101</v>
      </c>
      <c r="JVH326" s="376" t="s">
        <v>3101</v>
      </c>
      <c r="JVI326" s="376" t="s">
        <v>3101</v>
      </c>
      <c r="JVJ326" s="376" t="s">
        <v>3101</v>
      </c>
      <c r="JVK326" s="376" t="s">
        <v>3101</v>
      </c>
      <c r="JVL326" s="376" t="s">
        <v>3101</v>
      </c>
      <c r="JVM326" s="376" t="s">
        <v>3101</v>
      </c>
      <c r="JVN326" s="376" t="s">
        <v>3101</v>
      </c>
      <c r="JVO326" s="376" t="s">
        <v>3101</v>
      </c>
      <c r="JVP326" s="376" t="s">
        <v>3101</v>
      </c>
      <c r="JVQ326" s="376" t="s">
        <v>3101</v>
      </c>
      <c r="JVR326" s="376" t="s">
        <v>3101</v>
      </c>
      <c r="JVS326" s="376" t="s">
        <v>3101</v>
      </c>
      <c r="JVT326" s="376" t="s">
        <v>3101</v>
      </c>
      <c r="JVU326" s="376" t="s">
        <v>3101</v>
      </c>
      <c r="JVV326" s="376" t="s">
        <v>3101</v>
      </c>
      <c r="JVW326" s="376" t="s">
        <v>3101</v>
      </c>
      <c r="JVX326" s="376" t="s">
        <v>3101</v>
      </c>
      <c r="JVY326" s="376" t="s">
        <v>3101</v>
      </c>
      <c r="JVZ326" s="376" t="s">
        <v>3101</v>
      </c>
      <c r="JWA326" s="376" t="s">
        <v>3101</v>
      </c>
      <c r="JWB326" s="376" t="s">
        <v>3101</v>
      </c>
      <c r="JWC326" s="376" t="s">
        <v>3101</v>
      </c>
      <c r="JWD326" s="376" t="s">
        <v>3101</v>
      </c>
      <c r="JWE326" s="376" t="s">
        <v>3101</v>
      </c>
      <c r="JWF326" s="376" t="s">
        <v>3101</v>
      </c>
      <c r="JWG326" s="376" t="s">
        <v>3101</v>
      </c>
      <c r="JWH326" s="376" t="s">
        <v>3101</v>
      </c>
      <c r="JWI326" s="376" t="s">
        <v>3101</v>
      </c>
      <c r="JWJ326" s="376" t="s">
        <v>3101</v>
      </c>
      <c r="JWK326" s="376" t="s">
        <v>3101</v>
      </c>
      <c r="JWL326" s="376" t="s">
        <v>3101</v>
      </c>
      <c r="JWM326" s="376" t="s">
        <v>3101</v>
      </c>
      <c r="JWN326" s="376" t="s">
        <v>3101</v>
      </c>
      <c r="JWO326" s="376" t="s">
        <v>3101</v>
      </c>
      <c r="JWP326" s="376" t="s">
        <v>3101</v>
      </c>
      <c r="JWQ326" s="376" t="s">
        <v>3101</v>
      </c>
      <c r="JWR326" s="376" t="s">
        <v>3101</v>
      </c>
      <c r="JWS326" s="376" t="s">
        <v>3101</v>
      </c>
      <c r="JWT326" s="376" t="s">
        <v>3101</v>
      </c>
      <c r="JWU326" s="376" t="s">
        <v>3101</v>
      </c>
      <c r="JWV326" s="376" t="s">
        <v>3101</v>
      </c>
      <c r="JWW326" s="376" t="s">
        <v>3101</v>
      </c>
      <c r="JWX326" s="376" t="s">
        <v>3101</v>
      </c>
      <c r="JWY326" s="376" t="s">
        <v>3101</v>
      </c>
      <c r="JWZ326" s="376" t="s">
        <v>3101</v>
      </c>
      <c r="JXA326" s="376" t="s">
        <v>3101</v>
      </c>
      <c r="JXB326" s="376" t="s">
        <v>3101</v>
      </c>
      <c r="JXC326" s="376" t="s">
        <v>3101</v>
      </c>
      <c r="JXD326" s="376" t="s">
        <v>3101</v>
      </c>
      <c r="JXE326" s="376" t="s">
        <v>3101</v>
      </c>
      <c r="JXF326" s="376" t="s">
        <v>3101</v>
      </c>
      <c r="JXG326" s="376" t="s">
        <v>3101</v>
      </c>
      <c r="JXH326" s="376" t="s">
        <v>3101</v>
      </c>
      <c r="JXI326" s="376" t="s">
        <v>3101</v>
      </c>
      <c r="JXJ326" s="376" t="s">
        <v>3101</v>
      </c>
      <c r="JXK326" s="376" t="s">
        <v>3101</v>
      </c>
      <c r="JXL326" s="376" t="s">
        <v>3101</v>
      </c>
      <c r="JXM326" s="376" t="s">
        <v>3101</v>
      </c>
      <c r="JXN326" s="376" t="s">
        <v>3101</v>
      </c>
      <c r="JXO326" s="376" t="s">
        <v>3101</v>
      </c>
      <c r="JXP326" s="376" t="s">
        <v>3101</v>
      </c>
      <c r="JXQ326" s="376" t="s">
        <v>3101</v>
      </c>
      <c r="JXR326" s="376" t="s">
        <v>3101</v>
      </c>
      <c r="JXS326" s="376" t="s">
        <v>3101</v>
      </c>
      <c r="JXT326" s="376" t="s">
        <v>3101</v>
      </c>
      <c r="JXU326" s="376" t="s">
        <v>3101</v>
      </c>
      <c r="JXV326" s="376" t="s">
        <v>3101</v>
      </c>
      <c r="JXW326" s="376" t="s">
        <v>3101</v>
      </c>
      <c r="JXX326" s="376" t="s">
        <v>3101</v>
      </c>
      <c r="JXY326" s="376" t="s">
        <v>3101</v>
      </c>
      <c r="JXZ326" s="376" t="s">
        <v>3101</v>
      </c>
      <c r="JYA326" s="376" t="s">
        <v>3101</v>
      </c>
      <c r="JYB326" s="376" t="s">
        <v>3101</v>
      </c>
      <c r="JYC326" s="376" t="s">
        <v>3101</v>
      </c>
      <c r="JYD326" s="376" t="s">
        <v>3101</v>
      </c>
      <c r="JYE326" s="376" t="s">
        <v>3101</v>
      </c>
      <c r="JYF326" s="376" t="s">
        <v>3101</v>
      </c>
      <c r="JYG326" s="376" t="s">
        <v>3101</v>
      </c>
      <c r="JYH326" s="376" t="s">
        <v>3101</v>
      </c>
      <c r="JYI326" s="376" t="s">
        <v>3101</v>
      </c>
      <c r="JYJ326" s="376" t="s">
        <v>3101</v>
      </c>
      <c r="JYK326" s="376" t="s">
        <v>3101</v>
      </c>
      <c r="JYL326" s="376" t="s">
        <v>3101</v>
      </c>
      <c r="JYM326" s="376" t="s">
        <v>3101</v>
      </c>
      <c r="JYN326" s="376" t="s">
        <v>3101</v>
      </c>
      <c r="JYO326" s="376" t="s">
        <v>3101</v>
      </c>
      <c r="JYP326" s="376" t="s">
        <v>3101</v>
      </c>
      <c r="JYQ326" s="376" t="s">
        <v>3101</v>
      </c>
      <c r="JYR326" s="376" t="s">
        <v>3101</v>
      </c>
      <c r="JYS326" s="376" t="s">
        <v>3101</v>
      </c>
      <c r="JYT326" s="376" t="s">
        <v>3101</v>
      </c>
      <c r="JYU326" s="376" t="s">
        <v>3101</v>
      </c>
      <c r="JYV326" s="376" t="s">
        <v>3101</v>
      </c>
      <c r="JYW326" s="376" t="s">
        <v>3101</v>
      </c>
      <c r="JYX326" s="376" t="s">
        <v>3101</v>
      </c>
      <c r="JYY326" s="376" t="s">
        <v>3101</v>
      </c>
      <c r="JYZ326" s="376" t="s">
        <v>3101</v>
      </c>
      <c r="JZA326" s="376" t="s">
        <v>3101</v>
      </c>
      <c r="JZB326" s="376" t="s">
        <v>3101</v>
      </c>
      <c r="JZC326" s="376" t="s">
        <v>3101</v>
      </c>
      <c r="JZD326" s="376" t="s">
        <v>3101</v>
      </c>
      <c r="JZE326" s="376" t="s">
        <v>3101</v>
      </c>
      <c r="JZF326" s="376" t="s">
        <v>3101</v>
      </c>
      <c r="JZG326" s="376" t="s">
        <v>3101</v>
      </c>
      <c r="JZH326" s="376" t="s">
        <v>3101</v>
      </c>
      <c r="JZI326" s="376" t="s">
        <v>3101</v>
      </c>
      <c r="JZJ326" s="376" t="s">
        <v>3101</v>
      </c>
      <c r="JZK326" s="376" t="s">
        <v>3101</v>
      </c>
      <c r="JZL326" s="376" t="s">
        <v>3101</v>
      </c>
      <c r="JZM326" s="376" t="s">
        <v>3101</v>
      </c>
      <c r="JZN326" s="376" t="s">
        <v>3101</v>
      </c>
      <c r="JZO326" s="376" t="s">
        <v>3101</v>
      </c>
      <c r="JZP326" s="376" t="s">
        <v>3101</v>
      </c>
      <c r="JZQ326" s="376" t="s">
        <v>3101</v>
      </c>
      <c r="JZR326" s="376" t="s">
        <v>3101</v>
      </c>
      <c r="JZS326" s="376" t="s">
        <v>3101</v>
      </c>
      <c r="JZT326" s="376" t="s">
        <v>3101</v>
      </c>
      <c r="JZU326" s="376" t="s">
        <v>3101</v>
      </c>
      <c r="JZV326" s="376" t="s">
        <v>3101</v>
      </c>
      <c r="JZW326" s="376" t="s">
        <v>3101</v>
      </c>
      <c r="JZX326" s="376" t="s">
        <v>3101</v>
      </c>
      <c r="JZY326" s="376" t="s">
        <v>3101</v>
      </c>
      <c r="JZZ326" s="376" t="s">
        <v>3101</v>
      </c>
      <c r="KAA326" s="376" t="s">
        <v>3101</v>
      </c>
      <c r="KAB326" s="376" t="s">
        <v>3101</v>
      </c>
      <c r="KAC326" s="376" t="s">
        <v>3101</v>
      </c>
      <c r="KAD326" s="376" t="s">
        <v>3101</v>
      </c>
      <c r="KAE326" s="376" t="s">
        <v>3101</v>
      </c>
      <c r="KAF326" s="376" t="s">
        <v>3101</v>
      </c>
      <c r="KAG326" s="376" t="s">
        <v>3101</v>
      </c>
      <c r="KAH326" s="376" t="s">
        <v>3101</v>
      </c>
      <c r="KAI326" s="376" t="s">
        <v>3101</v>
      </c>
      <c r="KAJ326" s="376" t="s">
        <v>3101</v>
      </c>
      <c r="KAK326" s="376" t="s">
        <v>3101</v>
      </c>
      <c r="KAL326" s="376" t="s">
        <v>3101</v>
      </c>
      <c r="KAM326" s="376" t="s">
        <v>3101</v>
      </c>
      <c r="KAN326" s="376" t="s">
        <v>3101</v>
      </c>
      <c r="KAO326" s="376" t="s">
        <v>3101</v>
      </c>
      <c r="KAP326" s="376" t="s">
        <v>3101</v>
      </c>
      <c r="KAQ326" s="376" t="s">
        <v>3101</v>
      </c>
      <c r="KAR326" s="376" t="s">
        <v>3101</v>
      </c>
      <c r="KAS326" s="376" t="s">
        <v>3101</v>
      </c>
      <c r="KAT326" s="376" t="s">
        <v>3101</v>
      </c>
      <c r="KAU326" s="376" t="s">
        <v>3101</v>
      </c>
      <c r="KAV326" s="376" t="s">
        <v>3101</v>
      </c>
      <c r="KAW326" s="376" t="s">
        <v>3101</v>
      </c>
      <c r="KAX326" s="376" t="s">
        <v>3101</v>
      </c>
      <c r="KAY326" s="376" t="s">
        <v>3101</v>
      </c>
      <c r="KAZ326" s="376" t="s">
        <v>3101</v>
      </c>
      <c r="KBA326" s="376" t="s">
        <v>3101</v>
      </c>
      <c r="KBB326" s="376" t="s">
        <v>3101</v>
      </c>
      <c r="KBC326" s="376" t="s">
        <v>3101</v>
      </c>
      <c r="KBD326" s="376" t="s">
        <v>3101</v>
      </c>
      <c r="KBE326" s="376" t="s">
        <v>3101</v>
      </c>
      <c r="KBF326" s="376" t="s">
        <v>3101</v>
      </c>
      <c r="KBG326" s="376" t="s">
        <v>3101</v>
      </c>
      <c r="KBH326" s="376" t="s">
        <v>3101</v>
      </c>
      <c r="KBI326" s="376" t="s">
        <v>3101</v>
      </c>
      <c r="KBJ326" s="376" t="s">
        <v>3101</v>
      </c>
      <c r="KBK326" s="376" t="s">
        <v>3101</v>
      </c>
      <c r="KBL326" s="376" t="s">
        <v>3101</v>
      </c>
      <c r="KBM326" s="376" t="s">
        <v>3101</v>
      </c>
      <c r="KBN326" s="376" t="s">
        <v>3101</v>
      </c>
      <c r="KBO326" s="376" t="s">
        <v>3101</v>
      </c>
      <c r="KBP326" s="376" t="s">
        <v>3101</v>
      </c>
      <c r="KBQ326" s="376" t="s">
        <v>3101</v>
      </c>
      <c r="KBR326" s="376" t="s">
        <v>3101</v>
      </c>
      <c r="KBS326" s="376" t="s">
        <v>3101</v>
      </c>
      <c r="KBT326" s="376" t="s">
        <v>3101</v>
      </c>
      <c r="KBU326" s="376" t="s">
        <v>3101</v>
      </c>
      <c r="KBV326" s="376" t="s">
        <v>3101</v>
      </c>
      <c r="KBW326" s="376" t="s">
        <v>3101</v>
      </c>
      <c r="KBX326" s="376" t="s">
        <v>3101</v>
      </c>
      <c r="KBY326" s="376" t="s">
        <v>3101</v>
      </c>
      <c r="KBZ326" s="376" t="s">
        <v>3101</v>
      </c>
      <c r="KCA326" s="376" t="s">
        <v>3101</v>
      </c>
      <c r="KCB326" s="376" t="s">
        <v>3101</v>
      </c>
      <c r="KCC326" s="376" t="s">
        <v>3101</v>
      </c>
      <c r="KCD326" s="376" t="s">
        <v>3101</v>
      </c>
      <c r="KCE326" s="376" t="s">
        <v>3101</v>
      </c>
      <c r="KCF326" s="376" t="s">
        <v>3101</v>
      </c>
      <c r="KCG326" s="376" t="s">
        <v>3101</v>
      </c>
      <c r="KCH326" s="376" t="s">
        <v>3101</v>
      </c>
      <c r="KCI326" s="376" t="s">
        <v>3101</v>
      </c>
      <c r="KCJ326" s="376" t="s">
        <v>3101</v>
      </c>
      <c r="KCK326" s="376" t="s">
        <v>3101</v>
      </c>
      <c r="KCL326" s="376" t="s">
        <v>3101</v>
      </c>
      <c r="KCM326" s="376" t="s">
        <v>3101</v>
      </c>
      <c r="KCN326" s="376" t="s">
        <v>3101</v>
      </c>
      <c r="KCO326" s="376" t="s">
        <v>3101</v>
      </c>
      <c r="KCP326" s="376" t="s">
        <v>3101</v>
      </c>
      <c r="KCQ326" s="376" t="s">
        <v>3101</v>
      </c>
      <c r="KCR326" s="376" t="s">
        <v>3101</v>
      </c>
      <c r="KCS326" s="376" t="s">
        <v>3101</v>
      </c>
      <c r="KCT326" s="376" t="s">
        <v>3101</v>
      </c>
      <c r="KCU326" s="376" t="s">
        <v>3101</v>
      </c>
      <c r="KCV326" s="376" t="s">
        <v>3101</v>
      </c>
      <c r="KCW326" s="376" t="s">
        <v>3101</v>
      </c>
      <c r="KCX326" s="376" t="s">
        <v>3101</v>
      </c>
      <c r="KCY326" s="376" t="s">
        <v>3101</v>
      </c>
      <c r="KCZ326" s="376" t="s">
        <v>3101</v>
      </c>
      <c r="KDA326" s="376" t="s">
        <v>3101</v>
      </c>
      <c r="KDB326" s="376" t="s">
        <v>3101</v>
      </c>
      <c r="KDC326" s="376" t="s">
        <v>3101</v>
      </c>
      <c r="KDD326" s="376" t="s">
        <v>3101</v>
      </c>
      <c r="KDE326" s="376" t="s">
        <v>3101</v>
      </c>
      <c r="KDF326" s="376" t="s">
        <v>3101</v>
      </c>
      <c r="KDG326" s="376" t="s">
        <v>3101</v>
      </c>
      <c r="KDH326" s="376" t="s">
        <v>3101</v>
      </c>
      <c r="KDI326" s="376" t="s">
        <v>3101</v>
      </c>
      <c r="KDJ326" s="376" t="s">
        <v>3101</v>
      </c>
      <c r="KDK326" s="376" t="s">
        <v>3101</v>
      </c>
      <c r="KDL326" s="376" t="s">
        <v>3101</v>
      </c>
      <c r="KDM326" s="376" t="s">
        <v>3101</v>
      </c>
      <c r="KDN326" s="376" t="s">
        <v>3101</v>
      </c>
      <c r="KDO326" s="376" t="s">
        <v>3101</v>
      </c>
      <c r="KDP326" s="376" t="s">
        <v>3101</v>
      </c>
      <c r="KDQ326" s="376" t="s">
        <v>3101</v>
      </c>
      <c r="KDR326" s="376" t="s">
        <v>3101</v>
      </c>
      <c r="KDS326" s="376" t="s">
        <v>3101</v>
      </c>
      <c r="KDT326" s="376" t="s">
        <v>3101</v>
      </c>
      <c r="KDU326" s="376" t="s">
        <v>3101</v>
      </c>
      <c r="KDV326" s="376" t="s">
        <v>3101</v>
      </c>
      <c r="KDW326" s="376" t="s">
        <v>3101</v>
      </c>
      <c r="KDX326" s="376" t="s">
        <v>3101</v>
      </c>
      <c r="KDY326" s="376" t="s">
        <v>3101</v>
      </c>
      <c r="KDZ326" s="376" t="s">
        <v>3101</v>
      </c>
      <c r="KEA326" s="376" t="s">
        <v>3101</v>
      </c>
      <c r="KEB326" s="376" t="s">
        <v>3101</v>
      </c>
      <c r="KEC326" s="376" t="s">
        <v>3101</v>
      </c>
      <c r="KED326" s="376" t="s">
        <v>3101</v>
      </c>
      <c r="KEE326" s="376" t="s">
        <v>3101</v>
      </c>
      <c r="KEF326" s="376" t="s">
        <v>3101</v>
      </c>
      <c r="KEG326" s="376" t="s">
        <v>3101</v>
      </c>
      <c r="KEH326" s="376" t="s">
        <v>3101</v>
      </c>
      <c r="KEI326" s="376" t="s">
        <v>3101</v>
      </c>
      <c r="KEJ326" s="376" t="s">
        <v>3101</v>
      </c>
      <c r="KEK326" s="376" t="s">
        <v>3101</v>
      </c>
      <c r="KEL326" s="376" t="s">
        <v>3101</v>
      </c>
      <c r="KEM326" s="376" t="s">
        <v>3101</v>
      </c>
      <c r="KEN326" s="376" t="s">
        <v>3101</v>
      </c>
      <c r="KEO326" s="376" t="s">
        <v>3101</v>
      </c>
      <c r="KEP326" s="376" t="s">
        <v>3101</v>
      </c>
      <c r="KEQ326" s="376" t="s">
        <v>3101</v>
      </c>
      <c r="KER326" s="376" t="s">
        <v>3101</v>
      </c>
      <c r="KES326" s="376" t="s">
        <v>3101</v>
      </c>
      <c r="KET326" s="376" t="s">
        <v>3101</v>
      </c>
      <c r="KEU326" s="376" t="s">
        <v>3101</v>
      </c>
      <c r="KEV326" s="376" t="s">
        <v>3101</v>
      </c>
      <c r="KEW326" s="376" t="s">
        <v>3101</v>
      </c>
      <c r="KEX326" s="376" t="s">
        <v>3101</v>
      </c>
      <c r="KEY326" s="376" t="s">
        <v>3101</v>
      </c>
      <c r="KEZ326" s="376" t="s">
        <v>3101</v>
      </c>
      <c r="KFA326" s="376" t="s">
        <v>3101</v>
      </c>
      <c r="KFB326" s="376" t="s">
        <v>3101</v>
      </c>
      <c r="KFC326" s="376" t="s">
        <v>3101</v>
      </c>
      <c r="KFD326" s="376" t="s">
        <v>3101</v>
      </c>
      <c r="KFE326" s="376" t="s">
        <v>3101</v>
      </c>
      <c r="KFF326" s="376" t="s">
        <v>3101</v>
      </c>
      <c r="KFG326" s="376" t="s">
        <v>3101</v>
      </c>
      <c r="KFH326" s="376" t="s">
        <v>3101</v>
      </c>
      <c r="KFI326" s="376" t="s">
        <v>3101</v>
      </c>
      <c r="KFJ326" s="376" t="s">
        <v>3101</v>
      </c>
      <c r="KFK326" s="376" t="s">
        <v>3101</v>
      </c>
      <c r="KFL326" s="376" t="s">
        <v>3101</v>
      </c>
      <c r="KFM326" s="376" t="s">
        <v>3101</v>
      </c>
      <c r="KFN326" s="376" t="s">
        <v>3101</v>
      </c>
      <c r="KFO326" s="376" t="s">
        <v>3101</v>
      </c>
      <c r="KFP326" s="376" t="s">
        <v>3101</v>
      </c>
      <c r="KFQ326" s="376" t="s">
        <v>3101</v>
      </c>
      <c r="KFR326" s="376" t="s">
        <v>3101</v>
      </c>
      <c r="KFS326" s="376" t="s">
        <v>3101</v>
      </c>
      <c r="KFT326" s="376" t="s">
        <v>3101</v>
      </c>
      <c r="KFU326" s="376" t="s">
        <v>3101</v>
      </c>
      <c r="KFV326" s="376" t="s">
        <v>3101</v>
      </c>
      <c r="KFW326" s="376" t="s">
        <v>3101</v>
      </c>
      <c r="KFX326" s="376" t="s">
        <v>3101</v>
      </c>
      <c r="KFY326" s="376" t="s">
        <v>3101</v>
      </c>
      <c r="KFZ326" s="376" t="s">
        <v>3101</v>
      </c>
      <c r="KGA326" s="376" t="s">
        <v>3101</v>
      </c>
      <c r="KGB326" s="376" t="s">
        <v>3101</v>
      </c>
      <c r="KGC326" s="376" t="s">
        <v>3101</v>
      </c>
      <c r="KGD326" s="376" t="s">
        <v>3101</v>
      </c>
      <c r="KGE326" s="376" t="s">
        <v>3101</v>
      </c>
      <c r="KGF326" s="376" t="s">
        <v>3101</v>
      </c>
      <c r="KGG326" s="376" t="s">
        <v>3101</v>
      </c>
      <c r="KGH326" s="376" t="s">
        <v>3101</v>
      </c>
      <c r="KGI326" s="376" t="s">
        <v>3101</v>
      </c>
      <c r="KGJ326" s="376" t="s">
        <v>3101</v>
      </c>
      <c r="KGK326" s="376" t="s">
        <v>3101</v>
      </c>
      <c r="KGL326" s="376" t="s">
        <v>3101</v>
      </c>
      <c r="KGM326" s="376" t="s">
        <v>3101</v>
      </c>
      <c r="KGN326" s="376" t="s">
        <v>3101</v>
      </c>
      <c r="KGO326" s="376" t="s">
        <v>3101</v>
      </c>
      <c r="KGP326" s="376" t="s">
        <v>3101</v>
      </c>
      <c r="KGQ326" s="376" t="s">
        <v>3101</v>
      </c>
      <c r="KGR326" s="376" t="s">
        <v>3101</v>
      </c>
      <c r="KGS326" s="376" t="s">
        <v>3101</v>
      </c>
      <c r="KGT326" s="376" t="s">
        <v>3101</v>
      </c>
      <c r="KGU326" s="376" t="s">
        <v>3101</v>
      </c>
      <c r="KGV326" s="376" t="s">
        <v>3101</v>
      </c>
      <c r="KGW326" s="376" t="s">
        <v>3101</v>
      </c>
      <c r="KGX326" s="376" t="s">
        <v>3101</v>
      </c>
      <c r="KGY326" s="376" t="s">
        <v>3101</v>
      </c>
      <c r="KGZ326" s="376" t="s">
        <v>3101</v>
      </c>
      <c r="KHA326" s="376" t="s">
        <v>3101</v>
      </c>
      <c r="KHB326" s="376" t="s">
        <v>3101</v>
      </c>
      <c r="KHC326" s="376" t="s">
        <v>3101</v>
      </c>
      <c r="KHD326" s="376" t="s">
        <v>3101</v>
      </c>
      <c r="KHE326" s="376" t="s">
        <v>3101</v>
      </c>
      <c r="KHF326" s="376" t="s">
        <v>3101</v>
      </c>
      <c r="KHG326" s="376" t="s">
        <v>3101</v>
      </c>
      <c r="KHH326" s="376" t="s">
        <v>3101</v>
      </c>
      <c r="KHI326" s="376" t="s">
        <v>3101</v>
      </c>
      <c r="KHJ326" s="376" t="s">
        <v>3101</v>
      </c>
      <c r="KHK326" s="376" t="s">
        <v>3101</v>
      </c>
      <c r="KHL326" s="376" t="s">
        <v>3101</v>
      </c>
      <c r="KHM326" s="376" t="s">
        <v>3101</v>
      </c>
      <c r="KHN326" s="376" t="s">
        <v>3101</v>
      </c>
      <c r="KHO326" s="376" t="s">
        <v>3101</v>
      </c>
      <c r="KHP326" s="376" t="s">
        <v>3101</v>
      </c>
      <c r="KHQ326" s="376" t="s">
        <v>3101</v>
      </c>
      <c r="KHR326" s="376" t="s">
        <v>3101</v>
      </c>
      <c r="KHS326" s="376" t="s">
        <v>3101</v>
      </c>
      <c r="KHT326" s="376" t="s">
        <v>3101</v>
      </c>
      <c r="KHU326" s="376" t="s">
        <v>3101</v>
      </c>
      <c r="KHV326" s="376" t="s">
        <v>3101</v>
      </c>
      <c r="KHW326" s="376" t="s">
        <v>3101</v>
      </c>
      <c r="KHX326" s="376" t="s">
        <v>3101</v>
      </c>
      <c r="KHY326" s="376" t="s">
        <v>3101</v>
      </c>
      <c r="KHZ326" s="376" t="s">
        <v>3101</v>
      </c>
      <c r="KIA326" s="376" t="s">
        <v>3101</v>
      </c>
      <c r="KIB326" s="376" t="s">
        <v>3101</v>
      </c>
      <c r="KIC326" s="376" t="s">
        <v>3101</v>
      </c>
      <c r="KID326" s="376" t="s">
        <v>3101</v>
      </c>
      <c r="KIE326" s="376" t="s">
        <v>3101</v>
      </c>
      <c r="KIF326" s="376" t="s">
        <v>3101</v>
      </c>
      <c r="KIG326" s="376" t="s">
        <v>3101</v>
      </c>
      <c r="KIH326" s="376" t="s">
        <v>3101</v>
      </c>
      <c r="KII326" s="376" t="s">
        <v>3101</v>
      </c>
      <c r="KIJ326" s="376" t="s">
        <v>3101</v>
      </c>
      <c r="KIK326" s="376" t="s">
        <v>3101</v>
      </c>
      <c r="KIL326" s="376" t="s">
        <v>3101</v>
      </c>
      <c r="KIM326" s="376" t="s">
        <v>3101</v>
      </c>
      <c r="KIN326" s="376" t="s">
        <v>3101</v>
      </c>
      <c r="KIO326" s="376" t="s">
        <v>3101</v>
      </c>
      <c r="KIP326" s="376" t="s">
        <v>3101</v>
      </c>
      <c r="KIQ326" s="376" t="s">
        <v>3101</v>
      </c>
      <c r="KIR326" s="376" t="s">
        <v>3101</v>
      </c>
      <c r="KIS326" s="376" t="s">
        <v>3101</v>
      </c>
      <c r="KIT326" s="376" t="s">
        <v>3101</v>
      </c>
      <c r="KIU326" s="376" t="s">
        <v>3101</v>
      </c>
      <c r="KIV326" s="376" t="s">
        <v>3101</v>
      </c>
      <c r="KIW326" s="376" t="s">
        <v>3101</v>
      </c>
      <c r="KIX326" s="376" t="s">
        <v>3101</v>
      </c>
      <c r="KIY326" s="376" t="s">
        <v>3101</v>
      </c>
      <c r="KIZ326" s="376" t="s">
        <v>3101</v>
      </c>
      <c r="KJA326" s="376" t="s">
        <v>3101</v>
      </c>
      <c r="KJB326" s="376" t="s">
        <v>3101</v>
      </c>
      <c r="KJC326" s="376" t="s">
        <v>3101</v>
      </c>
      <c r="KJD326" s="376" t="s">
        <v>3101</v>
      </c>
      <c r="KJE326" s="376" t="s">
        <v>3101</v>
      </c>
      <c r="KJF326" s="376" t="s">
        <v>3101</v>
      </c>
      <c r="KJG326" s="376" t="s">
        <v>3101</v>
      </c>
      <c r="KJH326" s="376" t="s">
        <v>3101</v>
      </c>
      <c r="KJI326" s="376" t="s">
        <v>3101</v>
      </c>
      <c r="KJJ326" s="376" t="s">
        <v>3101</v>
      </c>
      <c r="KJK326" s="376" t="s">
        <v>3101</v>
      </c>
      <c r="KJL326" s="376" t="s">
        <v>3101</v>
      </c>
      <c r="KJM326" s="376" t="s">
        <v>3101</v>
      </c>
      <c r="KJN326" s="376" t="s">
        <v>3101</v>
      </c>
      <c r="KJO326" s="376" t="s">
        <v>3101</v>
      </c>
      <c r="KJP326" s="376" t="s">
        <v>3101</v>
      </c>
      <c r="KJQ326" s="376" t="s">
        <v>3101</v>
      </c>
      <c r="KJR326" s="376" t="s">
        <v>3101</v>
      </c>
      <c r="KJS326" s="376" t="s">
        <v>3101</v>
      </c>
      <c r="KJT326" s="376" t="s">
        <v>3101</v>
      </c>
      <c r="KJU326" s="376" t="s">
        <v>3101</v>
      </c>
      <c r="KJV326" s="376" t="s">
        <v>3101</v>
      </c>
      <c r="KJW326" s="376" t="s">
        <v>3101</v>
      </c>
      <c r="KJX326" s="376" t="s">
        <v>3101</v>
      </c>
      <c r="KJY326" s="376" t="s">
        <v>3101</v>
      </c>
      <c r="KJZ326" s="376" t="s">
        <v>3101</v>
      </c>
      <c r="KKA326" s="376" t="s">
        <v>3101</v>
      </c>
      <c r="KKB326" s="376" t="s">
        <v>3101</v>
      </c>
      <c r="KKC326" s="376" t="s">
        <v>3101</v>
      </c>
      <c r="KKD326" s="376" t="s">
        <v>3101</v>
      </c>
      <c r="KKE326" s="376" t="s">
        <v>3101</v>
      </c>
      <c r="KKF326" s="376" t="s">
        <v>3101</v>
      </c>
      <c r="KKG326" s="376" t="s">
        <v>3101</v>
      </c>
      <c r="KKH326" s="376" t="s">
        <v>3101</v>
      </c>
      <c r="KKI326" s="376" t="s">
        <v>3101</v>
      </c>
      <c r="KKJ326" s="376" t="s">
        <v>3101</v>
      </c>
      <c r="KKK326" s="376" t="s">
        <v>3101</v>
      </c>
      <c r="KKL326" s="376" t="s">
        <v>3101</v>
      </c>
      <c r="KKM326" s="376" t="s">
        <v>3101</v>
      </c>
      <c r="KKN326" s="376" t="s">
        <v>3101</v>
      </c>
      <c r="KKO326" s="376" t="s">
        <v>3101</v>
      </c>
      <c r="KKP326" s="376" t="s">
        <v>3101</v>
      </c>
      <c r="KKQ326" s="376" t="s">
        <v>3101</v>
      </c>
      <c r="KKR326" s="376" t="s">
        <v>3101</v>
      </c>
      <c r="KKS326" s="376" t="s">
        <v>3101</v>
      </c>
      <c r="KKT326" s="376" t="s">
        <v>3101</v>
      </c>
      <c r="KKU326" s="376" t="s">
        <v>3101</v>
      </c>
      <c r="KKV326" s="376" t="s">
        <v>3101</v>
      </c>
      <c r="KKW326" s="376" t="s">
        <v>3101</v>
      </c>
      <c r="KKX326" s="376" t="s">
        <v>3101</v>
      </c>
      <c r="KKY326" s="376" t="s">
        <v>3101</v>
      </c>
      <c r="KKZ326" s="376" t="s">
        <v>3101</v>
      </c>
      <c r="KLA326" s="376" t="s">
        <v>3101</v>
      </c>
      <c r="KLB326" s="376" t="s">
        <v>3101</v>
      </c>
      <c r="KLC326" s="376" t="s">
        <v>3101</v>
      </c>
      <c r="KLD326" s="376" t="s">
        <v>3101</v>
      </c>
      <c r="KLE326" s="376" t="s">
        <v>3101</v>
      </c>
      <c r="KLF326" s="376" t="s">
        <v>3101</v>
      </c>
      <c r="KLG326" s="376" t="s">
        <v>3101</v>
      </c>
      <c r="KLH326" s="376" t="s">
        <v>3101</v>
      </c>
      <c r="KLI326" s="376" t="s">
        <v>3101</v>
      </c>
      <c r="KLJ326" s="376" t="s">
        <v>3101</v>
      </c>
      <c r="KLK326" s="376" t="s">
        <v>3101</v>
      </c>
      <c r="KLL326" s="376" t="s">
        <v>3101</v>
      </c>
      <c r="KLM326" s="376" t="s">
        <v>3101</v>
      </c>
      <c r="KLN326" s="376" t="s">
        <v>3101</v>
      </c>
      <c r="KLO326" s="376" t="s">
        <v>3101</v>
      </c>
      <c r="KLP326" s="376" t="s">
        <v>3101</v>
      </c>
      <c r="KLQ326" s="376" t="s">
        <v>3101</v>
      </c>
      <c r="KLR326" s="376" t="s">
        <v>3101</v>
      </c>
      <c r="KLS326" s="376" t="s">
        <v>3101</v>
      </c>
      <c r="KLT326" s="376" t="s">
        <v>3101</v>
      </c>
      <c r="KLU326" s="376" t="s">
        <v>3101</v>
      </c>
      <c r="KLV326" s="376" t="s">
        <v>3101</v>
      </c>
      <c r="KLW326" s="376" t="s">
        <v>3101</v>
      </c>
      <c r="KLX326" s="376" t="s">
        <v>3101</v>
      </c>
      <c r="KLY326" s="376" t="s">
        <v>3101</v>
      </c>
      <c r="KLZ326" s="376" t="s">
        <v>3101</v>
      </c>
      <c r="KMA326" s="376" t="s">
        <v>3101</v>
      </c>
      <c r="KMB326" s="376" t="s">
        <v>3101</v>
      </c>
      <c r="KMC326" s="376" t="s">
        <v>3101</v>
      </c>
      <c r="KMD326" s="376" t="s">
        <v>3101</v>
      </c>
      <c r="KME326" s="376" t="s">
        <v>3101</v>
      </c>
      <c r="KMF326" s="376" t="s">
        <v>3101</v>
      </c>
      <c r="KMG326" s="376" t="s">
        <v>3101</v>
      </c>
      <c r="KMH326" s="376" t="s">
        <v>3101</v>
      </c>
      <c r="KMI326" s="376" t="s">
        <v>3101</v>
      </c>
      <c r="KMJ326" s="376" t="s">
        <v>3101</v>
      </c>
      <c r="KMK326" s="376" t="s">
        <v>3101</v>
      </c>
      <c r="KML326" s="376" t="s">
        <v>3101</v>
      </c>
      <c r="KMM326" s="376" t="s">
        <v>3101</v>
      </c>
      <c r="KMN326" s="376" t="s">
        <v>3101</v>
      </c>
      <c r="KMO326" s="376" t="s">
        <v>3101</v>
      </c>
      <c r="KMP326" s="376" t="s">
        <v>3101</v>
      </c>
      <c r="KMQ326" s="376" t="s">
        <v>3101</v>
      </c>
      <c r="KMR326" s="376" t="s">
        <v>3101</v>
      </c>
      <c r="KMS326" s="376" t="s">
        <v>3101</v>
      </c>
      <c r="KMT326" s="376" t="s">
        <v>3101</v>
      </c>
      <c r="KMU326" s="376" t="s">
        <v>3101</v>
      </c>
      <c r="KMV326" s="376" t="s">
        <v>3101</v>
      </c>
      <c r="KMW326" s="376" t="s">
        <v>3101</v>
      </c>
      <c r="KMX326" s="376" t="s">
        <v>3101</v>
      </c>
      <c r="KMY326" s="376" t="s">
        <v>3101</v>
      </c>
      <c r="KMZ326" s="376" t="s">
        <v>3101</v>
      </c>
      <c r="KNA326" s="376" t="s">
        <v>3101</v>
      </c>
      <c r="KNB326" s="376" t="s">
        <v>3101</v>
      </c>
      <c r="KNC326" s="376" t="s">
        <v>3101</v>
      </c>
      <c r="KND326" s="376" t="s">
        <v>3101</v>
      </c>
      <c r="KNE326" s="376" t="s">
        <v>3101</v>
      </c>
      <c r="KNF326" s="376" t="s">
        <v>3101</v>
      </c>
      <c r="KNG326" s="376" t="s">
        <v>3101</v>
      </c>
      <c r="KNH326" s="376" t="s">
        <v>3101</v>
      </c>
      <c r="KNI326" s="376" t="s">
        <v>3101</v>
      </c>
      <c r="KNJ326" s="376" t="s">
        <v>3101</v>
      </c>
      <c r="KNK326" s="376" t="s">
        <v>3101</v>
      </c>
      <c r="KNL326" s="376" t="s">
        <v>3101</v>
      </c>
      <c r="KNM326" s="376" t="s">
        <v>3101</v>
      </c>
      <c r="KNN326" s="376" t="s">
        <v>3101</v>
      </c>
      <c r="KNO326" s="376" t="s">
        <v>3101</v>
      </c>
      <c r="KNP326" s="376" t="s">
        <v>3101</v>
      </c>
      <c r="KNQ326" s="376" t="s">
        <v>3101</v>
      </c>
      <c r="KNR326" s="376" t="s">
        <v>3101</v>
      </c>
      <c r="KNS326" s="376" t="s">
        <v>3101</v>
      </c>
      <c r="KNT326" s="376" t="s">
        <v>3101</v>
      </c>
      <c r="KNU326" s="376" t="s">
        <v>3101</v>
      </c>
      <c r="KNV326" s="376" t="s">
        <v>3101</v>
      </c>
      <c r="KNW326" s="376" t="s">
        <v>3101</v>
      </c>
      <c r="KNX326" s="376" t="s">
        <v>3101</v>
      </c>
      <c r="KNY326" s="376" t="s">
        <v>3101</v>
      </c>
      <c r="KNZ326" s="376" t="s">
        <v>3101</v>
      </c>
      <c r="KOA326" s="376" t="s">
        <v>3101</v>
      </c>
      <c r="KOB326" s="376" t="s">
        <v>3101</v>
      </c>
      <c r="KOC326" s="376" t="s">
        <v>3101</v>
      </c>
      <c r="KOD326" s="376" t="s">
        <v>3101</v>
      </c>
      <c r="KOE326" s="376" t="s">
        <v>3101</v>
      </c>
      <c r="KOF326" s="376" t="s">
        <v>3101</v>
      </c>
      <c r="KOG326" s="376" t="s">
        <v>3101</v>
      </c>
      <c r="KOH326" s="376" t="s">
        <v>3101</v>
      </c>
      <c r="KOI326" s="376" t="s">
        <v>3101</v>
      </c>
      <c r="KOJ326" s="376" t="s">
        <v>3101</v>
      </c>
      <c r="KOK326" s="376" t="s">
        <v>3101</v>
      </c>
      <c r="KOL326" s="376" t="s">
        <v>3101</v>
      </c>
      <c r="KOM326" s="376" t="s">
        <v>3101</v>
      </c>
      <c r="KON326" s="376" t="s">
        <v>3101</v>
      </c>
      <c r="KOO326" s="376" t="s">
        <v>3101</v>
      </c>
      <c r="KOP326" s="376" t="s">
        <v>3101</v>
      </c>
      <c r="KOQ326" s="376" t="s">
        <v>3101</v>
      </c>
      <c r="KOR326" s="376" t="s">
        <v>3101</v>
      </c>
      <c r="KOS326" s="376" t="s">
        <v>3101</v>
      </c>
      <c r="KOT326" s="376" t="s">
        <v>3101</v>
      </c>
      <c r="KOU326" s="376" t="s">
        <v>3101</v>
      </c>
      <c r="KOV326" s="376" t="s">
        <v>3101</v>
      </c>
      <c r="KOW326" s="376" t="s">
        <v>3101</v>
      </c>
      <c r="KOX326" s="376" t="s">
        <v>3101</v>
      </c>
      <c r="KOY326" s="376" t="s">
        <v>3101</v>
      </c>
      <c r="KOZ326" s="376" t="s">
        <v>3101</v>
      </c>
      <c r="KPA326" s="376" t="s">
        <v>3101</v>
      </c>
      <c r="KPB326" s="376" t="s">
        <v>3101</v>
      </c>
      <c r="KPC326" s="376" t="s">
        <v>3101</v>
      </c>
      <c r="KPD326" s="376" t="s">
        <v>3101</v>
      </c>
      <c r="KPE326" s="376" t="s">
        <v>3101</v>
      </c>
      <c r="KPF326" s="376" t="s">
        <v>3101</v>
      </c>
      <c r="KPG326" s="376" t="s">
        <v>3101</v>
      </c>
      <c r="KPH326" s="376" t="s">
        <v>3101</v>
      </c>
      <c r="KPI326" s="376" t="s">
        <v>3101</v>
      </c>
      <c r="KPJ326" s="376" t="s">
        <v>3101</v>
      </c>
      <c r="KPK326" s="376" t="s">
        <v>3101</v>
      </c>
      <c r="KPL326" s="376" t="s">
        <v>3101</v>
      </c>
      <c r="KPM326" s="376" t="s">
        <v>3101</v>
      </c>
      <c r="KPN326" s="376" t="s">
        <v>3101</v>
      </c>
      <c r="KPO326" s="376" t="s">
        <v>3101</v>
      </c>
      <c r="KPP326" s="376" t="s">
        <v>3101</v>
      </c>
      <c r="KPQ326" s="376" t="s">
        <v>3101</v>
      </c>
      <c r="KPR326" s="376" t="s">
        <v>3101</v>
      </c>
      <c r="KPS326" s="376" t="s">
        <v>3101</v>
      </c>
      <c r="KPT326" s="376" t="s">
        <v>3101</v>
      </c>
      <c r="KPU326" s="376" t="s">
        <v>3101</v>
      </c>
      <c r="KPV326" s="376" t="s">
        <v>3101</v>
      </c>
      <c r="KPW326" s="376" t="s">
        <v>3101</v>
      </c>
      <c r="KPX326" s="376" t="s">
        <v>3101</v>
      </c>
      <c r="KPY326" s="376" t="s">
        <v>3101</v>
      </c>
      <c r="KPZ326" s="376" t="s">
        <v>3101</v>
      </c>
      <c r="KQA326" s="376" t="s">
        <v>3101</v>
      </c>
      <c r="KQB326" s="376" t="s">
        <v>3101</v>
      </c>
      <c r="KQC326" s="376" t="s">
        <v>3101</v>
      </c>
      <c r="KQD326" s="376" t="s">
        <v>3101</v>
      </c>
      <c r="KQE326" s="376" t="s">
        <v>3101</v>
      </c>
      <c r="KQF326" s="376" t="s">
        <v>3101</v>
      </c>
      <c r="KQG326" s="376" t="s">
        <v>3101</v>
      </c>
      <c r="KQH326" s="376" t="s">
        <v>3101</v>
      </c>
      <c r="KQI326" s="376" t="s">
        <v>3101</v>
      </c>
      <c r="KQJ326" s="376" t="s">
        <v>3101</v>
      </c>
      <c r="KQK326" s="376" t="s">
        <v>3101</v>
      </c>
      <c r="KQL326" s="376" t="s">
        <v>3101</v>
      </c>
      <c r="KQM326" s="376" t="s">
        <v>3101</v>
      </c>
      <c r="KQN326" s="376" t="s">
        <v>3101</v>
      </c>
      <c r="KQO326" s="376" t="s">
        <v>3101</v>
      </c>
      <c r="KQP326" s="376" t="s">
        <v>3101</v>
      </c>
      <c r="KQQ326" s="376" t="s">
        <v>3101</v>
      </c>
      <c r="KQR326" s="376" t="s">
        <v>3101</v>
      </c>
      <c r="KQS326" s="376" t="s">
        <v>3101</v>
      </c>
      <c r="KQT326" s="376" t="s">
        <v>3101</v>
      </c>
      <c r="KQU326" s="376" t="s">
        <v>3101</v>
      </c>
      <c r="KQV326" s="376" t="s">
        <v>3101</v>
      </c>
      <c r="KQW326" s="376" t="s">
        <v>3101</v>
      </c>
      <c r="KQX326" s="376" t="s">
        <v>3101</v>
      </c>
      <c r="KQY326" s="376" t="s">
        <v>3101</v>
      </c>
      <c r="KQZ326" s="376" t="s">
        <v>3101</v>
      </c>
      <c r="KRA326" s="376" t="s">
        <v>3101</v>
      </c>
      <c r="KRB326" s="376" t="s">
        <v>3101</v>
      </c>
      <c r="KRC326" s="376" t="s">
        <v>3101</v>
      </c>
      <c r="KRD326" s="376" t="s">
        <v>3101</v>
      </c>
      <c r="KRE326" s="376" t="s">
        <v>3101</v>
      </c>
      <c r="KRF326" s="376" t="s">
        <v>3101</v>
      </c>
      <c r="KRG326" s="376" t="s">
        <v>3101</v>
      </c>
      <c r="KRH326" s="376" t="s">
        <v>3101</v>
      </c>
      <c r="KRI326" s="376" t="s">
        <v>3101</v>
      </c>
      <c r="KRJ326" s="376" t="s">
        <v>3101</v>
      </c>
      <c r="KRK326" s="376" t="s">
        <v>3101</v>
      </c>
      <c r="KRL326" s="376" t="s">
        <v>3101</v>
      </c>
      <c r="KRM326" s="376" t="s">
        <v>3101</v>
      </c>
      <c r="KRN326" s="376" t="s">
        <v>3101</v>
      </c>
      <c r="KRO326" s="376" t="s">
        <v>3101</v>
      </c>
      <c r="KRP326" s="376" t="s">
        <v>3101</v>
      </c>
      <c r="KRQ326" s="376" t="s">
        <v>3101</v>
      </c>
      <c r="KRR326" s="376" t="s">
        <v>3101</v>
      </c>
      <c r="KRS326" s="376" t="s">
        <v>3101</v>
      </c>
      <c r="KRT326" s="376" t="s">
        <v>3101</v>
      </c>
      <c r="KRU326" s="376" t="s">
        <v>3101</v>
      </c>
      <c r="KRV326" s="376" t="s">
        <v>3101</v>
      </c>
      <c r="KRW326" s="376" t="s">
        <v>3101</v>
      </c>
      <c r="KRX326" s="376" t="s">
        <v>3101</v>
      </c>
      <c r="KRY326" s="376" t="s">
        <v>3101</v>
      </c>
      <c r="KRZ326" s="376" t="s">
        <v>3101</v>
      </c>
      <c r="KSA326" s="376" t="s">
        <v>3101</v>
      </c>
      <c r="KSB326" s="376" t="s">
        <v>3101</v>
      </c>
      <c r="KSC326" s="376" t="s">
        <v>3101</v>
      </c>
      <c r="KSD326" s="376" t="s">
        <v>3101</v>
      </c>
      <c r="KSE326" s="376" t="s">
        <v>3101</v>
      </c>
      <c r="KSF326" s="376" t="s">
        <v>3101</v>
      </c>
      <c r="KSG326" s="376" t="s">
        <v>3101</v>
      </c>
      <c r="KSH326" s="376" t="s">
        <v>3101</v>
      </c>
      <c r="KSI326" s="376" t="s">
        <v>3101</v>
      </c>
      <c r="KSJ326" s="376" t="s">
        <v>3101</v>
      </c>
      <c r="KSK326" s="376" t="s">
        <v>3101</v>
      </c>
      <c r="KSL326" s="376" t="s">
        <v>3101</v>
      </c>
      <c r="KSM326" s="376" t="s">
        <v>3101</v>
      </c>
      <c r="KSN326" s="376" t="s">
        <v>3101</v>
      </c>
      <c r="KSO326" s="376" t="s">
        <v>3101</v>
      </c>
      <c r="KSP326" s="376" t="s">
        <v>3101</v>
      </c>
      <c r="KSQ326" s="376" t="s">
        <v>3101</v>
      </c>
      <c r="KSR326" s="376" t="s">
        <v>3101</v>
      </c>
      <c r="KSS326" s="376" t="s">
        <v>3101</v>
      </c>
      <c r="KST326" s="376" t="s">
        <v>3101</v>
      </c>
      <c r="KSU326" s="376" t="s">
        <v>3101</v>
      </c>
      <c r="KSV326" s="376" t="s">
        <v>3101</v>
      </c>
      <c r="KSW326" s="376" t="s">
        <v>3101</v>
      </c>
      <c r="KSX326" s="376" t="s">
        <v>3101</v>
      </c>
      <c r="KSY326" s="376" t="s">
        <v>3101</v>
      </c>
      <c r="KSZ326" s="376" t="s">
        <v>3101</v>
      </c>
      <c r="KTA326" s="376" t="s">
        <v>3101</v>
      </c>
      <c r="KTB326" s="376" t="s">
        <v>3101</v>
      </c>
      <c r="KTC326" s="376" t="s">
        <v>3101</v>
      </c>
      <c r="KTD326" s="376" t="s">
        <v>3101</v>
      </c>
      <c r="KTE326" s="376" t="s">
        <v>3101</v>
      </c>
      <c r="KTF326" s="376" t="s">
        <v>3101</v>
      </c>
      <c r="KTG326" s="376" t="s">
        <v>3101</v>
      </c>
      <c r="KTH326" s="376" t="s">
        <v>3101</v>
      </c>
      <c r="KTI326" s="376" t="s">
        <v>3101</v>
      </c>
      <c r="KTJ326" s="376" t="s">
        <v>3101</v>
      </c>
      <c r="KTK326" s="376" t="s">
        <v>3101</v>
      </c>
      <c r="KTL326" s="376" t="s">
        <v>3101</v>
      </c>
      <c r="KTM326" s="376" t="s">
        <v>3101</v>
      </c>
      <c r="KTN326" s="376" t="s">
        <v>3101</v>
      </c>
      <c r="KTO326" s="376" t="s">
        <v>3101</v>
      </c>
      <c r="KTP326" s="376" t="s">
        <v>3101</v>
      </c>
      <c r="KTQ326" s="376" t="s">
        <v>3101</v>
      </c>
      <c r="KTR326" s="376" t="s">
        <v>3101</v>
      </c>
      <c r="KTS326" s="376" t="s">
        <v>3101</v>
      </c>
      <c r="KTT326" s="376" t="s">
        <v>3101</v>
      </c>
      <c r="KTU326" s="376" t="s">
        <v>3101</v>
      </c>
      <c r="KTV326" s="376" t="s">
        <v>3101</v>
      </c>
      <c r="KTW326" s="376" t="s">
        <v>3101</v>
      </c>
      <c r="KTX326" s="376" t="s">
        <v>3101</v>
      </c>
      <c r="KTY326" s="376" t="s">
        <v>3101</v>
      </c>
      <c r="KTZ326" s="376" t="s">
        <v>3101</v>
      </c>
      <c r="KUA326" s="376" t="s">
        <v>3101</v>
      </c>
      <c r="KUB326" s="376" t="s">
        <v>3101</v>
      </c>
      <c r="KUC326" s="376" t="s">
        <v>3101</v>
      </c>
      <c r="KUD326" s="376" t="s">
        <v>3101</v>
      </c>
      <c r="KUE326" s="376" t="s">
        <v>3101</v>
      </c>
      <c r="KUF326" s="376" t="s">
        <v>3101</v>
      </c>
      <c r="KUG326" s="376" t="s">
        <v>3101</v>
      </c>
      <c r="KUH326" s="376" t="s">
        <v>3101</v>
      </c>
      <c r="KUI326" s="376" t="s">
        <v>3101</v>
      </c>
      <c r="KUJ326" s="376" t="s">
        <v>3101</v>
      </c>
      <c r="KUK326" s="376" t="s">
        <v>3101</v>
      </c>
      <c r="KUL326" s="376" t="s">
        <v>3101</v>
      </c>
      <c r="KUM326" s="376" t="s">
        <v>3101</v>
      </c>
      <c r="KUN326" s="376" t="s">
        <v>3101</v>
      </c>
      <c r="KUO326" s="376" t="s">
        <v>3101</v>
      </c>
      <c r="KUP326" s="376" t="s">
        <v>3101</v>
      </c>
      <c r="KUQ326" s="376" t="s">
        <v>3101</v>
      </c>
      <c r="KUR326" s="376" t="s">
        <v>3101</v>
      </c>
      <c r="KUS326" s="376" t="s">
        <v>3101</v>
      </c>
      <c r="KUT326" s="376" t="s">
        <v>3101</v>
      </c>
      <c r="KUU326" s="376" t="s">
        <v>3101</v>
      </c>
      <c r="KUV326" s="376" t="s">
        <v>3101</v>
      </c>
      <c r="KUW326" s="376" t="s">
        <v>3101</v>
      </c>
      <c r="KUX326" s="376" t="s">
        <v>3101</v>
      </c>
      <c r="KUY326" s="376" t="s">
        <v>3101</v>
      </c>
      <c r="KUZ326" s="376" t="s">
        <v>3101</v>
      </c>
      <c r="KVA326" s="376" t="s">
        <v>3101</v>
      </c>
      <c r="KVB326" s="376" t="s">
        <v>3101</v>
      </c>
      <c r="KVC326" s="376" t="s">
        <v>3101</v>
      </c>
      <c r="KVD326" s="376" t="s">
        <v>3101</v>
      </c>
      <c r="KVE326" s="376" t="s">
        <v>3101</v>
      </c>
      <c r="KVF326" s="376" t="s">
        <v>3101</v>
      </c>
      <c r="KVG326" s="376" t="s">
        <v>3101</v>
      </c>
      <c r="KVH326" s="376" t="s">
        <v>3101</v>
      </c>
      <c r="KVI326" s="376" t="s">
        <v>3101</v>
      </c>
      <c r="KVJ326" s="376" t="s">
        <v>3101</v>
      </c>
      <c r="KVK326" s="376" t="s">
        <v>3101</v>
      </c>
      <c r="KVL326" s="376" t="s">
        <v>3101</v>
      </c>
      <c r="KVM326" s="376" t="s">
        <v>3101</v>
      </c>
      <c r="KVN326" s="376" t="s">
        <v>3101</v>
      </c>
      <c r="KVO326" s="376" t="s">
        <v>3101</v>
      </c>
      <c r="KVP326" s="376" t="s">
        <v>3101</v>
      </c>
      <c r="KVQ326" s="376" t="s">
        <v>3101</v>
      </c>
      <c r="KVR326" s="376" t="s">
        <v>3101</v>
      </c>
      <c r="KVS326" s="376" t="s">
        <v>3101</v>
      </c>
      <c r="KVT326" s="376" t="s">
        <v>3101</v>
      </c>
      <c r="KVU326" s="376" t="s">
        <v>3101</v>
      </c>
      <c r="KVV326" s="376" t="s">
        <v>3101</v>
      </c>
      <c r="KVW326" s="376" t="s">
        <v>3101</v>
      </c>
      <c r="KVX326" s="376" t="s">
        <v>3101</v>
      </c>
      <c r="KVY326" s="376" t="s">
        <v>3101</v>
      </c>
      <c r="KVZ326" s="376" t="s">
        <v>3101</v>
      </c>
      <c r="KWA326" s="376" t="s">
        <v>3101</v>
      </c>
      <c r="KWB326" s="376" t="s">
        <v>3101</v>
      </c>
      <c r="KWC326" s="376" t="s">
        <v>3101</v>
      </c>
      <c r="KWD326" s="376" t="s">
        <v>3101</v>
      </c>
      <c r="KWE326" s="376" t="s">
        <v>3101</v>
      </c>
      <c r="KWF326" s="376" t="s">
        <v>3101</v>
      </c>
      <c r="KWG326" s="376" t="s">
        <v>3101</v>
      </c>
      <c r="KWH326" s="376" t="s">
        <v>3101</v>
      </c>
      <c r="KWI326" s="376" t="s">
        <v>3101</v>
      </c>
      <c r="KWJ326" s="376" t="s">
        <v>3101</v>
      </c>
      <c r="KWK326" s="376" t="s">
        <v>3101</v>
      </c>
      <c r="KWL326" s="376" t="s">
        <v>3101</v>
      </c>
      <c r="KWM326" s="376" t="s">
        <v>3101</v>
      </c>
      <c r="KWN326" s="376" t="s">
        <v>3101</v>
      </c>
      <c r="KWO326" s="376" t="s">
        <v>3101</v>
      </c>
      <c r="KWP326" s="376" t="s">
        <v>3101</v>
      </c>
      <c r="KWQ326" s="376" t="s">
        <v>3101</v>
      </c>
      <c r="KWR326" s="376" t="s">
        <v>3101</v>
      </c>
      <c r="KWS326" s="376" t="s">
        <v>3101</v>
      </c>
      <c r="KWT326" s="376" t="s">
        <v>3101</v>
      </c>
      <c r="KWU326" s="376" t="s">
        <v>3101</v>
      </c>
      <c r="KWV326" s="376" t="s">
        <v>3101</v>
      </c>
      <c r="KWW326" s="376" t="s">
        <v>3101</v>
      </c>
      <c r="KWX326" s="376" t="s">
        <v>3101</v>
      </c>
      <c r="KWY326" s="376" t="s">
        <v>3101</v>
      </c>
      <c r="KWZ326" s="376" t="s">
        <v>3101</v>
      </c>
      <c r="KXA326" s="376" t="s">
        <v>3101</v>
      </c>
      <c r="KXB326" s="376" t="s">
        <v>3101</v>
      </c>
      <c r="KXC326" s="376" t="s">
        <v>3101</v>
      </c>
      <c r="KXD326" s="376" t="s">
        <v>3101</v>
      </c>
      <c r="KXE326" s="376" t="s">
        <v>3101</v>
      </c>
      <c r="KXF326" s="376" t="s">
        <v>3101</v>
      </c>
      <c r="KXG326" s="376" t="s">
        <v>3101</v>
      </c>
      <c r="KXH326" s="376" t="s">
        <v>3101</v>
      </c>
      <c r="KXI326" s="376" t="s">
        <v>3101</v>
      </c>
      <c r="KXJ326" s="376" t="s">
        <v>3101</v>
      </c>
      <c r="KXK326" s="376" t="s">
        <v>3101</v>
      </c>
      <c r="KXL326" s="376" t="s">
        <v>3101</v>
      </c>
      <c r="KXM326" s="376" t="s">
        <v>3101</v>
      </c>
      <c r="KXN326" s="376" t="s">
        <v>3101</v>
      </c>
      <c r="KXO326" s="376" t="s">
        <v>3101</v>
      </c>
      <c r="KXP326" s="376" t="s">
        <v>3101</v>
      </c>
      <c r="KXQ326" s="376" t="s">
        <v>3101</v>
      </c>
      <c r="KXR326" s="376" t="s">
        <v>3101</v>
      </c>
      <c r="KXS326" s="376" t="s">
        <v>3101</v>
      </c>
      <c r="KXT326" s="376" t="s">
        <v>3101</v>
      </c>
      <c r="KXU326" s="376" t="s">
        <v>3101</v>
      </c>
      <c r="KXV326" s="376" t="s">
        <v>3101</v>
      </c>
      <c r="KXW326" s="376" t="s">
        <v>3101</v>
      </c>
      <c r="KXX326" s="376" t="s">
        <v>3101</v>
      </c>
      <c r="KXY326" s="376" t="s">
        <v>3101</v>
      </c>
      <c r="KXZ326" s="376" t="s">
        <v>3101</v>
      </c>
      <c r="KYA326" s="376" t="s">
        <v>3101</v>
      </c>
      <c r="KYB326" s="376" t="s">
        <v>3101</v>
      </c>
      <c r="KYC326" s="376" t="s">
        <v>3101</v>
      </c>
      <c r="KYD326" s="376" t="s">
        <v>3101</v>
      </c>
      <c r="KYE326" s="376" t="s">
        <v>3101</v>
      </c>
      <c r="KYF326" s="376" t="s">
        <v>3101</v>
      </c>
      <c r="KYG326" s="376" t="s">
        <v>3101</v>
      </c>
      <c r="KYH326" s="376" t="s">
        <v>3101</v>
      </c>
      <c r="KYI326" s="376" t="s">
        <v>3101</v>
      </c>
      <c r="KYJ326" s="376" t="s">
        <v>3101</v>
      </c>
      <c r="KYK326" s="376" t="s">
        <v>3101</v>
      </c>
      <c r="KYL326" s="376" t="s">
        <v>3101</v>
      </c>
      <c r="KYM326" s="376" t="s">
        <v>3101</v>
      </c>
      <c r="KYN326" s="376" t="s">
        <v>3101</v>
      </c>
      <c r="KYO326" s="376" t="s">
        <v>3101</v>
      </c>
      <c r="KYP326" s="376" t="s">
        <v>3101</v>
      </c>
      <c r="KYQ326" s="376" t="s">
        <v>3101</v>
      </c>
      <c r="KYR326" s="376" t="s">
        <v>3101</v>
      </c>
      <c r="KYS326" s="376" t="s">
        <v>3101</v>
      </c>
      <c r="KYT326" s="376" t="s">
        <v>3101</v>
      </c>
      <c r="KYU326" s="376" t="s">
        <v>3101</v>
      </c>
      <c r="KYV326" s="376" t="s">
        <v>3101</v>
      </c>
      <c r="KYW326" s="376" t="s">
        <v>3101</v>
      </c>
      <c r="KYX326" s="376" t="s">
        <v>3101</v>
      </c>
      <c r="KYY326" s="376" t="s">
        <v>3101</v>
      </c>
      <c r="KYZ326" s="376" t="s">
        <v>3101</v>
      </c>
      <c r="KZA326" s="376" t="s">
        <v>3101</v>
      </c>
      <c r="KZB326" s="376" t="s">
        <v>3101</v>
      </c>
      <c r="KZC326" s="376" t="s">
        <v>3101</v>
      </c>
      <c r="KZD326" s="376" t="s">
        <v>3101</v>
      </c>
      <c r="KZE326" s="376" t="s">
        <v>3101</v>
      </c>
      <c r="KZF326" s="376" t="s">
        <v>3101</v>
      </c>
      <c r="KZG326" s="376" t="s">
        <v>3101</v>
      </c>
      <c r="KZH326" s="376" t="s">
        <v>3101</v>
      </c>
      <c r="KZI326" s="376" t="s">
        <v>3101</v>
      </c>
      <c r="KZJ326" s="376" t="s">
        <v>3101</v>
      </c>
      <c r="KZK326" s="376" t="s">
        <v>3101</v>
      </c>
      <c r="KZL326" s="376" t="s">
        <v>3101</v>
      </c>
      <c r="KZM326" s="376" t="s">
        <v>3101</v>
      </c>
      <c r="KZN326" s="376" t="s">
        <v>3101</v>
      </c>
      <c r="KZO326" s="376" t="s">
        <v>3101</v>
      </c>
      <c r="KZP326" s="376" t="s">
        <v>3101</v>
      </c>
      <c r="KZQ326" s="376" t="s">
        <v>3101</v>
      </c>
      <c r="KZR326" s="376" t="s">
        <v>3101</v>
      </c>
      <c r="KZS326" s="376" t="s">
        <v>3101</v>
      </c>
      <c r="KZT326" s="376" t="s">
        <v>3101</v>
      </c>
      <c r="KZU326" s="376" t="s">
        <v>3101</v>
      </c>
      <c r="KZV326" s="376" t="s">
        <v>3101</v>
      </c>
      <c r="KZW326" s="376" t="s">
        <v>3101</v>
      </c>
      <c r="KZX326" s="376" t="s">
        <v>3101</v>
      </c>
      <c r="KZY326" s="376" t="s">
        <v>3101</v>
      </c>
      <c r="KZZ326" s="376" t="s">
        <v>3101</v>
      </c>
      <c r="LAA326" s="376" t="s">
        <v>3101</v>
      </c>
      <c r="LAB326" s="376" t="s">
        <v>3101</v>
      </c>
      <c r="LAC326" s="376" t="s">
        <v>3101</v>
      </c>
      <c r="LAD326" s="376" t="s">
        <v>3101</v>
      </c>
      <c r="LAE326" s="376" t="s">
        <v>3101</v>
      </c>
      <c r="LAF326" s="376" t="s">
        <v>3101</v>
      </c>
      <c r="LAG326" s="376" t="s">
        <v>3101</v>
      </c>
      <c r="LAH326" s="376" t="s">
        <v>3101</v>
      </c>
      <c r="LAI326" s="376" t="s">
        <v>3101</v>
      </c>
      <c r="LAJ326" s="376" t="s">
        <v>3101</v>
      </c>
      <c r="LAK326" s="376" t="s">
        <v>3101</v>
      </c>
      <c r="LAL326" s="376" t="s">
        <v>3101</v>
      </c>
      <c r="LAM326" s="376" t="s">
        <v>3101</v>
      </c>
      <c r="LAN326" s="376" t="s">
        <v>3101</v>
      </c>
      <c r="LAO326" s="376" t="s">
        <v>3101</v>
      </c>
      <c r="LAP326" s="376" t="s">
        <v>3101</v>
      </c>
      <c r="LAQ326" s="376" t="s">
        <v>3101</v>
      </c>
      <c r="LAR326" s="376" t="s">
        <v>3101</v>
      </c>
      <c r="LAS326" s="376" t="s">
        <v>3101</v>
      </c>
      <c r="LAT326" s="376" t="s">
        <v>3101</v>
      </c>
      <c r="LAU326" s="376" t="s">
        <v>3101</v>
      </c>
      <c r="LAV326" s="376" t="s">
        <v>3101</v>
      </c>
      <c r="LAW326" s="376" t="s">
        <v>3101</v>
      </c>
      <c r="LAX326" s="376" t="s">
        <v>3101</v>
      </c>
      <c r="LAY326" s="376" t="s">
        <v>3101</v>
      </c>
      <c r="LAZ326" s="376" t="s">
        <v>3101</v>
      </c>
      <c r="LBA326" s="376" t="s">
        <v>3101</v>
      </c>
      <c r="LBB326" s="376" t="s">
        <v>3101</v>
      </c>
      <c r="LBC326" s="376" t="s">
        <v>3101</v>
      </c>
      <c r="LBD326" s="376" t="s">
        <v>3101</v>
      </c>
      <c r="LBE326" s="376" t="s">
        <v>3101</v>
      </c>
      <c r="LBF326" s="376" t="s">
        <v>3101</v>
      </c>
      <c r="LBG326" s="376" t="s">
        <v>3101</v>
      </c>
      <c r="LBH326" s="376" t="s">
        <v>3101</v>
      </c>
      <c r="LBI326" s="376" t="s">
        <v>3101</v>
      </c>
      <c r="LBJ326" s="376" t="s">
        <v>3101</v>
      </c>
      <c r="LBK326" s="376" t="s">
        <v>3101</v>
      </c>
      <c r="LBL326" s="376" t="s">
        <v>3101</v>
      </c>
      <c r="LBM326" s="376" t="s">
        <v>3101</v>
      </c>
      <c r="LBN326" s="376" t="s">
        <v>3101</v>
      </c>
      <c r="LBO326" s="376" t="s">
        <v>3101</v>
      </c>
      <c r="LBP326" s="376" t="s">
        <v>3101</v>
      </c>
      <c r="LBQ326" s="376" t="s">
        <v>3101</v>
      </c>
      <c r="LBR326" s="376" t="s">
        <v>3101</v>
      </c>
      <c r="LBS326" s="376" t="s">
        <v>3101</v>
      </c>
      <c r="LBT326" s="376" t="s">
        <v>3101</v>
      </c>
      <c r="LBU326" s="376" t="s">
        <v>3101</v>
      </c>
      <c r="LBV326" s="376" t="s">
        <v>3101</v>
      </c>
      <c r="LBW326" s="376" t="s">
        <v>3101</v>
      </c>
      <c r="LBX326" s="376" t="s">
        <v>3101</v>
      </c>
      <c r="LBY326" s="376" t="s">
        <v>3101</v>
      </c>
      <c r="LBZ326" s="376" t="s">
        <v>3101</v>
      </c>
      <c r="LCA326" s="376" t="s">
        <v>3101</v>
      </c>
      <c r="LCB326" s="376" t="s">
        <v>3101</v>
      </c>
      <c r="LCC326" s="376" t="s">
        <v>3101</v>
      </c>
      <c r="LCD326" s="376" t="s">
        <v>3101</v>
      </c>
      <c r="LCE326" s="376" t="s">
        <v>3101</v>
      </c>
      <c r="LCF326" s="376" t="s">
        <v>3101</v>
      </c>
      <c r="LCG326" s="376" t="s">
        <v>3101</v>
      </c>
      <c r="LCH326" s="376" t="s">
        <v>3101</v>
      </c>
      <c r="LCI326" s="376" t="s">
        <v>3101</v>
      </c>
      <c r="LCJ326" s="376" t="s">
        <v>3101</v>
      </c>
      <c r="LCK326" s="376" t="s">
        <v>3101</v>
      </c>
      <c r="LCL326" s="376" t="s">
        <v>3101</v>
      </c>
      <c r="LCM326" s="376" t="s">
        <v>3101</v>
      </c>
      <c r="LCN326" s="376" t="s">
        <v>3101</v>
      </c>
      <c r="LCO326" s="376" t="s">
        <v>3101</v>
      </c>
      <c r="LCP326" s="376" t="s">
        <v>3101</v>
      </c>
      <c r="LCQ326" s="376" t="s">
        <v>3101</v>
      </c>
      <c r="LCR326" s="376" t="s">
        <v>3101</v>
      </c>
      <c r="LCS326" s="376" t="s">
        <v>3101</v>
      </c>
      <c r="LCT326" s="376" t="s">
        <v>3101</v>
      </c>
      <c r="LCU326" s="376" t="s">
        <v>3101</v>
      </c>
      <c r="LCV326" s="376" t="s">
        <v>3101</v>
      </c>
      <c r="LCW326" s="376" t="s">
        <v>3101</v>
      </c>
      <c r="LCX326" s="376" t="s">
        <v>3101</v>
      </c>
      <c r="LCY326" s="376" t="s">
        <v>3101</v>
      </c>
      <c r="LCZ326" s="376" t="s">
        <v>3101</v>
      </c>
      <c r="LDA326" s="376" t="s">
        <v>3101</v>
      </c>
      <c r="LDB326" s="376" t="s">
        <v>3101</v>
      </c>
      <c r="LDC326" s="376" t="s">
        <v>3101</v>
      </c>
      <c r="LDD326" s="376" t="s">
        <v>3101</v>
      </c>
      <c r="LDE326" s="376" t="s">
        <v>3101</v>
      </c>
      <c r="LDF326" s="376" t="s">
        <v>3101</v>
      </c>
      <c r="LDG326" s="376" t="s">
        <v>3101</v>
      </c>
      <c r="LDH326" s="376" t="s">
        <v>3101</v>
      </c>
      <c r="LDI326" s="376" t="s">
        <v>3101</v>
      </c>
      <c r="LDJ326" s="376" t="s">
        <v>3101</v>
      </c>
      <c r="LDK326" s="376" t="s">
        <v>3101</v>
      </c>
      <c r="LDL326" s="376" t="s">
        <v>3101</v>
      </c>
      <c r="LDM326" s="376" t="s">
        <v>3101</v>
      </c>
      <c r="LDN326" s="376" t="s">
        <v>3101</v>
      </c>
      <c r="LDO326" s="376" t="s">
        <v>3101</v>
      </c>
      <c r="LDP326" s="376" t="s">
        <v>3101</v>
      </c>
      <c r="LDQ326" s="376" t="s">
        <v>3101</v>
      </c>
      <c r="LDR326" s="376" t="s">
        <v>3101</v>
      </c>
      <c r="LDS326" s="376" t="s">
        <v>3101</v>
      </c>
      <c r="LDT326" s="376" t="s">
        <v>3101</v>
      </c>
      <c r="LDU326" s="376" t="s">
        <v>3101</v>
      </c>
      <c r="LDV326" s="376" t="s">
        <v>3101</v>
      </c>
      <c r="LDW326" s="376" t="s">
        <v>3101</v>
      </c>
      <c r="LDX326" s="376" t="s">
        <v>3101</v>
      </c>
      <c r="LDY326" s="376" t="s">
        <v>3101</v>
      </c>
      <c r="LDZ326" s="376" t="s">
        <v>3101</v>
      </c>
      <c r="LEA326" s="376" t="s">
        <v>3101</v>
      </c>
      <c r="LEB326" s="376" t="s">
        <v>3101</v>
      </c>
      <c r="LEC326" s="376" t="s">
        <v>3101</v>
      </c>
      <c r="LED326" s="376" t="s">
        <v>3101</v>
      </c>
      <c r="LEE326" s="376" t="s">
        <v>3101</v>
      </c>
      <c r="LEF326" s="376" t="s">
        <v>3101</v>
      </c>
      <c r="LEG326" s="376" t="s">
        <v>3101</v>
      </c>
      <c r="LEH326" s="376" t="s">
        <v>3101</v>
      </c>
      <c r="LEI326" s="376" t="s">
        <v>3101</v>
      </c>
      <c r="LEJ326" s="376" t="s">
        <v>3101</v>
      </c>
      <c r="LEK326" s="376" t="s">
        <v>3101</v>
      </c>
      <c r="LEL326" s="376" t="s">
        <v>3101</v>
      </c>
      <c r="LEM326" s="376" t="s">
        <v>3101</v>
      </c>
      <c r="LEN326" s="376" t="s">
        <v>3101</v>
      </c>
      <c r="LEO326" s="376" t="s">
        <v>3101</v>
      </c>
      <c r="LEP326" s="376" t="s">
        <v>3101</v>
      </c>
      <c r="LEQ326" s="376" t="s">
        <v>3101</v>
      </c>
      <c r="LER326" s="376" t="s">
        <v>3101</v>
      </c>
      <c r="LES326" s="376" t="s">
        <v>3101</v>
      </c>
      <c r="LET326" s="376" t="s">
        <v>3101</v>
      </c>
      <c r="LEU326" s="376" t="s">
        <v>3101</v>
      </c>
      <c r="LEV326" s="376" t="s">
        <v>3101</v>
      </c>
      <c r="LEW326" s="376" t="s">
        <v>3101</v>
      </c>
      <c r="LEX326" s="376" t="s">
        <v>3101</v>
      </c>
      <c r="LEY326" s="376" t="s">
        <v>3101</v>
      </c>
      <c r="LEZ326" s="376" t="s">
        <v>3101</v>
      </c>
      <c r="LFA326" s="376" t="s">
        <v>3101</v>
      </c>
      <c r="LFB326" s="376" t="s">
        <v>3101</v>
      </c>
      <c r="LFC326" s="376" t="s">
        <v>3101</v>
      </c>
      <c r="LFD326" s="376" t="s">
        <v>3101</v>
      </c>
      <c r="LFE326" s="376" t="s">
        <v>3101</v>
      </c>
      <c r="LFF326" s="376" t="s">
        <v>3101</v>
      </c>
      <c r="LFG326" s="376" t="s">
        <v>3101</v>
      </c>
      <c r="LFH326" s="376" t="s">
        <v>3101</v>
      </c>
      <c r="LFI326" s="376" t="s">
        <v>3101</v>
      </c>
      <c r="LFJ326" s="376" t="s">
        <v>3101</v>
      </c>
      <c r="LFK326" s="376" t="s">
        <v>3101</v>
      </c>
      <c r="LFL326" s="376" t="s">
        <v>3101</v>
      </c>
      <c r="LFM326" s="376" t="s">
        <v>3101</v>
      </c>
      <c r="LFN326" s="376" t="s">
        <v>3101</v>
      </c>
      <c r="LFO326" s="376" t="s">
        <v>3101</v>
      </c>
      <c r="LFP326" s="376" t="s">
        <v>3101</v>
      </c>
      <c r="LFQ326" s="376" t="s">
        <v>3101</v>
      </c>
      <c r="LFR326" s="376" t="s">
        <v>3101</v>
      </c>
      <c r="LFS326" s="376" t="s">
        <v>3101</v>
      </c>
      <c r="LFT326" s="376" t="s">
        <v>3101</v>
      </c>
      <c r="LFU326" s="376" t="s">
        <v>3101</v>
      </c>
      <c r="LFV326" s="376" t="s">
        <v>3101</v>
      </c>
      <c r="LFW326" s="376" t="s">
        <v>3101</v>
      </c>
      <c r="LFX326" s="376" t="s">
        <v>3101</v>
      </c>
      <c r="LFY326" s="376" t="s">
        <v>3101</v>
      </c>
      <c r="LFZ326" s="376" t="s">
        <v>3101</v>
      </c>
      <c r="LGA326" s="376" t="s">
        <v>3101</v>
      </c>
      <c r="LGB326" s="376" t="s">
        <v>3101</v>
      </c>
      <c r="LGC326" s="376" t="s">
        <v>3101</v>
      </c>
      <c r="LGD326" s="376" t="s">
        <v>3101</v>
      </c>
      <c r="LGE326" s="376" t="s">
        <v>3101</v>
      </c>
      <c r="LGF326" s="376" t="s">
        <v>3101</v>
      </c>
      <c r="LGG326" s="376" t="s">
        <v>3101</v>
      </c>
      <c r="LGH326" s="376" t="s">
        <v>3101</v>
      </c>
      <c r="LGI326" s="376" t="s">
        <v>3101</v>
      </c>
      <c r="LGJ326" s="376" t="s">
        <v>3101</v>
      </c>
      <c r="LGK326" s="376" t="s">
        <v>3101</v>
      </c>
      <c r="LGL326" s="376" t="s">
        <v>3101</v>
      </c>
      <c r="LGM326" s="376" t="s">
        <v>3101</v>
      </c>
      <c r="LGN326" s="376" t="s">
        <v>3101</v>
      </c>
      <c r="LGO326" s="376" t="s">
        <v>3101</v>
      </c>
      <c r="LGP326" s="376" t="s">
        <v>3101</v>
      </c>
      <c r="LGQ326" s="376" t="s">
        <v>3101</v>
      </c>
      <c r="LGR326" s="376" t="s">
        <v>3101</v>
      </c>
      <c r="LGS326" s="376" t="s">
        <v>3101</v>
      </c>
      <c r="LGT326" s="376" t="s">
        <v>3101</v>
      </c>
      <c r="LGU326" s="376" t="s">
        <v>3101</v>
      </c>
      <c r="LGV326" s="376" t="s">
        <v>3101</v>
      </c>
      <c r="LGW326" s="376" t="s">
        <v>3101</v>
      </c>
      <c r="LGX326" s="376" t="s">
        <v>3101</v>
      </c>
      <c r="LGY326" s="376" t="s">
        <v>3101</v>
      </c>
      <c r="LGZ326" s="376" t="s">
        <v>3101</v>
      </c>
      <c r="LHA326" s="376" t="s">
        <v>3101</v>
      </c>
      <c r="LHB326" s="376" t="s">
        <v>3101</v>
      </c>
      <c r="LHC326" s="376" t="s">
        <v>3101</v>
      </c>
      <c r="LHD326" s="376" t="s">
        <v>3101</v>
      </c>
      <c r="LHE326" s="376" t="s">
        <v>3101</v>
      </c>
      <c r="LHF326" s="376" t="s">
        <v>3101</v>
      </c>
      <c r="LHG326" s="376" t="s">
        <v>3101</v>
      </c>
      <c r="LHH326" s="376" t="s">
        <v>3101</v>
      </c>
      <c r="LHI326" s="376" t="s">
        <v>3101</v>
      </c>
      <c r="LHJ326" s="376" t="s">
        <v>3101</v>
      </c>
      <c r="LHK326" s="376" t="s">
        <v>3101</v>
      </c>
      <c r="LHL326" s="376" t="s">
        <v>3101</v>
      </c>
      <c r="LHM326" s="376" t="s">
        <v>3101</v>
      </c>
      <c r="LHN326" s="376" t="s">
        <v>3101</v>
      </c>
      <c r="LHO326" s="376" t="s">
        <v>3101</v>
      </c>
      <c r="LHP326" s="376" t="s">
        <v>3101</v>
      </c>
      <c r="LHQ326" s="376" t="s">
        <v>3101</v>
      </c>
      <c r="LHR326" s="376" t="s">
        <v>3101</v>
      </c>
      <c r="LHS326" s="376" t="s">
        <v>3101</v>
      </c>
      <c r="LHT326" s="376" t="s">
        <v>3101</v>
      </c>
      <c r="LHU326" s="376" t="s">
        <v>3101</v>
      </c>
      <c r="LHV326" s="376" t="s">
        <v>3101</v>
      </c>
      <c r="LHW326" s="376" t="s">
        <v>3101</v>
      </c>
      <c r="LHX326" s="376" t="s">
        <v>3101</v>
      </c>
      <c r="LHY326" s="376" t="s">
        <v>3101</v>
      </c>
      <c r="LHZ326" s="376" t="s">
        <v>3101</v>
      </c>
      <c r="LIA326" s="376" t="s">
        <v>3101</v>
      </c>
      <c r="LIB326" s="376" t="s">
        <v>3101</v>
      </c>
      <c r="LIC326" s="376" t="s">
        <v>3101</v>
      </c>
      <c r="LID326" s="376" t="s">
        <v>3101</v>
      </c>
      <c r="LIE326" s="376" t="s">
        <v>3101</v>
      </c>
      <c r="LIF326" s="376" t="s">
        <v>3101</v>
      </c>
      <c r="LIG326" s="376" t="s">
        <v>3101</v>
      </c>
      <c r="LIH326" s="376" t="s">
        <v>3101</v>
      </c>
      <c r="LII326" s="376" t="s">
        <v>3101</v>
      </c>
      <c r="LIJ326" s="376" t="s">
        <v>3101</v>
      </c>
      <c r="LIK326" s="376" t="s">
        <v>3101</v>
      </c>
      <c r="LIL326" s="376" t="s">
        <v>3101</v>
      </c>
      <c r="LIM326" s="376" t="s">
        <v>3101</v>
      </c>
      <c r="LIN326" s="376" t="s">
        <v>3101</v>
      </c>
      <c r="LIO326" s="376" t="s">
        <v>3101</v>
      </c>
      <c r="LIP326" s="376" t="s">
        <v>3101</v>
      </c>
      <c r="LIQ326" s="376" t="s">
        <v>3101</v>
      </c>
      <c r="LIR326" s="376" t="s">
        <v>3101</v>
      </c>
      <c r="LIS326" s="376" t="s">
        <v>3101</v>
      </c>
      <c r="LIT326" s="376" t="s">
        <v>3101</v>
      </c>
      <c r="LIU326" s="376" t="s">
        <v>3101</v>
      </c>
      <c r="LIV326" s="376" t="s">
        <v>3101</v>
      </c>
      <c r="LIW326" s="376" t="s">
        <v>3101</v>
      </c>
      <c r="LIX326" s="376" t="s">
        <v>3101</v>
      </c>
      <c r="LIY326" s="376" t="s">
        <v>3101</v>
      </c>
      <c r="LIZ326" s="376" t="s">
        <v>3101</v>
      </c>
      <c r="LJA326" s="376" t="s">
        <v>3101</v>
      </c>
      <c r="LJB326" s="376" t="s">
        <v>3101</v>
      </c>
      <c r="LJC326" s="376" t="s">
        <v>3101</v>
      </c>
      <c r="LJD326" s="376" t="s">
        <v>3101</v>
      </c>
      <c r="LJE326" s="376" t="s">
        <v>3101</v>
      </c>
      <c r="LJF326" s="376" t="s">
        <v>3101</v>
      </c>
      <c r="LJG326" s="376" t="s">
        <v>3101</v>
      </c>
      <c r="LJH326" s="376" t="s">
        <v>3101</v>
      </c>
      <c r="LJI326" s="376" t="s">
        <v>3101</v>
      </c>
      <c r="LJJ326" s="376" t="s">
        <v>3101</v>
      </c>
      <c r="LJK326" s="376" t="s">
        <v>3101</v>
      </c>
      <c r="LJL326" s="376" t="s">
        <v>3101</v>
      </c>
      <c r="LJM326" s="376" t="s">
        <v>3101</v>
      </c>
      <c r="LJN326" s="376" t="s">
        <v>3101</v>
      </c>
      <c r="LJO326" s="376" t="s">
        <v>3101</v>
      </c>
      <c r="LJP326" s="376" t="s">
        <v>3101</v>
      </c>
      <c r="LJQ326" s="376" t="s">
        <v>3101</v>
      </c>
      <c r="LJR326" s="376" t="s">
        <v>3101</v>
      </c>
      <c r="LJS326" s="376" t="s">
        <v>3101</v>
      </c>
      <c r="LJT326" s="376" t="s">
        <v>3101</v>
      </c>
      <c r="LJU326" s="376" t="s">
        <v>3101</v>
      </c>
      <c r="LJV326" s="376" t="s">
        <v>3101</v>
      </c>
      <c r="LJW326" s="376" t="s">
        <v>3101</v>
      </c>
      <c r="LJX326" s="376" t="s">
        <v>3101</v>
      </c>
      <c r="LJY326" s="376" t="s">
        <v>3101</v>
      </c>
      <c r="LJZ326" s="376" t="s">
        <v>3101</v>
      </c>
      <c r="LKA326" s="376" t="s">
        <v>3101</v>
      </c>
      <c r="LKB326" s="376" t="s">
        <v>3101</v>
      </c>
      <c r="LKC326" s="376" t="s">
        <v>3101</v>
      </c>
      <c r="LKD326" s="376" t="s">
        <v>3101</v>
      </c>
      <c r="LKE326" s="376" t="s">
        <v>3101</v>
      </c>
      <c r="LKF326" s="376" t="s">
        <v>3101</v>
      </c>
      <c r="LKG326" s="376" t="s">
        <v>3101</v>
      </c>
      <c r="LKH326" s="376" t="s">
        <v>3101</v>
      </c>
      <c r="LKI326" s="376" t="s">
        <v>3101</v>
      </c>
      <c r="LKJ326" s="376" t="s">
        <v>3101</v>
      </c>
      <c r="LKK326" s="376" t="s">
        <v>3101</v>
      </c>
      <c r="LKL326" s="376" t="s">
        <v>3101</v>
      </c>
      <c r="LKM326" s="376" t="s">
        <v>3101</v>
      </c>
      <c r="LKN326" s="376" t="s">
        <v>3101</v>
      </c>
      <c r="LKO326" s="376" t="s">
        <v>3101</v>
      </c>
      <c r="LKP326" s="376" t="s">
        <v>3101</v>
      </c>
      <c r="LKQ326" s="376" t="s">
        <v>3101</v>
      </c>
      <c r="LKR326" s="376" t="s">
        <v>3101</v>
      </c>
      <c r="LKS326" s="376" t="s">
        <v>3101</v>
      </c>
      <c r="LKT326" s="376" t="s">
        <v>3101</v>
      </c>
      <c r="LKU326" s="376" t="s">
        <v>3101</v>
      </c>
      <c r="LKV326" s="376" t="s">
        <v>3101</v>
      </c>
      <c r="LKW326" s="376" t="s">
        <v>3101</v>
      </c>
      <c r="LKX326" s="376" t="s">
        <v>3101</v>
      </c>
      <c r="LKY326" s="376" t="s">
        <v>3101</v>
      </c>
      <c r="LKZ326" s="376" t="s">
        <v>3101</v>
      </c>
      <c r="LLA326" s="376" t="s">
        <v>3101</v>
      </c>
      <c r="LLB326" s="376" t="s">
        <v>3101</v>
      </c>
      <c r="LLC326" s="376" t="s">
        <v>3101</v>
      </c>
      <c r="LLD326" s="376" t="s">
        <v>3101</v>
      </c>
      <c r="LLE326" s="376" t="s">
        <v>3101</v>
      </c>
      <c r="LLF326" s="376" t="s">
        <v>3101</v>
      </c>
      <c r="LLG326" s="376" t="s">
        <v>3101</v>
      </c>
      <c r="LLH326" s="376" t="s">
        <v>3101</v>
      </c>
      <c r="LLI326" s="376" t="s">
        <v>3101</v>
      </c>
      <c r="LLJ326" s="376" t="s">
        <v>3101</v>
      </c>
      <c r="LLK326" s="376" t="s">
        <v>3101</v>
      </c>
      <c r="LLL326" s="376" t="s">
        <v>3101</v>
      </c>
      <c r="LLM326" s="376" t="s">
        <v>3101</v>
      </c>
      <c r="LLN326" s="376" t="s">
        <v>3101</v>
      </c>
      <c r="LLO326" s="376" t="s">
        <v>3101</v>
      </c>
      <c r="LLP326" s="376" t="s">
        <v>3101</v>
      </c>
      <c r="LLQ326" s="376" t="s">
        <v>3101</v>
      </c>
      <c r="LLR326" s="376" t="s">
        <v>3101</v>
      </c>
      <c r="LLS326" s="376" t="s">
        <v>3101</v>
      </c>
      <c r="LLT326" s="376" t="s">
        <v>3101</v>
      </c>
      <c r="LLU326" s="376" t="s">
        <v>3101</v>
      </c>
      <c r="LLV326" s="376" t="s">
        <v>3101</v>
      </c>
      <c r="LLW326" s="376" t="s">
        <v>3101</v>
      </c>
      <c r="LLX326" s="376" t="s">
        <v>3101</v>
      </c>
      <c r="LLY326" s="376" t="s">
        <v>3101</v>
      </c>
      <c r="LLZ326" s="376" t="s">
        <v>3101</v>
      </c>
      <c r="LMA326" s="376" t="s">
        <v>3101</v>
      </c>
      <c r="LMB326" s="376" t="s">
        <v>3101</v>
      </c>
      <c r="LMC326" s="376" t="s">
        <v>3101</v>
      </c>
      <c r="LMD326" s="376" t="s">
        <v>3101</v>
      </c>
      <c r="LME326" s="376" t="s">
        <v>3101</v>
      </c>
      <c r="LMF326" s="376" t="s">
        <v>3101</v>
      </c>
      <c r="LMG326" s="376" t="s">
        <v>3101</v>
      </c>
      <c r="LMH326" s="376" t="s">
        <v>3101</v>
      </c>
      <c r="LMI326" s="376" t="s">
        <v>3101</v>
      </c>
      <c r="LMJ326" s="376" t="s">
        <v>3101</v>
      </c>
      <c r="LMK326" s="376" t="s">
        <v>3101</v>
      </c>
      <c r="LML326" s="376" t="s">
        <v>3101</v>
      </c>
      <c r="LMM326" s="376" t="s">
        <v>3101</v>
      </c>
      <c r="LMN326" s="376" t="s">
        <v>3101</v>
      </c>
      <c r="LMO326" s="376" t="s">
        <v>3101</v>
      </c>
      <c r="LMP326" s="376" t="s">
        <v>3101</v>
      </c>
      <c r="LMQ326" s="376" t="s">
        <v>3101</v>
      </c>
      <c r="LMR326" s="376" t="s">
        <v>3101</v>
      </c>
      <c r="LMS326" s="376" t="s">
        <v>3101</v>
      </c>
      <c r="LMT326" s="376" t="s">
        <v>3101</v>
      </c>
      <c r="LMU326" s="376" t="s">
        <v>3101</v>
      </c>
      <c r="LMV326" s="376" t="s">
        <v>3101</v>
      </c>
      <c r="LMW326" s="376" t="s">
        <v>3101</v>
      </c>
      <c r="LMX326" s="376" t="s">
        <v>3101</v>
      </c>
      <c r="LMY326" s="376" t="s">
        <v>3101</v>
      </c>
      <c r="LMZ326" s="376" t="s">
        <v>3101</v>
      </c>
      <c r="LNA326" s="376" t="s">
        <v>3101</v>
      </c>
      <c r="LNB326" s="376" t="s">
        <v>3101</v>
      </c>
      <c r="LNC326" s="376" t="s">
        <v>3101</v>
      </c>
      <c r="LND326" s="376" t="s">
        <v>3101</v>
      </c>
      <c r="LNE326" s="376" t="s">
        <v>3101</v>
      </c>
      <c r="LNF326" s="376" t="s">
        <v>3101</v>
      </c>
      <c r="LNG326" s="376" t="s">
        <v>3101</v>
      </c>
      <c r="LNH326" s="376" t="s">
        <v>3101</v>
      </c>
      <c r="LNI326" s="376" t="s">
        <v>3101</v>
      </c>
      <c r="LNJ326" s="376" t="s">
        <v>3101</v>
      </c>
      <c r="LNK326" s="376" t="s">
        <v>3101</v>
      </c>
      <c r="LNL326" s="376" t="s">
        <v>3101</v>
      </c>
      <c r="LNM326" s="376" t="s">
        <v>3101</v>
      </c>
      <c r="LNN326" s="376" t="s">
        <v>3101</v>
      </c>
      <c r="LNO326" s="376" t="s">
        <v>3101</v>
      </c>
      <c r="LNP326" s="376" t="s">
        <v>3101</v>
      </c>
      <c r="LNQ326" s="376" t="s">
        <v>3101</v>
      </c>
      <c r="LNR326" s="376" t="s">
        <v>3101</v>
      </c>
      <c r="LNS326" s="376" t="s">
        <v>3101</v>
      </c>
      <c r="LNT326" s="376" t="s">
        <v>3101</v>
      </c>
      <c r="LNU326" s="376" t="s">
        <v>3101</v>
      </c>
      <c r="LNV326" s="376" t="s">
        <v>3101</v>
      </c>
      <c r="LNW326" s="376" t="s">
        <v>3101</v>
      </c>
      <c r="LNX326" s="376" t="s">
        <v>3101</v>
      </c>
      <c r="LNY326" s="376" t="s">
        <v>3101</v>
      </c>
      <c r="LNZ326" s="376" t="s">
        <v>3101</v>
      </c>
      <c r="LOA326" s="376" t="s">
        <v>3101</v>
      </c>
      <c r="LOB326" s="376" t="s">
        <v>3101</v>
      </c>
      <c r="LOC326" s="376" t="s">
        <v>3101</v>
      </c>
      <c r="LOD326" s="376" t="s">
        <v>3101</v>
      </c>
      <c r="LOE326" s="376" t="s">
        <v>3101</v>
      </c>
      <c r="LOF326" s="376" t="s">
        <v>3101</v>
      </c>
      <c r="LOG326" s="376" t="s">
        <v>3101</v>
      </c>
      <c r="LOH326" s="376" t="s">
        <v>3101</v>
      </c>
      <c r="LOI326" s="376" t="s">
        <v>3101</v>
      </c>
      <c r="LOJ326" s="376" t="s">
        <v>3101</v>
      </c>
      <c r="LOK326" s="376" t="s">
        <v>3101</v>
      </c>
      <c r="LOL326" s="376" t="s">
        <v>3101</v>
      </c>
      <c r="LOM326" s="376" t="s">
        <v>3101</v>
      </c>
      <c r="LON326" s="376" t="s">
        <v>3101</v>
      </c>
      <c r="LOO326" s="376" t="s">
        <v>3101</v>
      </c>
      <c r="LOP326" s="376" t="s">
        <v>3101</v>
      </c>
      <c r="LOQ326" s="376" t="s">
        <v>3101</v>
      </c>
      <c r="LOR326" s="376" t="s">
        <v>3101</v>
      </c>
      <c r="LOS326" s="376" t="s">
        <v>3101</v>
      </c>
      <c r="LOT326" s="376" t="s">
        <v>3101</v>
      </c>
      <c r="LOU326" s="376" t="s">
        <v>3101</v>
      </c>
      <c r="LOV326" s="376" t="s">
        <v>3101</v>
      </c>
      <c r="LOW326" s="376" t="s">
        <v>3101</v>
      </c>
      <c r="LOX326" s="376" t="s">
        <v>3101</v>
      </c>
      <c r="LOY326" s="376" t="s">
        <v>3101</v>
      </c>
      <c r="LOZ326" s="376" t="s">
        <v>3101</v>
      </c>
      <c r="LPA326" s="376" t="s">
        <v>3101</v>
      </c>
      <c r="LPB326" s="376" t="s">
        <v>3101</v>
      </c>
      <c r="LPC326" s="376" t="s">
        <v>3101</v>
      </c>
      <c r="LPD326" s="376" t="s">
        <v>3101</v>
      </c>
      <c r="LPE326" s="376" t="s">
        <v>3101</v>
      </c>
      <c r="LPF326" s="376" t="s">
        <v>3101</v>
      </c>
      <c r="LPG326" s="376" t="s">
        <v>3101</v>
      </c>
      <c r="LPH326" s="376" t="s">
        <v>3101</v>
      </c>
      <c r="LPI326" s="376" t="s">
        <v>3101</v>
      </c>
      <c r="LPJ326" s="376" t="s">
        <v>3101</v>
      </c>
      <c r="LPK326" s="376" t="s">
        <v>3101</v>
      </c>
      <c r="LPL326" s="376" t="s">
        <v>3101</v>
      </c>
      <c r="LPM326" s="376" t="s">
        <v>3101</v>
      </c>
      <c r="LPN326" s="376" t="s">
        <v>3101</v>
      </c>
      <c r="LPO326" s="376" t="s">
        <v>3101</v>
      </c>
      <c r="LPP326" s="376" t="s">
        <v>3101</v>
      </c>
      <c r="LPQ326" s="376" t="s">
        <v>3101</v>
      </c>
      <c r="LPR326" s="376" t="s">
        <v>3101</v>
      </c>
      <c r="LPS326" s="376" t="s">
        <v>3101</v>
      </c>
      <c r="LPT326" s="376" t="s">
        <v>3101</v>
      </c>
      <c r="LPU326" s="376" t="s">
        <v>3101</v>
      </c>
      <c r="LPV326" s="376" t="s">
        <v>3101</v>
      </c>
      <c r="LPW326" s="376" t="s">
        <v>3101</v>
      </c>
      <c r="LPX326" s="376" t="s">
        <v>3101</v>
      </c>
      <c r="LPY326" s="376" t="s">
        <v>3101</v>
      </c>
      <c r="LPZ326" s="376" t="s">
        <v>3101</v>
      </c>
      <c r="LQA326" s="376" t="s">
        <v>3101</v>
      </c>
      <c r="LQB326" s="376" t="s">
        <v>3101</v>
      </c>
      <c r="LQC326" s="376" t="s">
        <v>3101</v>
      </c>
      <c r="LQD326" s="376" t="s">
        <v>3101</v>
      </c>
      <c r="LQE326" s="376" t="s">
        <v>3101</v>
      </c>
      <c r="LQF326" s="376" t="s">
        <v>3101</v>
      </c>
      <c r="LQG326" s="376" t="s">
        <v>3101</v>
      </c>
      <c r="LQH326" s="376" t="s">
        <v>3101</v>
      </c>
      <c r="LQI326" s="376" t="s">
        <v>3101</v>
      </c>
      <c r="LQJ326" s="376" t="s">
        <v>3101</v>
      </c>
      <c r="LQK326" s="376" t="s">
        <v>3101</v>
      </c>
      <c r="LQL326" s="376" t="s">
        <v>3101</v>
      </c>
      <c r="LQM326" s="376" t="s">
        <v>3101</v>
      </c>
      <c r="LQN326" s="376" t="s">
        <v>3101</v>
      </c>
      <c r="LQO326" s="376" t="s">
        <v>3101</v>
      </c>
      <c r="LQP326" s="376" t="s">
        <v>3101</v>
      </c>
      <c r="LQQ326" s="376" t="s">
        <v>3101</v>
      </c>
      <c r="LQR326" s="376" t="s">
        <v>3101</v>
      </c>
      <c r="LQS326" s="376" t="s">
        <v>3101</v>
      </c>
      <c r="LQT326" s="376" t="s">
        <v>3101</v>
      </c>
      <c r="LQU326" s="376" t="s">
        <v>3101</v>
      </c>
      <c r="LQV326" s="376" t="s">
        <v>3101</v>
      </c>
      <c r="LQW326" s="376" t="s">
        <v>3101</v>
      </c>
      <c r="LQX326" s="376" t="s">
        <v>3101</v>
      </c>
      <c r="LQY326" s="376" t="s">
        <v>3101</v>
      </c>
      <c r="LQZ326" s="376" t="s">
        <v>3101</v>
      </c>
      <c r="LRA326" s="376" t="s">
        <v>3101</v>
      </c>
      <c r="LRB326" s="376" t="s">
        <v>3101</v>
      </c>
      <c r="LRC326" s="376" t="s">
        <v>3101</v>
      </c>
      <c r="LRD326" s="376" t="s">
        <v>3101</v>
      </c>
      <c r="LRE326" s="376" t="s">
        <v>3101</v>
      </c>
      <c r="LRF326" s="376" t="s">
        <v>3101</v>
      </c>
      <c r="LRG326" s="376" t="s">
        <v>3101</v>
      </c>
      <c r="LRH326" s="376" t="s">
        <v>3101</v>
      </c>
      <c r="LRI326" s="376" t="s">
        <v>3101</v>
      </c>
      <c r="LRJ326" s="376" t="s">
        <v>3101</v>
      </c>
      <c r="LRK326" s="376" t="s">
        <v>3101</v>
      </c>
      <c r="LRL326" s="376" t="s">
        <v>3101</v>
      </c>
      <c r="LRM326" s="376" t="s">
        <v>3101</v>
      </c>
      <c r="LRN326" s="376" t="s">
        <v>3101</v>
      </c>
      <c r="LRO326" s="376" t="s">
        <v>3101</v>
      </c>
      <c r="LRP326" s="376" t="s">
        <v>3101</v>
      </c>
      <c r="LRQ326" s="376" t="s">
        <v>3101</v>
      </c>
      <c r="LRR326" s="376" t="s">
        <v>3101</v>
      </c>
      <c r="LRS326" s="376" t="s">
        <v>3101</v>
      </c>
      <c r="LRT326" s="376" t="s">
        <v>3101</v>
      </c>
      <c r="LRU326" s="376" t="s">
        <v>3101</v>
      </c>
      <c r="LRV326" s="376" t="s">
        <v>3101</v>
      </c>
      <c r="LRW326" s="376" t="s">
        <v>3101</v>
      </c>
      <c r="LRX326" s="376" t="s">
        <v>3101</v>
      </c>
      <c r="LRY326" s="376" t="s">
        <v>3101</v>
      </c>
      <c r="LRZ326" s="376" t="s">
        <v>3101</v>
      </c>
      <c r="LSA326" s="376" t="s">
        <v>3101</v>
      </c>
      <c r="LSB326" s="376" t="s">
        <v>3101</v>
      </c>
      <c r="LSC326" s="376" t="s">
        <v>3101</v>
      </c>
      <c r="LSD326" s="376" t="s">
        <v>3101</v>
      </c>
      <c r="LSE326" s="376" t="s">
        <v>3101</v>
      </c>
      <c r="LSF326" s="376" t="s">
        <v>3101</v>
      </c>
      <c r="LSG326" s="376" t="s">
        <v>3101</v>
      </c>
      <c r="LSH326" s="376" t="s">
        <v>3101</v>
      </c>
      <c r="LSI326" s="376" t="s">
        <v>3101</v>
      </c>
      <c r="LSJ326" s="376" t="s">
        <v>3101</v>
      </c>
      <c r="LSK326" s="376" t="s">
        <v>3101</v>
      </c>
      <c r="LSL326" s="376" t="s">
        <v>3101</v>
      </c>
      <c r="LSM326" s="376" t="s">
        <v>3101</v>
      </c>
      <c r="LSN326" s="376" t="s">
        <v>3101</v>
      </c>
      <c r="LSO326" s="376" t="s">
        <v>3101</v>
      </c>
      <c r="LSP326" s="376" t="s">
        <v>3101</v>
      </c>
      <c r="LSQ326" s="376" t="s">
        <v>3101</v>
      </c>
      <c r="LSR326" s="376" t="s">
        <v>3101</v>
      </c>
      <c r="LSS326" s="376" t="s">
        <v>3101</v>
      </c>
      <c r="LST326" s="376" t="s">
        <v>3101</v>
      </c>
      <c r="LSU326" s="376" t="s">
        <v>3101</v>
      </c>
      <c r="LSV326" s="376" t="s">
        <v>3101</v>
      </c>
      <c r="LSW326" s="376" t="s">
        <v>3101</v>
      </c>
      <c r="LSX326" s="376" t="s">
        <v>3101</v>
      </c>
      <c r="LSY326" s="376" t="s">
        <v>3101</v>
      </c>
      <c r="LSZ326" s="376" t="s">
        <v>3101</v>
      </c>
      <c r="LTA326" s="376" t="s">
        <v>3101</v>
      </c>
      <c r="LTB326" s="376" t="s">
        <v>3101</v>
      </c>
      <c r="LTC326" s="376" t="s">
        <v>3101</v>
      </c>
      <c r="LTD326" s="376" t="s">
        <v>3101</v>
      </c>
      <c r="LTE326" s="376" t="s">
        <v>3101</v>
      </c>
      <c r="LTF326" s="376" t="s">
        <v>3101</v>
      </c>
      <c r="LTG326" s="376" t="s">
        <v>3101</v>
      </c>
      <c r="LTH326" s="376" t="s">
        <v>3101</v>
      </c>
      <c r="LTI326" s="376" t="s">
        <v>3101</v>
      </c>
      <c r="LTJ326" s="376" t="s">
        <v>3101</v>
      </c>
      <c r="LTK326" s="376" t="s">
        <v>3101</v>
      </c>
      <c r="LTL326" s="376" t="s">
        <v>3101</v>
      </c>
      <c r="LTM326" s="376" t="s">
        <v>3101</v>
      </c>
      <c r="LTN326" s="376" t="s">
        <v>3101</v>
      </c>
      <c r="LTO326" s="376" t="s">
        <v>3101</v>
      </c>
      <c r="LTP326" s="376" t="s">
        <v>3101</v>
      </c>
      <c r="LTQ326" s="376" t="s">
        <v>3101</v>
      </c>
      <c r="LTR326" s="376" t="s">
        <v>3101</v>
      </c>
      <c r="LTS326" s="376" t="s">
        <v>3101</v>
      </c>
      <c r="LTT326" s="376" t="s">
        <v>3101</v>
      </c>
      <c r="LTU326" s="376" t="s">
        <v>3101</v>
      </c>
      <c r="LTV326" s="376" t="s">
        <v>3101</v>
      </c>
      <c r="LTW326" s="376" t="s">
        <v>3101</v>
      </c>
      <c r="LTX326" s="376" t="s">
        <v>3101</v>
      </c>
      <c r="LTY326" s="376" t="s">
        <v>3101</v>
      </c>
      <c r="LTZ326" s="376" t="s">
        <v>3101</v>
      </c>
      <c r="LUA326" s="376" t="s">
        <v>3101</v>
      </c>
      <c r="LUB326" s="376" t="s">
        <v>3101</v>
      </c>
      <c r="LUC326" s="376" t="s">
        <v>3101</v>
      </c>
      <c r="LUD326" s="376" t="s">
        <v>3101</v>
      </c>
      <c r="LUE326" s="376" t="s">
        <v>3101</v>
      </c>
      <c r="LUF326" s="376" t="s">
        <v>3101</v>
      </c>
      <c r="LUG326" s="376" t="s">
        <v>3101</v>
      </c>
      <c r="LUH326" s="376" t="s">
        <v>3101</v>
      </c>
      <c r="LUI326" s="376" t="s">
        <v>3101</v>
      </c>
      <c r="LUJ326" s="376" t="s">
        <v>3101</v>
      </c>
      <c r="LUK326" s="376" t="s">
        <v>3101</v>
      </c>
      <c r="LUL326" s="376" t="s">
        <v>3101</v>
      </c>
      <c r="LUM326" s="376" t="s">
        <v>3101</v>
      </c>
      <c r="LUN326" s="376" t="s">
        <v>3101</v>
      </c>
      <c r="LUO326" s="376" t="s">
        <v>3101</v>
      </c>
      <c r="LUP326" s="376" t="s">
        <v>3101</v>
      </c>
      <c r="LUQ326" s="376" t="s">
        <v>3101</v>
      </c>
      <c r="LUR326" s="376" t="s">
        <v>3101</v>
      </c>
      <c r="LUS326" s="376" t="s">
        <v>3101</v>
      </c>
      <c r="LUT326" s="376" t="s">
        <v>3101</v>
      </c>
      <c r="LUU326" s="376" t="s">
        <v>3101</v>
      </c>
      <c r="LUV326" s="376" t="s">
        <v>3101</v>
      </c>
      <c r="LUW326" s="376" t="s">
        <v>3101</v>
      </c>
      <c r="LUX326" s="376" t="s">
        <v>3101</v>
      </c>
      <c r="LUY326" s="376" t="s">
        <v>3101</v>
      </c>
      <c r="LUZ326" s="376" t="s">
        <v>3101</v>
      </c>
      <c r="LVA326" s="376" t="s">
        <v>3101</v>
      </c>
      <c r="LVB326" s="376" t="s">
        <v>3101</v>
      </c>
      <c r="LVC326" s="376" t="s">
        <v>3101</v>
      </c>
      <c r="LVD326" s="376" t="s">
        <v>3101</v>
      </c>
      <c r="LVE326" s="376" t="s">
        <v>3101</v>
      </c>
      <c r="LVF326" s="376" t="s">
        <v>3101</v>
      </c>
      <c r="LVG326" s="376" t="s">
        <v>3101</v>
      </c>
      <c r="LVH326" s="376" t="s">
        <v>3101</v>
      </c>
      <c r="LVI326" s="376" t="s">
        <v>3101</v>
      </c>
      <c r="LVJ326" s="376" t="s">
        <v>3101</v>
      </c>
      <c r="LVK326" s="376" t="s">
        <v>3101</v>
      </c>
      <c r="LVL326" s="376" t="s">
        <v>3101</v>
      </c>
      <c r="LVM326" s="376" t="s">
        <v>3101</v>
      </c>
      <c r="LVN326" s="376" t="s">
        <v>3101</v>
      </c>
      <c r="LVO326" s="376" t="s">
        <v>3101</v>
      </c>
      <c r="LVP326" s="376" t="s">
        <v>3101</v>
      </c>
      <c r="LVQ326" s="376" t="s">
        <v>3101</v>
      </c>
      <c r="LVR326" s="376" t="s">
        <v>3101</v>
      </c>
      <c r="LVS326" s="376" t="s">
        <v>3101</v>
      </c>
      <c r="LVT326" s="376" t="s">
        <v>3101</v>
      </c>
      <c r="LVU326" s="376" t="s">
        <v>3101</v>
      </c>
      <c r="LVV326" s="376" t="s">
        <v>3101</v>
      </c>
      <c r="LVW326" s="376" t="s">
        <v>3101</v>
      </c>
      <c r="LVX326" s="376" t="s">
        <v>3101</v>
      </c>
      <c r="LVY326" s="376" t="s">
        <v>3101</v>
      </c>
      <c r="LVZ326" s="376" t="s">
        <v>3101</v>
      </c>
      <c r="LWA326" s="376" t="s">
        <v>3101</v>
      </c>
      <c r="LWB326" s="376" t="s">
        <v>3101</v>
      </c>
      <c r="LWC326" s="376" t="s">
        <v>3101</v>
      </c>
      <c r="LWD326" s="376" t="s">
        <v>3101</v>
      </c>
      <c r="LWE326" s="376" t="s">
        <v>3101</v>
      </c>
      <c r="LWF326" s="376" t="s">
        <v>3101</v>
      </c>
      <c r="LWG326" s="376" t="s">
        <v>3101</v>
      </c>
      <c r="LWH326" s="376" t="s">
        <v>3101</v>
      </c>
      <c r="LWI326" s="376" t="s">
        <v>3101</v>
      </c>
      <c r="LWJ326" s="376" t="s">
        <v>3101</v>
      </c>
      <c r="LWK326" s="376" t="s">
        <v>3101</v>
      </c>
      <c r="LWL326" s="376" t="s">
        <v>3101</v>
      </c>
      <c r="LWM326" s="376" t="s">
        <v>3101</v>
      </c>
      <c r="LWN326" s="376" t="s">
        <v>3101</v>
      </c>
      <c r="LWO326" s="376" t="s">
        <v>3101</v>
      </c>
      <c r="LWP326" s="376" t="s">
        <v>3101</v>
      </c>
      <c r="LWQ326" s="376" t="s">
        <v>3101</v>
      </c>
      <c r="LWR326" s="376" t="s">
        <v>3101</v>
      </c>
      <c r="LWS326" s="376" t="s">
        <v>3101</v>
      </c>
      <c r="LWT326" s="376" t="s">
        <v>3101</v>
      </c>
      <c r="LWU326" s="376" t="s">
        <v>3101</v>
      </c>
      <c r="LWV326" s="376" t="s">
        <v>3101</v>
      </c>
      <c r="LWW326" s="376" t="s">
        <v>3101</v>
      </c>
      <c r="LWX326" s="376" t="s">
        <v>3101</v>
      </c>
      <c r="LWY326" s="376" t="s">
        <v>3101</v>
      </c>
      <c r="LWZ326" s="376" t="s">
        <v>3101</v>
      </c>
      <c r="LXA326" s="376" t="s">
        <v>3101</v>
      </c>
      <c r="LXB326" s="376" t="s">
        <v>3101</v>
      </c>
      <c r="LXC326" s="376" t="s">
        <v>3101</v>
      </c>
      <c r="LXD326" s="376" t="s">
        <v>3101</v>
      </c>
      <c r="LXE326" s="376" t="s">
        <v>3101</v>
      </c>
      <c r="LXF326" s="376" t="s">
        <v>3101</v>
      </c>
      <c r="LXG326" s="376" t="s">
        <v>3101</v>
      </c>
      <c r="LXH326" s="376" t="s">
        <v>3101</v>
      </c>
      <c r="LXI326" s="376" t="s">
        <v>3101</v>
      </c>
      <c r="LXJ326" s="376" t="s">
        <v>3101</v>
      </c>
      <c r="LXK326" s="376" t="s">
        <v>3101</v>
      </c>
      <c r="LXL326" s="376" t="s">
        <v>3101</v>
      </c>
      <c r="LXM326" s="376" t="s">
        <v>3101</v>
      </c>
      <c r="LXN326" s="376" t="s">
        <v>3101</v>
      </c>
      <c r="LXO326" s="376" t="s">
        <v>3101</v>
      </c>
      <c r="LXP326" s="376" t="s">
        <v>3101</v>
      </c>
      <c r="LXQ326" s="376" t="s">
        <v>3101</v>
      </c>
      <c r="LXR326" s="376" t="s">
        <v>3101</v>
      </c>
      <c r="LXS326" s="376" t="s">
        <v>3101</v>
      </c>
      <c r="LXT326" s="376" t="s">
        <v>3101</v>
      </c>
      <c r="LXU326" s="376" t="s">
        <v>3101</v>
      </c>
      <c r="LXV326" s="376" t="s">
        <v>3101</v>
      </c>
      <c r="LXW326" s="376" t="s">
        <v>3101</v>
      </c>
      <c r="LXX326" s="376" t="s">
        <v>3101</v>
      </c>
      <c r="LXY326" s="376" t="s">
        <v>3101</v>
      </c>
      <c r="LXZ326" s="376" t="s">
        <v>3101</v>
      </c>
      <c r="LYA326" s="376" t="s">
        <v>3101</v>
      </c>
      <c r="LYB326" s="376" t="s">
        <v>3101</v>
      </c>
      <c r="LYC326" s="376" t="s">
        <v>3101</v>
      </c>
      <c r="LYD326" s="376" t="s">
        <v>3101</v>
      </c>
      <c r="LYE326" s="376" t="s">
        <v>3101</v>
      </c>
      <c r="LYF326" s="376" t="s">
        <v>3101</v>
      </c>
      <c r="LYG326" s="376" t="s">
        <v>3101</v>
      </c>
      <c r="LYH326" s="376" t="s">
        <v>3101</v>
      </c>
      <c r="LYI326" s="376" t="s">
        <v>3101</v>
      </c>
      <c r="LYJ326" s="376" t="s">
        <v>3101</v>
      </c>
      <c r="LYK326" s="376" t="s">
        <v>3101</v>
      </c>
      <c r="LYL326" s="376" t="s">
        <v>3101</v>
      </c>
      <c r="LYM326" s="376" t="s">
        <v>3101</v>
      </c>
      <c r="LYN326" s="376" t="s">
        <v>3101</v>
      </c>
      <c r="LYO326" s="376" t="s">
        <v>3101</v>
      </c>
      <c r="LYP326" s="376" t="s">
        <v>3101</v>
      </c>
      <c r="LYQ326" s="376" t="s">
        <v>3101</v>
      </c>
      <c r="LYR326" s="376" t="s">
        <v>3101</v>
      </c>
      <c r="LYS326" s="376" t="s">
        <v>3101</v>
      </c>
      <c r="LYT326" s="376" t="s">
        <v>3101</v>
      </c>
      <c r="LYU326" s="376" t="s">
        <v>3101</v>
      </c>
      <c r="LYV326" s="376" t="s">
        <v>3101</v>
      </c>
      <c r="LYW326" s="376" t="s">
        <v>3101</v>
      </c>
      <c r="LYX326" s="376" t="s">
        <v>3101</v>
      </c>
      <c r="LYY326" s="376" t="s">
        <v>3101</v>
      </c>
      <c r="LYZ326" s="376" t="s">
        <v>3101</v>
      </c>
      <c r="LZA326" s="376" t="s">
        <v>3101</v>
      </c>
      <c r="LZB326" s="376" t="s">
        <v>3101</v>
      </c>
      <c r="LZC326" s="376" t="s">
        <v>3101</v>
      </c>
      <c r="LZD326" s="376" t="s">
        <v>3101</v>
      </c>
      <c r="LZE326" s="376" t="s">
        <v>3101</v>
      </c>
      <c r="LZF326" s="376" t="s">
        <v>3101</v>
      </c>
      <c r="LZG326" s="376" t="s">
        <v>3101</v>
      </c>
      <c r="LZH326" s="376" t="s">
        <v>3101</v>
      </c>
      <c r="LZI326" s="376" t="s">
        <v>3101</v>
      </c>
      <c r="LZJ326" s="376" t="s">
        <v>3101</v>
      </c>
      <c r="LZK326" s="376" t="s">
        <v>3101</v>
      </c>
      <c r="LZL326" s="376" t="s">
        <v>3101</v>
      </c>
      <c r="LZM326" s="376" t="s">
        <v>3101</v>
      </c>
      <c r="LZN326" s="376" t="s">
        <v>3101</v>
      </c>
      <c r="LZO326" s="376" t="s">
        <v>3101</v>
      </c>
      <c r="LZP326" s="376" t="s">
        <v>3101</v>
      </c>
      <c r="LZQ326" s="376" t="s">
        <v>3101</v>
      </c>
      <c r="LZR326" s="376" t="s">
        <v>3101</v>
      </c>
      <c r="LZS326" s="376" t="s">
        <v>3101</v>
      </c>
      <c r="LZT326" s="376" t="s">
        <v>3101</v>
      </c>
      <c r="LZU326" s="376" t="s">
        <v>3101</v>
      </c>
      <c r="LZV326" s="376" t="s">
        <v>3101</v>
      </c>
      <c r="LZW326" s="376" t="s">
        <v>3101</v>
      </c>
      <c r="LZX326" s="376" t="s">
        <v>3101</v>
      </c>
      <c r="LZY326" s="376" t="s">
        <v>3101</v>
      </c>
      <c r="LZZ326" s="376" t="s">
        <v>3101</v>
      </c>
      <c r="MAA326" s="376" t="s">
        <v>3101</v>
      </c>
      <c r="MAB326" s="376" t="s">
        <v>3101</v>
      </c>
      <c r="MAC326" s="376" t="s">
        <v>3101</v>
      </c>
      <c r="MAD326" s="376" t="s">
        <v>3101</v>
      </c>
      <c r="MAE326" s="376" t="s">
        <v>3101</v>
      </c>
      <c r="MAF326" s="376" t="s">
        <v>3101</v>
      </c>
      <c r="MAG326" s="376" t="s">
        <v>3101</v>
      </c>
      <c r="MAH326" s="376" t="s">
        <v>3101</v>
      </c>
      <c r="MAI326" s="376" t="s">
        <v>3101</v>
      </c>
      <c r="MAJ326" s="376" t="s">
        <v>3101</v>
      </c>
      <c r="MAK326" s="376" t="s">
        <v>3101</v>
      </c>
      <c r="MAL326" s="376" t="s">
        <v>3101</v>
      </c>
      <c r="MAM326" s="376" t="s">
        <v>3101</v>
      </c>
      <c r="MAN326" s="376" t="s">
        <v>3101</v>
      </c>
      <c r="MAO326" s="376" t="s">
        <v>3101</v>
      </c>
      <c r="MAP326" s="376" t="s">
        <v>3101</v>
      </c>
      <c r="MAQ326" s="376" t="s">
        <v>3101</v>
      </c>
      <c r="MAR326" s="376" t="s">
        <v>3101</v>
      </c>
      <c r="MAS326" s="376" t="s">
        <v>3101</v>
      </c>
      <c r="MAT326" s="376" t="s">
        <v>3101</v>
      </c>
      <c r="MAU326" s="376" t="s">
        <v>3101</v>
      </c>
      <c r="MAV326" s="376" t="s">
        <v>3101</v>
      </c>
      <c r="MAW326" s="376" t="s">
        <v>3101</v>
      </c>
      <c r="MAX326" s="376" t="s">
        <v>3101</v>
      </c>
      <c r="MAY326" s="376" t="s">
        <v>3101</v>
      </c>
      <c r="MAZ326" s="376" t="s">
        <v>3101</v>
      </c>
      <c r="MBA326" s="376" t="s">
        <v>3101</v>
      </c>
      <c r="MBB326" s="376" t="s">
        <v>3101</v>
      </c>
      <c r="MBC326" s="376" t="s">
        <v>3101</v>
      </c>
      <c r="MBD326" s="376" t="s">
        <v>3101</v>
      </c>
      <c r="MBE326" s="376" t="s">
        <v>3101</v>
      </c>
      <c r="MBF326" s="376" t="s">
        <v>3101</v>
      </c>
      <c r="MBG326" s="376" t="s">
        <v>3101</v>
      </c>
      <c r="MBH326" s="376" t="s">
        <v>3101</v>
      </c>
      <c r="MBI326" s="376" t="s">
        <v>3101</v>
      </c>
      <c r="MBJ326" s="376" t="s">
        <v>3101</v>
      </c>
      <c r="MBK326" s="376" t="s">
        <v>3101</v>
      </c>
      <c r="MBL326" s="376" t="s">
        <v>3101</v>
      </c>
      <c r="MBM326" s="376" t="s">
        <v>3101</v>
      </c>
      <c r="MBN326" s="376" t="s">
        <v>3101</v>
      </c>
      <c r="MBO326" s="376" t="s">
        <v>3101</v>
      </c>
      <c r="MBP326" s="376" t="s">
        <v>3101</v>
      </c>
      <c r="MBQ326" s="376" t="s">
        <v>3101</v>
      </c>
      <c r="MBR326" s="376" t="s">
        <v>3101</v>
      </c>
      <c r="MBS326" s="376" t="s">
        <v>3101</v>
      </c>
      <c r="MBT326" s="376" t="s">
        <v>3101</v>
      </c>
      <c r="MBU326" s="376" t="s">
        <v>3101</v>
      </c>
      <c r="MBV326" s="376" t="s">
        <v>3101</v>
      </c>
      <c r="MBW326" s="376" t="s">
        <v>3101</v>
      </c>
      <c r="MBX326" s="376" t="s">
        <v>3101</v>
      </c>
      <c r="MBY326" s="376" t="s">
        <v>3101</v>
      </c>
      <c r="MBZ326" s="376" t="s">
        <v>3101</v>
      </c>
      <c r="MCA326" s="376" t="s">
        <v>3101</v>
      </c>
      <c r="MCB326" s="376" t="s">
        <v>3101</v>
      </c>
      <c r="MCC326" s="376" t="s">
        <v>3101</v>
      </c>
      <c r="MCD326" s="376" t="s">
        <v>3101</v>
      </c>
      <c r="MCE326" s="376" t="s">
        <v>3101</v>
      </c>
      <c r="MCF326" s="376" t="s">
        <v>3101</v>
      </c>
      <c r="MCG326" s="376" t="s">
        <v>3101</v>
      </c>
      <c r="MCH326" s="376" t="s">
        <v>3101</v>
      </c>
      <c r="MCI326" s="376" t="s">
        <v>3101</v>
      </c>
      <c r="MCJ326" s="376" t="s">
        <v>3101</v>
      </c>
      <c r="MCK326" s="376" t="s">
        <v>3101</v>
      </c>
      <c r="MCL326" s="376" t="s">
        <v>3101</v>
      </c>
      <c r="MCM326" s="376" t="s">
        <v>3101</v>
      </c>
      <c r="MCN326" s="376" t="s">
        <v>3101</v>
      </c>
      <c r="MCO326" s="376" t="s">
        <v>3101</v>
      </c>
      <c r="MCP326" s="376" t="s">
        <v>3101</v>
      </c>
      <c r="MCQ326" s="376" t="s">
        <v>3101</v>
      </c>
      <c r="MCR326" s="376" t="s">
        <v>3101</v>
      </c>
      <c r="MCS326" s="376" t="s">
        <v>3101</v>
      </c>
      <c r="MCT326" s="376" t="s">
        <v>3101</v>
      </c>
      <c r="MCU326" s="376" t="s">
        <v>3101</v>
      </c>
      <c r="MCV326" s="376" t="s">
        <v>3101</v>
      </c>
      <c r="MCW326" s="376" t="s">
        <v>3101</v>
      </c>
      <c r="MCX326" s="376" t="s">
        <v>3101</v>
      </c>
      <c r="MCY326" s="376" t="s">
        <v>3101</v>
      </c>
      <c r="MCZ326" s="376" t="s">
        <v>3101</v>
      </c>
      <c r="MDA326" s="376" t="s">
        <v>3101</v>
      </c>
      <c r="MDB326" s="376" t="s">
        <v>3101</v>
      </c>
      <c r="MDC326" s="376" t="s">
        <v>3101</v>
      </c>
      <c r="MDD326" s="376" t="s">
        <v>3101</v>
      </c>
      <c r="MDE326" s="376" t="s">
        <v>3101</v>
      </c>
      <c r="MDF326" s="376" t="s">
        <v>3101</v>
      </c>
      <c r="MDG326" s="376" t="s">
        <v>3101</v>
      </c>
      <c r="MDH326" s="376" t="s">
        <v>3101</v>
      </c>
      <c r="MDI326" s="376" t="s">
        <v>3101</v>
      </c>
      <c r="MDJ326" s="376" t="s">
        <v>3101</v>
      </c>
      <c r="MDK326" s="376" t="s">
        <v>3101</v>
      </c>
      <c r="MDL326" s="376" t="s">
        <v>3101</v>
      </c>
      <c r="MDM326" s="376" t="s">
        <v>3101</v>
      </c>
      <c r="MDN326" s="376" t="s">
        <v>3101</v>
      </c>
      <c r="MDO326" s="376" t="s">
        <v>3101</v>
      </c>
      <c r="MDP326" s="376" t="s">
        <v>3101</v>
      </c>
      <c r="MDQ326" s="376" t="s">
        <v>3101</v>
      </c>
      <c r="MDR326" s="376" t="s">
        <v>3101</v>
      </c>
      <c r="MDS326" s="376" t="s">
        <v>3101</v>
      </c>
      <c r="MDT326" s="376" t="s">
        <v>3101</v>
      </c>
      <c r="MDU326" s="376" t="s">
        <v>3101</v>
      </c>
      <c r="MDV326" s="376" t="s">
        <v>3101</v>
      </c>
      <c r="MDW326" s="376" t="s">
        <v>3101</v>
      </c>
      <c r="MDX326" s="376" t="s">
        <v>3101</v>
      </c>
      <c r="MDY326" s="376" t="s">
        <v>3101</v>
      </c>
      <c r="MDZ326" s="376" t="s">
        <v>3101</v>
      </c>
      <c r="MEA326" s="376" t="s">
        <v>3101</v>
      </c>
      <c r="MEB326" s="376" t="s">
        <v>3101</v>
      </c>
      <c r="MEC326" s="376" t="s">
        <v>3101</v>
      </c>
      <c r="MED326" s="376" t="s">
        <v>3101</v>
      </c>
      <c r="MEE326" s="376" t="s">
        <v>3101</v>
      </c>
      <c r="MEF326" s="376" t="s">
        <v>3101</v>
      </c>
      <c r="MEG326" s="376" t="s">
        <v>3101</v>
      </c>
      <c r="MEH326" s="376" t="s">
        <v>3101</v>
      </c>
      <c r="MEI326" s="376" t="s">
        <v>3101</v>
      </c>
      <c r="MEJ326" s="376" t="s">
        <v>3101</v>
      </c>
      <c r="MEK326" s="376" t="s">
        <v>3101</v>
      </c>
      <c r="MEL326" s="376" t="s">
        <v>3101</v>
      </c>
      <c r="MEM326" s="376" t="s">
        <v>3101</v>
      </c>
      <c r="MEN326" s="376" t="s">
        <v>3101</v>
      </c>
      <c r="MEO326" s="376" t="s">
        <v>3101</v>
      </c>
      <c r="MEP326" s="376" t="s">
        <v>3101</v>
      </c>
      <c r="MEQ326" s="376" t="s">
        <v>3101</v>
      </c>
      <c r="MER326" s="376" t="s">
        <v>3101</v>
      </c>
      <c r="MES326" s="376" t="s">
        <v>3101</v>
      </c>
      <c r="MET326" s="376" t="s">
        <v>3101</v>
      </c>
      <c r="MEU326" s="376" t="s">
        <v>3101</v>
      </c>
      <c r="MEV326" s="376" t="s">
        <v>3101</v>
      </c>
      <c r="MEW326" s="376" t="s">
        <v>3101</v>
      </c>
      <c r="MEX326" s="376" t="s">
        <v>3101</v>
      </c>
      <c r="MEY326" s="376" t="s">
        <v>3101</v>
      </c>
      <c r="MEZ326" s="376" t="s">
        <v>3101</v>
      </c>
      <c r="MFA326" s="376" t="s">
        <v>3101</v>
      </c>
      <c r="MFB326" s="376" t="s">
        <v>3101</v>
      </c>
      <c r="MFC326" s="376" t="s">
        <v>3101</v>
      </c>
      <c r="MFD326" s="376" t="s">
        <v>3101</v>
      </c>
      <c r="MFE326" s="376" t="s">
        <v>3101</v>
      </c>
      <c r="MFF326" s="376" t="s">
        <v>3101</v>
      </c>
      <c r="MFG326" s="376" t="s">
        <v>3101</v>
      </c>
      <c r="MFH326" s="376" t="s">
        <v>3101</v>
      </c>
      <c r="MFI326" s="376" t="s">
        <v>3101</v>
      </c>
      <c r="MFJ326" s="376" t="s">
        <v>3101</v>
      </c>
      <c r="MFK326" s="376" t="s">
        <v>3101</v>
      </c>
      <c r="MFL326" s="376" t="s">
        <v>3101</v>
      </c>
      <c r="MFM326" s="376" t="s">
        <v>3101</v>
      </c>
      <c r="MFN326" s="376" t="s">
        <v>3101</v>
      </c>
      <c r="MFO326" s="376" t="s">
        <v>3101</v>
      </c>
      <c r="MFP326" s="376" t="s">
        <v>3101</v>
      </c>
      <c r="MFQ326" s="376" t="s">
        <v>3101</v>
      </c>
      <c r="MFR326" s="376" t="s">
        <v>3101</v>
      </c>
      <c r="MFS326" s="376" t="s">
        <v>3101</v>
      </c>
      <c r="MFT326" s="376" t="s">
        <v>3101</v>
      </c>
      <c r="MFU326" s="376" t="s">
        <v>3101</v>
      </c>
      <c r="MFV326" s="376" t="s">
        <v>3101</v>
      </c>
      <c r="MFW326" s="376" t="s">
        <v>3101</v>
      </c>
      <c r="MFX326" s="376" t="s">
        <v>3101</v>
      </c>
      <c r="MFY326" s="376" t="s">
        <v>3101</v>
      </c>
      <c r="MFZ326" s="376" t="s">
        <v>3101</v>
      </c>
      <c r="MGA326" s="376" t="s">
        <v>3101</v>
      </c>
      <c r="MGB326" s="376" t="s">
        <v>3101</v>
      </c>
      <c r="MGC326" s="376" t="s">
        <v>3101</v>
      </c>
      <c r="MGD326" s="376" t="s">
        <v>3101</v>
      </c>
      <c r="MGE326" s="376" t="s">
        <v>3101</v>
      </c>
      <c r="MGF326" s="376" t="s">
        <v>3101</v>
      </c>
      <c r="MGG326" s="376" t="s">
        <v>3101</v>
      </c>
      <c r="MGH326" s="376" t="s">
        <v>3101</v>
      </c>
      <c r="MGI326" s="376" t="s">
        <v>3101</v>
      </c>
      <c r="MGJ326" s="376" t="s">
        <v>3101</v>
      </c>
      <c r="MGK326" s="376" t="s">
        <v>3101</v>
      </c>
      <c r="MGL326" s="376" t="s">
        <v>3101</v>
      </c>
      <c r="MGM326" s="376" t="s">
        <v>3101</v>
      </c>
      <c r="MGN326" s="376" t="s">
        <v>3101</v>
      </c>
      <c r="MGO326" s="376" t="s">
        <v>3101</v>
      </c>
      <c r="MGP326" s="376" t="s">
        <v>3101</v>
      </c>
      <c r="MGQ326" s="376" t="s">
        <v>3101</v>
      </c>
      <c r="MGR326" s="376" t="s">
        <v>3101</v>
      </c>
      <c r="MGS326" s="376" t="s">
        <v>3101</v>
      </c>
      <c r="MGT326" s="376" t="s">
        <v>3101</v>
      </c>
      <c r="MGU326" s="376" t="s">
        <v>3101</v>
      </c>
      <c r="MGV326" s="376" t="s">
        <v>3101</v>
      </c>
      <c r="MGW326" s="376" t="s">
        <v>3101</v>
      </c>
      <c r="MGX326" s="376" t="s">
        <v>3101</v>
      </c>
      <c r="MGY326" s="376" t="s">
        <v>3101</v>
      </c>
      <c r="MGZ326" s="376" t="s">
        <v>3101</v>
      </c>
      <c r="MHA326" s="376" t="s">
        <v>3101</v>
      </c>
      <c r="MHB326" s="376" t="s">
        <v>3101</v>
      </c>
      <c r="MHC326" s="376" t="s">
        <v>3101</v>
      </c>
      <c r="MHD326" s="376" t="s">
        <v>3101</v>
      </c>
      <c r="MHE326" s="376" t="s">
        <v>3101</v>
      </c>
      <c r="MHF326" s="376" t="s">
        <v>3101</v>
      </c>
      <c r="MHG326" s="376" t="s">
        <v>3101</v>
      </c>
      <c r="MHH326" s="376" t="s">
        <v>3101</v>
      </c>
      <c r="MHI326" s="376" t="s">
        <v>3101</v>
      </c>
      <c r="MHJ326" s="376" t="s">
        <v>3101</v>
      </c>
      <c r="MHK326" s="376" t="s">
        <v>3101</v>
      </c>
      <c r="MHL326" s="376" t="s">
        <v>3101</v>
      </c>
      <c r="MHM326" s="376" t="s">
        <v>3101</v>
      </c>
      <c r="MHN326" s="376" t="s">
        <v>3101</v>
      </c>
      <c r="MHO326" s="376" t="s">
        <v>3101</v>
      </c>
      <c r="MHP326" s="376" t="s">
        <v>3101</v>
      </c>
      <c r="MHQ326" s="376" t="s">
        <v>3101</v>
      </c>
      <c r="MHR326" s="376" t="s">
        <v>3101</v>
      </c>
      <c r="MHS326" s="376" t="s">
        <v>3101</v>
      </c>
      <c r="MHT326" s="376" t="s">
        <v>3101</v>
      </c>
      <c r="MHU326" s="376" t="s">
        <v>3101</v>
      </c>
      <c r="MHV326" s="376" t="s">
        <v>3101</v>
      </c>
      <c r="MHW326" s="376" t="s">
        <v>3101</v>
      </c>
      <c r="MHX326" s="376" t="s">
        <v>3101</v>
      </c>
      <c r="MHY326" s="376" t="s">
        <v>3101</v>
      </c>
      <c r="MHZ326" s="376" t="s">
        <v>3101</v>
      </c>
      <c r="MIA326" s="376" t="s">
        <v>3101</v>
      </c>
      <c r="MIB326" s="376" t="s">
        <v>3101</v>
      </c>
      <c r="MIC326" s="376" t="s">
        <v>3101</v>
      </c>
      <c r="MID326" s="376" t="s">
        <v>3101</v>
      </c>
      <c r="MIE326" s="376" t="s">
        <v>3101</v>
      </c>
      <c r="MIF326" s="376" t="s">
        <v>3101</v>
      </c>
      <c r="MIG326" s="376" t="s">
        <v>3101</v>
      </c>
      <c r="MIH326" s="376" t="s">
        <v>3101</v>
      </c>
      <c r="MII326" s="376" t="s">
        <v>3101</v>
      </c>
      <c r="MIJ326" s="376" t="s">
        <v>3101</v>
      </c>
      <c r="MIK326" s="376" t="s">
        <v>3101</v>
      </c>
      <c r="MIL326" s="376" t="s">
        <v>3101</v>
      </c>
      <c r="MIM326" s="376" t="s">
        <v>3101</v>
      </c>
      <c r="MIN326" s="376" t="s">
        <v>3101</v>
      </c>
      <c r="MIO326" s="376" t="s">
        <v>3101</v>
      </c>
      <c r="MIP326" s="376" t="s">
        <v>3101</v>
      </c>
      <c r="MIQ326" s="376" t="s">
        <v>3101</v>
      </c>
      <c r="MIR326" s="376" t="s">
        <v>3101</v>
      </c>
      <c r="MIS326" s="376" t="s">
        <v>3101</v>
      </c>
      <c r="MIT326" s="376" t="s">
        <v>3101</v>
      </c>
      <c r="MIU326" s="376" t="s">
        <v>3101</v>
      </c>
      <c r="MIV326" s="376" t="s">
        <v>3101</v>
      </c>
      <c r="MIW326" s="376" t="s">
        <v>3101</v>
      </c>
      <c r="MIX326" s="376" t="s">
        <v>3101</v>
      </c>
      <c r="MIY326" s="376" t="s">
        <v>3101</v>
      </c>
      <c r="MIZ326" s="376" t="s">
        <v>3101</v>
      </c>
      <c r="MJA326" s="376" t="s">
        <v>3101</v>
      </c>
      <c r="MJB326" s="376" t="s">
        <v>3101</v>
      </c>
      <c r="MJC326" s="376" t="s">
        <v>3101</v>
      </c>
      <c r="MJD326" s="376" t="s">
        <v>3101</v>
      </c>
      <c r="MJE326" s="376" t="s">
        <v>3101</v>
      </c>
      <c r="MJF326" s="376" t="s">
        <v>3101</v>
      </c>
      <c r="MJG326" s="376" t="s">
        <v>3101</v>
      </c>
      <c r="MJH326" s="376" t="s">
        <v>3101</v>
      </c>
      <c r="MJI326" s="376" t="s">
        <v>3101</v>
      </c>
      <c r="MJJ326" s="376" t="s">
        <v>3101</v>
      </c>
      <c r="MJK326" s="376" t="s">
        <v>3101</v>
      </c>
      <c r="MJL326" s="376" t="s">
        <v>3101</v>
      </c>
      <c r="MJM326" s="376" t="s">
        <v>3101</v>
      </c>
      <c r="MJN326" s="376" t="s">
        <v>3101</v>
      </c>
      <c r="MJO326" s="376" t="s">
        <v>3101</v>
      </c>
      <c r="MJP326" s="376" t="s">
        <v>3101</v>
      </c>
      <c r="MJQ326" s="376" t="s">
        <v>3101</v>
      </c>
      <c r="MJR326" s="376" t="s">
        <v>3101</v>
      </c>
      <c r="MJS326" s="376" t="s">
        <v>3101</v>
      </c>
      <c r="MJT326" s="376" t="s">
        <v>3101</v>
      </c>
      <c r="MJU326" s="376" t="s">
        <v>3101</v>
      </c>
      <c r="MJV326" s="376" t="s">
        <v>3101</v>
      </c>
      <c r="MJW326" s="376" t="s">
        <v>3101</v>
      </c>
      <c r="MJX326" s="376" t="s">
        <v>3101</v>
      </c>
      <c r="MJY326" s="376" t="s">
        <v>3101</v>
      </c>
      <c r="MJZ326" s="376" t="s">
        <v>3101</v>
      </c>
      <c r="MKA326" s="376" t="s">
        <v>3101</v>
      </c>
      <c r="MKB326" s="376" t="s">
        <v>3101</v>
      </c>
      <c r="MKC326" s="376" t="s">
        <v>3101</v>
      </c>
      <c r="MKD326" s="376" t="s">
        <v>3101</v>
      </c>
      <c r="MKE326" s="376" t="s">
        <v>3101</v>
      </c>
      <c r="MKF326" s="376" t="s">
        <v>3101</v>
      </c>
      <c r="MKG326" s="376" t="s">
        <v>3101</v>
      </c>
      <c r="MKH326" s="376" t="s">
        <v>3101</v>
      </c>
      <c r="MKI326" s="376" t="s">
        <v>3101</v>
      </c>
      <c r="MKJ326" s="376" t="s">
        <v>3101</v>
      </c>
      <c r="MKK326" s="376" t="s">
        <v>3101</v>
      </c>
      <c r="MKL326" s="376" t="s">
        <v>3101</v>
      </c>
      <c r="MKM326" s="376" t="s">
        <v>3101</v>
      </c>
      <c r="MKN326" s="376" t="s">
        <v>3101</v>
      </c>
      <c r="MKO326" s="376" t="s">
        <v>3101</v>
      </c>
      <c r="MKP326" s="376" t="s">
        <v>3101</v>
      </c>
      <c r="MKQ326" s="376" t="s">
        <v>3101</v>
      </c>
      <c r="MKR326" s="376" t="s">
        <v>3101</v>
      </c>
      <c r="MKS326" s="376" t="s">
        <v>3101</v>
      </c>
      <c r="MKT326" s="376" t="s">
        <v>3101</v>
      </c>
      <c r="MKU326" s="376" t="s">
        <v>3101</v>
      </c>
      <c r="MKV326" s="376" t="s">
        <v>3101</v>
      </c>
      <c r="MKW326" s="376" t="s">
        <v>3101</v>
      </c>
      <c r="MKX326" s="376" t="s">
        <v>3101</v>
      </c>
      <c r="MKY326" s="376" t="s">
        <v>3101</v>
      </c>
      <c r="MKZ326" s="376" t="s">
        <v>3101</v>
      </c>
      <c r="MLA326" s="376" t="s">
        <v>3101</v>
      </c>
      <c r="MLB326" s="376" t="s">
        <v>3101</v>
      </c>
      <c r="MLC326" s="376" t="s">
        <v>3101</v>
      </c>
      <c r="MLD326" s="376" t="s">
        <v>3101</v>
      </c>
      <c r="MLE326" s="376" t="s">
        <v>3101</v>
      </c>
      <c r="MLF326" s="376" t="s">
        <v>3101</v>
      </c>
      <c r="MLG326" s="376" t="s">
        <v>3101</v>
      </c>
      <c r="MLH326" s="376" t="s">
        <v>3101</v>
      </c>
      <c r="MLI326" s="376" t="s">
        <v>3101</v>
      </c>
      <c r="MLJ326" s="376" t="s">
        <v>3101</v>
      </c>
      <c r="MLK326" s="376" t="s">
        <v>3101</v>
      </c>
      <c r="MLL326" s="376" t="s">
        <v>3101</v>
      </c>
      <c r="MLM326" s="376" t="s">
        <v>3101</v>
      </c>
      <c r="MLN326" s="376" t="s">
        <v>3101</v>
      </c>
      <c r="MLO326" s="376" t="s">
        <v>3101</v>
      </c>
      <c r="MLP326" s="376" t="s">
        <v>3101</v>
      </c>
      <c r="MLQ326" s="376" t="s">
        <v>3101</v>
      </c>
      <c r="MLR326" s="376" t="s">
        <v>3101</v>
      </c>
      <c r="MLS326" s="376" t="s">
        <v>3101</v>
      </c>
      <c r="MLT326" s="376" t="s">
        <v>3101</v>
      </c>
      <c r="MLU326" s="376" t="s">
        <v>3101</v>
      </c>
      <c r="MLV326" s="376" t="s">
        <v>3101</v>
      </c>
      <c r="MLW326" s="376" t="s">
        <v>3101</v>
      </c>
      <c r="MLX326" s="376" t="s">
        <v>3101</v>
      </c>
      <c r="MLY326" s="376" t="s">
        <v>3101</v>
      </c>
      <c r="MLZ326" s="376" t="s">
        <v>3101</v>
      </c>
      <c r="MMA326" s="376" t="s">
        <v>3101</v>
      </c>
      <c r="MMB326" s="376" t="s">
        <v>3101</v>
      </c>
      <c r="MMC326" s="376" t="s">
        <v>3101</v>
      </c>
      <c r="MMD326" s="376" t="s">
        <v>3101</v>
      </c>
      <c r="MME326" s="376" t="s">
        <v>3101</v>
      </c>
      <c r="MMF326" s="376" t="s">
        <v>3101</v>
      </c>
      <c r="MMG326" s="376" t="s">
        <v>3101</v>
      </c>
      <c r="MMH326" s="376" t="s">
        <v>3101</v>
      </c>
      <c r="MMI326" s="376" t="s">
        <v>3101</v>
      </c>
      <c r="MMJ326" s="376" t="s">
        <v>3101</v>
      </c>
      <c r="MMK326" s="376" t="s">
        <v>3101</v>
      </c>
      <c r="MML326" s="376" t="s">
        <v>3101</v>
      </c>
      <c r="MMM326" s="376" t="s">
        <v>3101</v>
      </c>
      <c r="MMN326" s="376" t="s">
        <v>3101</v>
      </c>
      <c r="MMO326" s="376" t="s">
        <v>3101</v>
      </c>
      <c r="MMP326" s="376" t="s">
        <v>3101</v>
      </c>
      <c r="MMQ326" s="376" t="s">
        <v>3101</v>
      </c>
      <c r="MMR326" s="376" t="s">
        <v>3101</v>
      </c>
      <c r="MMS326" s="376" t="s">
        <v>3101</v>
      </c>
      <c r="MMT326" s="376" t="s">
        <v>3101</v>
      </c>
      <c r="MMU326" s="376" t="s">
        <v>3101</v>
      </c>
      <c r="MMV326" s="376" t="s">
        <v>3101</v>
      </c>
      <c r="MMW326" s="376" t="s">
        <v>3101</v>
      </c>
      <c r="MMX326" s="376" t="s">
        <v>3101</v>
      </c>
      <c r="MMY326" s="376" t="s">
        <v>3101</v>
      </c>
      <c r="MMZ326" s="376" t="s">
        <v>3101</v>
      </c>
      <c r="MNA326" s="376" t="s">
        <v>3101</v>
      </c>
      <c r="MNB326" s="376" t="s">
        <v>3101</v>
      </c>
      <c r="MNC326" s="376" t="s">
        <v>3101</v>
      </c>
      <c r="MND326" s="376" t="s">
        <v>3101</v>
      </c>
      <c r="MNE326" s="376" t="s">
        <v>3101</v>
      </c>
      <c r="MNF326" s="376" t="s">
        <v>3101</v>
      </c>
      <c r="MNG326" s="376" t="s">
        <v>3101</v>
      </c>
      <c r="MNH326" s="376" t="s">
        <v>3101</v>
      </c>
      <c r="MNI326" s="376" t="s">
        <v>3101</v>
      </c>
      <c r="MNJ326" s="376" t="s">
        <v>3101</v>
      </c>
      <c r="MNK326" s="376" t="s">
        <v>3101</v>
      </c>
      <c r="MNL326" s="376" t="s">
        <v>3101</v>
      </c>
      <c r="MNM326" s="376" t="s">
        <v>3101</v>
      </c>
      <c r="MNN326" s="376" t="s">
        <v>3101</v>
      </c>
      <c r="MNO326" s="376" t="s">
        <v>3101</v>
      </c>
      <c r="MNP326" s="376" t="s">
        <v>3101</v>
      </c>
      <c r="MNQ326" s="376" t="s">
        <v>3101</v>
      </c>
      <c r="MNR326" s="376" t="s">
        <v>3101</v>
      </c>
      <c r="MNS326" s="376" t="s">
        <v>3101</v>
      </c>
      <c r="MNT326" s="376" t="s">
        <v>3101</v>
      </c>
      <c r="MNU326" s="376" t="s">
        <v>3101</v>
      </c>
      <c r="MNV326" s="376" t="s">
        <v>3101</v>
      </c>
      <c r="MNW326" s="376" t="s">
        <v>3101</v>
      </c>
      <c r="MNX326" s="376" t="s">
        <v>3101</v>
      </c>
      <c r="MNY326" s="376" t="s">
        <v>3101</v>
      </c>
      <c r="MNZ326" s="376" t="s">
        <v>3101</v>
      </c>
      <c r="MOA326" s="376" t="s">
        <v>3101</v>
      </c>
      <c r="MOB326" s="376" t="s">
        <v>3101</v>
      </c>
      <c r="MOC326" s="376" t="s">
        <v>3101</v>
      </c>
      <c r="MOD326" s="376" t="s">
        <v>3101</v>
      </c>
      <c r="MOE326" s="376" t="s">
        <v>3101</v>
      </c>
      <c r="MOF326" s="376" t="s">
        <v>3101</v>
      </c>
      <c r="MOG326" s="376" t="s">
        <v>3101</v>
      </c>
      <c r="MOH326" s="376" t="s">
        <v>3101</v>
      </c>
      <c r="MOI326" s="376" t="s">
        <v>3101</v>
      </c>
      <c r="MOJ326" s="376" t="s">
        <v>3101</v>
      </c>
      <c r="MOK326" s="376" t="s">
        <v>3101</v>
      </c>
      <c r="MOL326" s="376" t="s">
        <v>3101</v>
      </c>
      <c r="MOM326" s="376" t="s">
        <v>3101</v>
      </c>
      <c r="MON326" s="376" t="s">
        <v>3101</v>
      </c>
      <c r="MOO326" s="376" t="s">
        <v>3101</v>
      </c>
      <c r="MOP326" s="376" t="s">
        <v>3101</v>
      </c>
      <c r="MOQ326" s="376" t="s">
        <v>3101</v>
      </c>
      <c r="MOR326" s="376" t="s">
        <v>3101</v>
      </c>
      <c r="MOS326" s="376" t="s">
        <v>3101</v>
      </c>
      <c r="MOT326" s="376" t="s">
        <v>3101</v>
      </c>
      <c r="MOU326" s="376" t="s">
        <v>3101</v>
      </c>
      <c r="MOV326" s="376" t="s">
        <v>3101</v>
      </c>
      <c r="MOW326" s="376" t="s">
        <v>3101</v>
      </c>
      <c r="MOX326" s="376" t="s">
        <v>3101</v>
      </c>
      <c r="MOY326" s="376" t="s">
        <v>3101</v>
      </c>
      <c r="MOZ326" s="376" t="s">
        <v>3101</v>
      </c>
      <c r="MPA326" s="376" t="s">
        <v>3101</v>
      </c>
      <c r="MPB326" s="376" t="s">
        <v>3101</v>
      </c>
      <c r="MPC326" s="376" t="s">
        <v>3101</v>
      </c>
      <c r="MPD326" s="376" t="s">
        <v>3101</v>
      </c>
      <c r="MPE326" s="376" t="s">
        <v>3101</v>
      </c>
      <c r="MPF326" s="376" t="s">
        <v>3101</v>
      </c>
      <c r="MPG326" s="376" t="s">
        <v>3101</v>
      </c>
      <c r="MPH326" s="376" t="s">
        <v>3101</v>
      </c>
      <c r="MPI326" s="376" t="s">
        <v>3101</v>
      </c>
      <c r="MPJ326" s="376" t="s">
        <v>3101</v>
      </c>
      <c r="MPK326" s="376" t="s">
        <v>3101</v>
      </c>
      <c r="MPL326" s="376" t="s">
        <v>3101</v>
      </c>
      <c r="MPM326" s="376" t="s">
        <v>3101</v>
      </c>
      <c r="MPN326" s="376" t="s">
        <v>3101</v>
      </c>
      <c r="MPO326" s="376" t="s">
        <v>3101</v>
      </c>
      <c r="MPP326" s="376" t="s">
        <v>3101</v>
      </c>
      <c r="MPQ326" s="376" t="s">
        <v>3101</v>
      </c>
      <c r="MPR326" s="376" t="s">
        <v>3101</v>
      </c>
      <c r="MPS326" s="376" t="s">
        <v>3101</v>
      </c>
      <c r="MPT326" s="376" t="s">
        <v>3101</v>
      </c>
      <c r="MPU326" s="376" t="s">
        <v>3101</v>
      </c>
      <c r="MPV326" s="376" t="s">
        <v>3101</v>
      </c>
      <c r="MPW326" s="376" t="s">
        <v>3101</v>
      </c>
      <c r="MPX326" s="376" t="s">
        <v>3101</v>
      </c>
      <c r="MPY326" s="376" t="s">
        <v>3101</v>
      </c>
      <c r="MPZ326" s="376" t="s">
        <v>3101</v>
      </c>
      <c r="MQA326" s="376" t="s">
        <v>3101</v>
      </c>
      <c r="MQB326" s="376" t="s">
        <v>3101</v>
      </c>
      <c r="MQC326" s="376" t="s">
        <v>3101</v>
      </c>
      <c r="MQD326" s="376" t="s">
        <v>3101</v>
      </c>
      <c r="MQE326" s="376" t="s">
        <v>3101</v>
      </c>
      <c r="MQF326" s="376" t="s">
        <v>3101</v>
      </c>
      <c r="MQG326" s="376" t="s">
        <v>3101</v>
      </c>
      <c r="MQH326" s="376" t="s">
        <v>3101</v>
      </c>
      <c r="MQI326" s="376" t="s">
        <v>3101</v>
      </c>
      <c r="MQJ326" s="376" t="s">
        <v>3101</v>
      </c>
      <c r="MQK326" s="376" t="s">
        <v>3101</v>
      </c>
      <c r="MQL326" s="376" t="s">
        <v>3101</v>
      </c>
      <c r="MQM326" s="376" t="s">
        <v>3101</v>
      </c>
      <c r="MQN326" s="376" t="s">
        <v>3101</v>
      </c>
      <c r="MQO326" s="376" t="s">
        <v>3101</v>
      </c>
      <c r="MQP326" s="376" t="s">
        <v>3101</v>
      </c>
      <c r="MQQ326" s="376" t="s">
        <v>3101</v>
      </c>
      <c r="MQR326" s="376" t="s">
        <v>3101</v>
      </c>
      <c r="MQS326" s="376" t="s">
        <v>3101</v>
      </c>
      <c r="MQT326" s="376" t="s">
        <v>3101</v>
      </c>
      <c r="MQU326" s="376" t="s">
        <v>3101</v>
      </c>
      <c r="MQV326" s="376" t="s">
        <v>3101</v>
      </c>
      <c r="MQW326" s="376" t="s">
        <v>3101</v>
      </c>
      <c r="MQX326" s="376" t="s">
        <v>3101</v>
      </c>
      <c r="MQY326" s="376" t="s">
        <v>3101</v>
      </c>
      <c r="MQZ326" s="376" t="s">
        <v>3101</v>
      </c>
      <c r="MRA326" s="376" t="s">
        <v>3101</v>
      </c>
      <c r="MRB326" s="376" t="s">
        <v>3101</v>
      </c>
      <c r="MRC326" s="376" t="s">
        <v>3101</v>
      </c>
      <c r="MRD326" s="376" t="s">
        <v>3101</v>
      </c>
      <c r="MRE326" s="376" t="s">
        <v>3101</v>
      </c>
      <c r="MRF326" s="376" t="s">
        <v>3101</v>
      </c>
      <c r="MRG326" s="376" t="s">
        <v>3101</v>
      </c>
      <c r="MRH326" s="376" t="s">
        <v>3101</v>
      </c>
      <c r="MRI326" s="376" t="s">
        <v>3101</v>
      </c>
      <c r="MRJ326" s="376" t="s">
        <v>3101</v>
      </c>
      <c r="MRK326" s="376" t="s">
        <v>3101</v>
      </c>
      <c r="MRL326" s="376" t="s">
        <v>3101</v>
      </c>
      <c r="MRM326" s="376" t="s">
        <v>3101</v>
      </c>
      <c r="MRN326" s="376" t="s">
        <v>3101</v>
      </c>
      <c r="MRO326" s="376" t="s">
        <v>3101</v>
      </c>
      <c r="MRP326" s="376" t="s">
        <v>3101</v>
      </c>
      <c r="MRQ326" s="376" t="s">
        <v>3101</v>
      </c>
      <c r="MRR326" s="376" t="s">
        <v>3101</v>
      </c>
      <c r="MRS326" s="376" t="s">
        <v>3101</v>
      </c>
      <c r="MRT326" s="376" t="s">
        <v>3101</v>
      </c>
      <c r="MRU326" s="376" t="s">
        <v>3101</v>
      </c>
      <c r="MRV326" s="376" t="s">
        <v>3101</v>
      </c>
      <c r="MRW326" s="376" t="s">
        <v>3101</v>
      </c>
      <c r="MRX326" s="376" t="s">
        <v>3101</v>
      </c>
      <c r="MRY326" s="376" t="s">
        <v>3101</v>
      </c>
      <c r="MRZ326" s="376" t="s">
        <v>3101</v>
      </c>
      <c r="MSA326" s="376" t="s">
        <v>3101</v>
      </c>
      <c r="MSB326" s="376" t="s">
        <v>3101</v>
      </c>
      <c r="MSC326" s="376" t="s">
        <v>3101</v>
      </c>
      <c r="MSD326" s="376" t="s">
        <v>3101</v>
      </c>
      <c r="MSE326" s="376" t="s">
        <v>3101</v>
      </c>
      <c r="MSF326" s="376" t="s">
        <v>3101</v>
      </c>
      <c r="MSG326" s="376" t="s">
        <v>3101</v>
      </c>
      <c r="MSH326" s="376" t="s">
        <v>3101</v>
      </c>
      <c r="MSI326" s="376" t="s">
        <v>3101</v>
      </c>
      <c r="MSJ326" s="376" t="s">
        <v>3101</v>
      </c>
      <c r="MSK326" s="376" t="s">
        <v>3101</v>
      </c>
      <c r="MSL326" s="376" t="s">
        <v>3101</v>
      </c>
      <c r="MSM326" s="376" t="s">
        <v>3101</v>
      </c>
      <c r="MSN326" s="376" t="s">
        <v>3101</v>
      </c>
      <c r="MSO326" s="376" t="s">
        <v>3101</v>
      </c>
      <c r="MSP326" s="376" t="s">
        <v>3101</v>
      </c>
      <c r="MSQ326" s="376" t="s">
        <v>3101</v>
      </c>
      <c r="MSR326" s="376" t="s">
        <v>3101</v>
      </c>
      <c r="MSS326" s="376" t="s">
        <v>3101</v>
      </c>
      <c r="MST326" s="376" t="s">
        <v>3101</v>
      </c>
      <c r="MSU326" s="376" t="s">
        <v>3101</v>
      </c>
      <c r="MSV326" s="376" t="s">
        <v>3101</v>
      </c>
      <c r="MSW326" s="376" t="s">
        <v>3101</v>
      </c>
      <c r="MSX326" s="376" t="s">
        <v>3101</v>
      </c>
      <c r="MSY326" s="376" t="s">
        <v>3101</v>
      </c>
      <c r="MSZ326" s="376" t="s">
        <v>3101</v>
      </c>
      <c r="MTA326" s="376" t="s">
        <v>3101</v>
      </c>
      <c r="MTB326" s="376" t="s">
        <v>3101</v>
      </c>
      <c r="MTC326" s="376" t="s">
        <v>3101</v>
      </c>
      <c r="MTD326" s="376" t="s">
        <v>3101</v>
      </c>
      <c r="MTE326" s="376" t="s">
        <v>3101</v>
      </c>
      <c r="MTF326" s="376" t="s">
        <v>3101</v>
      </c>
      <c r="MTG326" s="376" t="s">
        <v>3101</v>
      </c>
      <c r="MTH326" s="376" t="s">
        <v>3101</v>
      </c>
      <c r="MTI326" s="376" t="s">
        <v>3101</v>
      </c>
      <c r="MTJ326" s="376" t="s">
        <v>3101</v>
      </c>
      <c r="MTK326" s="376" t="s">
        <v>3101</v>
      </c>
      <c r="MTL326" s="376" t="s">
        <v>3101</v>
      </c>
      <c r="MTM326" s="376" t="s">
        <v>3101</v>
      </c>
      <c r="MTN326" s="376" t="s">
        <v>3101</v>
      </c>
      <c r="MTO326" s="376" t="s">
        <v>3101</v>
      </c>
      <c r="MTP326" s="376" t="s">
        <v>3101</v>
      </c>
      <c r="MTQ326" s="376" t="s">
        <v>3101</v>
      </c>
      <c r="MTR326" s="376" t="s">
        <v>3101</v>
      </c>
      <c r="MTS326" s="376" t="s">
        <v>3101</v>
      </c>
      <c r="MTT326" s="376" t="s">
        <v>3101</v>
      </c>
      <c r="MTU326" s="376" t="s">
        <v>3101</v>
      </c>
      <c r="MTV326" s="376" t="s">
        <v>3101</v>
      </c>
      <c r="MTW326" s="376" t="s">
        <v>3101</v>
      </c>
      <c r="MTX326" s="376" t="s">
        <v>3101</v>
      </c>
      <c r="MTY326" s="376" t="s">
        <v>3101</v>
      </c>
      <c r="MTZ326" s="376" t="s">
        <v>3101</v>
      </c>
      <c r="MUA326" s="376" t="s">
        <v>3101</v>
      </c>
      <c r="MUB326" s="376" t="s">
        <v>3101</v>
      </c>
      <c r="MUC326" s="376" t="s">
        <v>3101</v>
      </c>
      <c r="MUD326" s="376" t="s">
        <v>3101</v>
      </c>
      <c r="MUE326" s="376" t="s">
        <v>3101</v>
      </c>
      <c r="MUF326" s="376" t="s">
        <v>3101</v>
      </c>
      <c r="MUG326" s="376" t="s">
        <v>3101</v>
      </c>
      <c r="MUH326" s="376" t="s">
        <v>3101</v>
      </c>
      <c r="MUI326" s="376" t="s">
        <v>3101</v>
      </c>
      <c r="MUJ326" s="376" t="s">
        <v>3101</v>
      </c>
      <c r="MUK326" s="376" t="s">
        <v>3101</v>
      </c>
      <c r="MUL326" s="376" t="s">
        <v>3101</v>
      </c>
      <c r="MUM326" s="376" t="s">
        <v>3101</v>
      </c>
      <c r="MUN326" s="376" t="s">
        <v>3101</v>
      </c>
      <c r="MUO326" s="376" t="s">
        <v>3101</v>
      </c>
      <c r="MUP326" s="376" t="s">
        <v>3101</v>
      </c>
      <c r="MUQ326" s="376" t="s">
        <v>3101</v>
      </c>
      <c r="MUR326" s="376" t="s">
        <v>3101</v>
      </c>
      <c r="MUS326" s="376" t="s">
        <v>3101</v>
      </c>
      <c r="MUT326" s="376" t="s">
        <v>3101</v>
      </c>
      <c r="MUU326" s="376" t="s">
        <v>3101</v>
      </c>
      <c r="MUV326" s="376" t="s">
        <v>3101</v>
      </c>
      <c r="MUW326" s="376" t="s">
        <v>3101</v>
      </c>
      <c r="MUX326" s="376" t="s">
        <v>3101</v>
      </c>
      <c r="MUY326" s="376" t="s">
        <v>3101</v>
      </c>
      <c r="MUZ326" s="376" t="s">
        <v>3101</v>
      </c>
      <c r="MVA326" s="376" t="s">
        <v>3101</v>
      </c>
      <c r="MVB326" s="376" t="s">
        <v>3101</v>
      </c>
      <c r="MVC326" s="376" t="s">
        <v>3101</v>
      </c>
      <c r="MVD326" s="376" t="s">
        <v>3101</v>
      </c>
      <c r="MVE326" s="376" t="s">
        <v>3101</v>
      </c>
      <c r="MVF326" s="376" t="s">
        <v>3101</v>
      </c>
      <c r="MVG326" s="376" t="s">
        <v>3101</v>
      </c>
      <c r="MVH326" s="376" t="s">
        <v>3101</v>
      </c>
      <c r="MVI326" s="376" t="s">
        <v>3101</v>
      </c>
      <c r="MVJ326" s="376" t="s">
        <v>3101</v>
      </c>
      <c r="MVK326" s="376" t="s">
        <v>3101</v>
      </c>
      <c r="MVL326" s="376" t="s">
        <v>3101</v>
      </c>
      <c r="MVM326" s="376" t="s">
        <v>3101</v>
      </c>
      <c r="MVN326" s="376" t="s">
        <v>3101</v>
      </c>
      <c r="MVO326" s="376" t="s">
        <v>3101</v>
      </c>
      <c r="MVP326" s="376" t="s">
        <v>3101</v>
      </c>
      <c r="MVQ326" s="376" t="s">
        <v>3101</v>
      </c>
      <c r="MVR326" s="376" t="s">
        <v>3101</v>
      </c>
      <c r="MVS326" s="376" t="s">
        <v>3101</v>
      </c>
      <c r="MVT326" s="376" t="s">
        <v>3101</v>
      </c>
      <c r="MVU326" s="376" t="s">
        <v>3101</v>
      </c>
      <c r="MVV326" s="376" t="s">
        <v>3101</v>
      </c>
      <c r="MVW326" s="376" t="s">
        <v>3101</v>
      </c>
      <c r="MVX326" s="376" t="s">
        <v>3101</v>
      </c>
      <c r="MVY326" s="376" t="s">
        <v>3101</v>
      </c>
      <c r="MVZ326" s="376" t="s">
        <v>3101</v>
      </c>
      <c r="MWA326" s="376" t="s">
        <v>3101</v>
      </c>
      <c r="MWB326" s="376" t="s">
        <v>3101</v>
      </c>
      <c r="MWC326" s="376" t="s">
        <v>3101</v>
      </c>
      <c r="MWD326" s="376" t="s">
        <v>3101</v>
      </c>
      <c r="MWE326" s="376" t="s">
        <v>3101</v>
      </c>
      <c r="MWF326" s="376" t="s">
        <v>3101</v>
      </c>
      <c r="MWG326" s="376" t="s">
        <v>3101</v>
      </c>
      <c r="MWH326" s="376" t="s">
        <v>3101</v>
      </c>
      <c r="MWI326" s="376" t="s">
        <v>3101</v>
      </c>
      <c r="MWJ326" s="376" t="s">
        <v>3101</v>
      </c>
      <c r="MWK326" s="376" t="s">
        <v>3101</v>
      </c>
      <c r="MWL326" s="376" t="s">
        <v>3101</v>
      </c>
      <c r="MWM326" s="376" t="s">
        <v>3101</v>
      </c>
      <c r="MWN326" s="376" t="s">
        <v>3101</v>
      </c>
      <c r="MWO326" s="376" t="s">
        <v>3101</v>
      </c>
      <c r="MWP326" s="376" t="s">
        <v>3101</v>
      </c>
      <c r="MWQ326" s="376" t="s">
        <v>3101</v>
      </c>
      <c r="MWR326" s="376" t="s">
        <v>3101</v>
      </c>
      <c r="MWS326" s="376" t="s">
        <v>3101</v>
      </c>
      <c r="MWT326" s="376" t="s">
        <v>3101</v>
      </c>
      <c r="MWU326" s="376" t="s">
        <v>3101</v>
      </c>
      <c r="MWV326" s="376" t="s">
        <v>3101</v>
      </c>
      <c r="MWW326" s="376" t="s">
        <v>3101</v>
      </c>
      <c r="MWX326" s="376" t="s">
        <v>3101</v>
      </c>
      <c r="MWY326" s="376" t="s">
        <v>3101</v>
      </c>
      <c r="MWZ326" s="376" t="s">
        <v>3101</v>
      </c>
      <c r="MXA326" s="376" t="s">
        <v>3101</v>
      </c>
      <c r="MXB326" s="376" t="s">
        <v>3101</v>
      </c>
      <c r="MXC326" s="376" t="s">
        <v>3101</v>
      </c>
      <c r="MXD326" s="376" t="s">
        <v>3101</v>
      </c>
      <c r="MXE326" s="376" t="s">
        <v>3101</v>
      </c>
      <c r="MXF326" s="376" t="s">
        <v>3101</v>
      </c>
      <c r="MXG326" s="376" t="s">
        <v>3101</v>
      </c>
      <c r="MXH326" s="376" t="s">
        <v>3101</v>
      </c>
      <c r="MXI326" s="376" t="s">
        <v>3101</v>
      </c>
      <c r="MXJ326" s="376" t="s">
        <v>3101</v>
      </c>
      <c r="MXK326" s="376" t="s">
        <v>3101</v>
      </c>
      <c r="MXL326" s="376" t="s">
        <v>3101</v>
      </c>
      <c r="MXM326" s="376" t="s">
        <v>3101</v>
      </c>
      <c r="MXN326" s="376" t="s">
        <v>3101</v>
      </c>
      <c r="MXO326" s="376" t="s">
        <v>3101</v>
      </c>
      <c r="MXP326" s="376" t="s">
        <v>3101</v>
      </c>
      <c r="MXQ326" s="376" t="s">
        <v>3101</v>
      </c>
      <c r="MXR326" s="376" t="s">
        <v>3101</v>
      </c>
      <c r="MXS326" s="376" t="s">
        <v>3101</v>
      </c>
      <c r="MXT326" s="376" t="s">
        <v>3101</v>
      </c>
      <c r="MXU326" s="376" t="s">
        <v>3101</v>
      </c>
      <c r="MXV326" s="376" t="s">
        <v>3101</v>
      </c>
      <c r="MXW326" s="376" t="s">
        <v>3101</v>
      </c>
      <c r="MXX326" s="376" t="s">
        <v>3101</v>
      </c>
      <c r="MXY326" s="376" t="s">
        <v>3101</v>
      </c>
      <c r="MXZ326" s="376" t="s">
        <v>3101</v>
      </c>
      <c r="MYA326" s="376" t="s">
        <v>3101</v>
      </c>
      <c r="MYB326" s="376" t="s">
        <v>3101</v>
      </c>
      <c r="MYC326" s="376" t="s">
        <v>3101</v>
      </c>
      <c r="MYD326" s="376" t="s">
        <v>3101</v>
      </c>
      <c r="MYE326" s="376" t="s">
        <v>3101</v>
      </c>
      <c r="MYF326" s="376" t="s">
        <v>3101</v>
      </c>
      <c r="MYG326" s="376" t="s">
        <v>3101</v>
      </c>
      <c r="MYH326" s="376" t="s">
        <v>3101</v>
      </c>
      <c r="MYI326" s="376" t="s">
        <v>3101</v>
      </c>
      <c r="MYJ326" s="376" t="s">
        <v>3101</v>
      </c>
      <c r="MYK326" s="376" t="s">
        <v>3101</v>
      </c>
      <c r="MYL326" s="376" t="s">
        <v>3101</v>
      </c>
      <c r="MYM326" s="376" t="s">
        <v>3101</v>
      </c>
      <c r="MYN326" s="376" t="s">
        <v>3101</v>
      </c>
      <c r="MYO326" s="376" t="s">
        <v>3101</v>
      </c>
      <c r="MYP326" s="376" t="s">
        <v>3101</v>
      </c>
      <c r="MYQ326" s="376" t="s">
        <v>3101</v>
      </c>
      <c r="MYR326" s="376" t="s">
        <v>3101</v>
      </c>
      <c r="MYS326" s="376" t="s">
        <v>3101</v>
      </c>
      <c r="MYT326" s="376" t="s">
        <v>3101</v>
      </c>
      <c r="MYU326" s="376" t="s">
        <v>3101</v>
      </c>
      <c r="MYV326" s="376" t="s">
        <v>3101</v>
      </c>
      <c r="MYW326" s="376" t="s">
        <v>3101</v>
      </c>
      <c r="MYX326" s="376" t="s">
        <v>3101</v>
      </c>
      <c r="MYY326" s="376" t="s">
        <v>3101</v>
      </c>
      <c r="MYZ326" s="376" t="s">
        <v>3101</v>
      </c>
      <c r="MZA326" s="376" t="s">
        <v>3101</v>
      </c>
      <c r="MZB326" s="376" t="s">
        <v>3101</v>
      </c>
      <c r="MZC326" s="376" t="s">
        <v>3101</v>
      </c>
      <c r="MZD326" s="376" t="s">
        <v>3101</v>
      </c>
      <c r="MZE326" s="376" t="s">
        <v>3101</v>
      </c>
      <c r="MZF326" s="376" t="s">
        <v>3101</v>
      </c>
      <c r="MZG326" s="376" t="s">
        <v>3101</v>
      </c>
      <c r="MZH326" s="376" t="s">
        <v>3101</v>
      </c>
      <c r="MZI326" s="376" t="s">
        <v>3101</v>
      </c>
      <c r="MZJ326" s="376" t="s">
        <v>3101</v>
      </c>
      <c r="MZK326" s="376" t="s">
        <v>3101</v>
      </c>
      <c r="MZL326" s="376" t="s">
        <v>3101</v>
      </c>
      <c r="MZM326" s="376" t="s">
        <v>3101</v>
      </c>
      <c r="MZN326" s="376" t="s">
        <v>3101</v>
      </c>
      <c r="MZO326" s="376" t="s">
        <v>3101</v>
      </c>
      <c r="MZP326" s="376" t="s">
        <v>3101</v>
      </c>
      <c r="MZQ326" s="376" t="s">
        <v>3101</v>
      </c>
      <c r="MZR326" s="376" t="s">
        <v>3101</v>
      </c>
      <c r="MZS326" s="376" t="s">
        <v>3101</v>
      </c>
      <c r="MZT326" s="376" t="s">
        <v>3101</v>
      </c>
      <c r="MZU326" s="376" t="s">
        <v>3101</v>
      </c>
      <c r="MZV326" s="376" t="s">
        <v>3101</v>
      </c>
      <c r="MZW326" s="376" t="s">
        <v>3101</v>
      </c>
      <c r="MZX326" s="376" t="s">
        <v>3101</v>
      </c>
      <c r="MZY326" s="376" t="s">
        <v>3101</v>
      </c>
      <c r="MZZ326" s="376" t="s">
        <v>3101</v>
      </c>
      <c r="NAA326" s="376" t="s">
        <v>3101</v>
      </c>
      <c r="NAB326" s="376" t="s">
        <v>3101</v>
      </c>
      <c r="NAC326" s="376" t="s">
        <v>3101</v>
      </c>
      <c r="NAD326" s="376" t="s">
        <v>3101</v>
      </c>
      <c r="NAE326" s="376" t="s">
        <v>3101</v>
      </c>
      <c r="NAF326" s="376" t="s">
        <v>3101</v>
      </c>
      <c r="NAG326" s="376" t="s">
        <v>3101</v>
      </c>
      <c r="NAH326" s="376" t="s">
        <v>3101</v>
      </c>
      <c r="NAI326" s="376" t="s">
        <v>3101</v>
      </c>
      <c r="NAJ326" s="376" t="s">
        <v>3101</v>
      </c>
      <c r="NAK326" s="376" t="s">
        <v>3101</v>
      </c>
      <c r="NAL326" s="376" t="s">
        <v>3101</v>
      </c>
      <c r="NAM326" s="376" t="s">
        <v>3101</v>
      </c>
      <c r="NAN326" s="376" t="s">
        <v>3101</v>
      </c>
      <c r="NAO326" s="376" t="s">
        <v>3101</v>
      </c>
      <c r="NAP326" s="376" t="s">
        <v>3101</v>
      </c>
      <c r="NAQ326" s="376" t="s">
        <v>3101</v>
      </c>
      <c r="NAR326" s="376" t="s">
        <v>3101</v>
      </c>
      <c r="NAS326" s="376" t="s">
        <v>3101</v>
      </c>
      <c r="NAT326" s="376" t="s">
        <v>3101</v>
      </c>
      <c r="NAU326" s="376" t="s">
        <v>3101</v>
      </c>
      <c r="NAV326" s="376" t="s">
        <v>3101</v>
      </c>
      <c r="NAW326" s="376" t="s">
        <v>3101</v>
      </c>
      <c r="NAX326" s="376" t="s">
        <v>3101</v>
      </c>
      <c r="NAY326" s="376" t="s">
        <v>3101</v>
      </c>
      <c r="NAZ326" s="376" t="s">
        <v>3101</v>
      </c>
      <c r="NBA326" s="376" t="s">
        <v>3101</v>
      </c>
      <c r="NBB326" s="376" t="s">
        <v>3101</v>
      </c>
      <c r="NBC326" s="376" t="s">
        <v>3101</v>
      </c>
      <c r="NBD326" s="376" t="s">
        <v>3101</v>
      </c>
      <c r="NBE326" s="376" t="s">
        <v>3101</v>
      </c>
      <c r="NBF326" s="376" t="s">
        <v>3101</v>
      </c>
      <c r="NBG326" s="376" t="s">
        <v>3101</v>
      </c>
      <c r="NBH326" s="376" t="s">
        <v>3101</v>
      </c>
      <c r="NBI326" s="376" t="s">
        <v>3101</v>
      </c>
      <c r="NBJ326" s="376" t="s">
        <v>3101</v>
      </c>
      <c r="NBK326" s="376" t="s">
        <v>3101</v>
      </c>
      <c r="NBL326" s="376" t="s">
        <v>3101</v>
      </c>
      <c r="NBM326" s="376" t="s">
        <v>3101</v>
      </c>
      <c r="NBN326" s="376" t="s">
        <v>3101</v>
      </c>
      <c r="NBO326" s="376" t="s">
        <v>3101</v>
      </c>
      <c r="NBP326" s="376" t="s">
        <v>3101</v>
      </c>
      <c r="NBQ326" s="376" t="s">
        <v>3101</v>
      </c>
      <c r="NBR326" s="376" t="s">
        <v>3101</v>
      </c>
      <c r="NBS326" s="376" t="s">
        <v>3101</v>
      </c>
      <c r="NBT326" s="376" t="s">
        <v>3101</v>
      </c>
      <c r="NBU326" s="376" t="s">
        <v>3101</v>
      </c>
      <c r="NBV326" s="376" t="s">
        <v>3101</v>
      </c>
      <c r="NBW326" s="376" t="s">
        <v>3101</v>
      </c>
      <c r="NBX326" s="376" t="s">
        <v>3101</v>
      </c>
      <c r="NBY326" s="376" t="s">
        <v>3101</v>
      </c>
      <c r="NBZ326" s="376" t="s">
        <v>3101</v>
      </c>
      <c r="NCA326" s="376" t="s">
        <v>3101</v>
      </c>
      <c r="NCB326" s="376" t="s">
        <v>3101</v>
      </c>
      <c r="NCC326" s="376" t="s">
        <v>3101</v>
      </c>
      <c r="NCD326" s="376" t="s">
        <v>3101</v>
      </c>
      <c r="NCE326" s="376" t="s">
        <v>3101</v>
      </c>
      <c r="NCF326" s="376" t="s">
        <v>3101</v>
      </c>
      <c r="NCG326" s="376" t="s">
        <v>3101</v>
      </c>
      <c r="NCH326" s="376" t="s">
        <v>3101</v>
      </c>
      <c r="NCI326" s="376" t="s">
        <v>3101</v>
      </c>
      <c r="NCJ326" s="376" t="s">
        <v>3101</v>
      </c>
      <c r="NCK326" s="376" t="s">
        <v>3101</v>
      </c>
      <c r="NCL326" s="376" t="s">
        <v>3101</v>
      </c>
      <c r="NCM326" s="376" t="s">
        <v>3101</v>
      </c>
      <c r="NCN326" s="376" t="s">
        <v>3101</v>
      </c>
      <c r="NCO326" s="376" t="s">
        <v>3101</v>
      </c>
      <c r="NCP326" s="376" t="s">
        <v>3101</v>
      </c>
      <c r="NCQ326" s="376" t="s">
        <v>3101</v>
      </c>
      <c r="NCR326" s="376" t="s">
        <v>3101</v>
      </c>
      <c r="NCS326" s="376" t="s">
        <v>3101</v>
      </c>
      <c r="NCT326" s="376" t="s">
        <v>3101</v>
      </c>
      <c r="NCU326" s="376" t="s">
        <v>3101</v>
      </c>
      <c r="NCV326" s="376" t="s">
        <v>3101</v>
      </c>
      <c r="NCW326" s="376" t="s">
        <v>3101</v>
      </c>
      <c r="NCX326" s="376" t="s">
        <v>3101</v>
      </c>
      <c r="NCY326" s="376" t="s">
        <v>3101</v>
      </c>
      <c r="NCZ326" s="376" t="s">
        <v>3101</v>
      </c>
      <c r="NDA326" s="376" t="s">
        <v>3101</v>
      </c>
      <c r="NDB326" s="376" t="s">
        <v>3101</v>
      </c>
      <c r="NDC326" s="376" t="s">
        <v>3101</v>
      </c>
      <c r="NDD326" s="376" t="s">
        <v>3101</v>
      </c>
      <c r="NDE326" s="376" t="s">
        <v>3101</v>
      </c>
      <c r="NDF326" s="376" t="s">
        <v>3101</v>
      </c>
      <c r="NDG326" s="376" t="s">
        <v>3101</v>
      </c>
      <c r="NDH326" s="376" t="s">
        <v>3101</v>
      </c>
      <c r="NDI326" s="376" t="s">
        <v>3101</v>
      </c>
      <c r="NDJ326" s="376" t="s">
        <v>3101</v>
      </c>
      <c r="NDK326" s="376" t="s">
        <v>3101</v>
      </c>
      <c r="NDL326" s="376" t="s">
        <v>3101</v>
      </c>
      <c r="NDM326" s="376" t="s">
        <v>3101</v>
      </c>
      <c r="NDN326" s="376" t="s">
        <v>3101</v>
      </c>
      <c r="NDO326" s="376" t="s">
        <v>3101</v>
      </c>
      <c r="NDP326" s="376" t="s">
        <v>3101</v>
      </c>
      <c r="NDQ326" s="376" t="s">
        <v>3101</v>
      </c>
      <c r="NDR326" s="376" t="s">
        <v>3101</v>
      </c>
      <c r="NDS326" s="376" t="s">
        <v>3101</v>
      </c>
      <c r="NDT326" s="376" t="s">
        <v>3101</v>
      </c>
      <c r="NDU326" s="376" t="s">
        <v>3101</v>
      </c>
      <c r="NDV326" s="376" t="s">
        <v>3101</v>
      </c>
      <c r="NDW326" s="376" t="s">
        <v>3101</v>
      </c>
      <c r="NDX326" s="376" t="s">
        <v>3101</v>
      </c>
      <c r="NDY326" s="376" t="s">
        <v>3101</v>
      </c>
      <c r="NDZ326" s="376" t="s">
        <v>3101</v>
      </c>
      <c r="NEA326" s="376" t="s">
        <v>3101</v>
      </c>
      <c r="NEB326" s="376" t="s">
        <v>3101</v>
      </c>
      <c r="NEC326" s="376" t="s">
        <v>3101</v>
      </c>
      <c r="NED326" s="376" t="s">
        <v>3101</v>
      </c>
      <c r="NEE326" s="376" t="s">
        <v>3101</v>
      </c>
      <c r="NEF326" s="376" t="s">
        <v>3101</v>
      </c>
      <c r="NEG326" s="376" t="s">
        <v>3101</v>
      </c>
      <c r="NEH326" s="376" t="s">
        <v>3101</v>
      </c>
      <c r="NEI326" s="376" t="s">
        <v>3101</v>
      </c>
      <c r="NEJ326" s="376" t="s">
        <v>3101</v>
      </c>
      <c r="NEK326" s="376" t="s">
        <v>3101</v>
      </c>
      <c r="NEL326" s="376" t="s">
        <v>3101</v>
      </c>
      <c r="NEM326" s="376" t="s">
        <v>3101</v>
      </c>
      <c r="NEN326" s="376" t="s">
        <v>3101</v>
      </c>
      <c r="NEO326" s="376" t="s">
        <v>3101</v>
      </c>
      <c r="NEP326" s="376" t="s">
        <v>3101</v>
      </c>
      <c r="NEQ326" s="376" t="s">
        <v>3101</v>
      </c>
      <c r="NER326" s="376" t="s">
        <v>3101</v>
      </c>
      <c r="NES326" s="376" t="s">
        <v>3101</v>
      </c>
      <c r="NET326" s="376" t="s">
        <v>3101</v>
      </c>
      <c r="NEU326" s="376" t="s">
        <v>3101</v>
      </c>
      <c r="NEV326" s="376" t="s">
        <v>3101</v>
      </c>
      <c r="NEW326" s="376" t="s">
        <v>3101</v>
      </c>
      <c r="NEX326" s="376" t="s">
        <v>3101</v>
      </c>
      <c r="NEY326" s="376" t="s">
        <v>3101</v>
      </c>
      <c r="NEZ326" s="376" t="s">
        <v>3101</v>
      </c>
      <c r="NFA326" s="376" t="s">
        <v>3101</v>
      </c>
      <c r="NFB326" s="376" t="s">
        <v>3101</v>
      </c>
      <c r="NFC326" s="376" t="s">
        <v>3101</v>
      </c>
      <c r="NFD326" s="376" t="s">
        <v>3101</v>
      </c>
      <c r="NFE326" s="376" t="s">
        <v>3101</v>
      </c>
      <c r="NFF326" s="376" t="s">
        <v>3101</v>
      </c>
      <c r="NFG326" s="376" t="s">
        <v>3101</v>
      </c>
      <c r="NFH326" s="376" t="s">
        <v>3101</v>
      </c>
      <c r="NFI326" s="376" t="s">
        <v>3101</v>
      </c>
      <c r="NFJ326" s="376" t="s">
        <v>3101</v>
      </c>
      <c r="NFK326" s="376" t="s">
        <v>3101</v>
      </c>
      <c r="NFL326" s="376" t="s">
        <v>3101</v>
      </c>
      <c r="NFM326" s="376" t="s">
        <v>3101</v>
      </c>
      <c r="NFN326" s="376" t="s">
        <v>3101</v>
      </c>
      <c r="NFO326" s="376" t="s">
        <v>3101</v>
      </c>
      <c r="NFP326" s="376" t="s">
        <v>3101</v>
      </c>
      <c r="NFQ326" s="376" t="s">
        <v>3101</v>
      </c>
      <c r="NFR326" s="376" t="s">
        <v>3101</v>
      </c>
      <c r="NFS326" s="376" t="s">
        <v>3101</v>
      </c>
      <c r="NFT326" s="376" t="s">
        <v>3101</v>
      </c>
      <c r="NFU326" s="376" t="s">
        <v>3101</v>
      </c>
      <c r="NFV326" s="376" t="s">
        <v>3101</v>
      </c>
      <c r="NFW326" s="376" t="s">
        <v>3101</v>
      </c>
      <c r="NFX326" s="376" t="s">
        <v>3101</v>
      </c>
      <c r="NFY326" s="376" t="s">
        <v>3101</v>
      </c>
      <c r="NFZ326" s="376" t="s">
        <v>3101</v>
      </c>
      <c r="NGA326" s="376" t="s">
        <v>3101</v>
      </c>
      <c r="NGB326" s="376" t="s">
        <v>3101</v>
      </c>
      <c r="NGC326" s="376" t="s">
        <v>3101</v>
      </c>
      <c r="NGD326" s="376" t="s">
        <v>3101</v>
      </c>
      <c r="NGE326" s="376" t="s">
        <v>3101</v>
      </c>
      <c r="NGF326" s="376" t="s">
        <v>3101</v>
      </c>
      <c r="NGG326" s="376" t="s">
        <v>3101</v>
      </c>
      <c r="NGH326" s="376" t="s">
        <v>3101</v>
      </c>
      <c r="NGI326" s="376" t="s">
        <v>3101</v>
      </c>
      <c r="NGJ326" s="376" t="s">
        <v>3101</v>
      </c>
      <c r="NGK326" s="376" t="s">
        <v>3101</v>
      </c>
      <c r="NGL326" s="376" t="s">
        <v>3101</v>
      </c>
      <c r="NGM326" s="376" t="s">
        <v>3101</v>
      </c>
      <c r="NGN326" s="376" t="s">
        <v>3101</v>
      </c>
      <c r="NGO326" s="376" t="s">
        <v>3101</v>
      </c>
      <c r="NGP326" s="376" t="s">
        <v>3101</v>
      </c>
      <c r="NGQ326" s="376" t="s">
        <v>3101</v>
      </c>
      <c r="NGR326" s="376" t="s">
        <v>3101</v>
      </c>
      <c r="NGS326" s="376" t="s">
        <v>3101</v>
      </c>
      <c r="NGT326" s="376" t="s">
        <v>3101</v>
      </c>
      <c r="NGU326" s="376" t="s">
        <v>3101</v>
      </c>
      <c r="NGV326" s="376" t="s">
        <v>3101</v>
      </c>
      <c r="NGW326" s="376" t="s">
        <v>3101</v>
      </c>
      <c r="NGX326" s="376" t="s">
        <v>3101</v>
      </c>
      <c r="NGY326" s="376" t="s">
        <v>3101</v>
      </c>
      <c r="NGZ326" s="376" t="s">
        <v>3101</v>
      </c>
      <c r="NHA326" s="376" t="s">
        <v>3101</v>
      </c>
      <c r="NHB326" s="376" t="s">
        <v>3101</v>
      </c>
      <c r="NHC326" s="376" t="s">
        <v>3101</v>
      </c>
      <c r="NHD326" s="376" t="s">
        <v>3101</v>
      </c>
      <c r="NHE326" s="376" t="s">
        <v>3101</v>
      </c>
      <c r="NHF326" s="376" t="s">
        <v>3101</v>
      </c>
      <c r="NHG326" s="376" t="s">
        <v>3101</v>
      </c>
      <c r="NHH326" s="376" t="s">
        <v>3101</v>
      </c>
      <c r="NHI326" s="376" t="s">
        <v>3101</v>
      </c>
      <c r="NHJ326" s="376" t="s">
        <v>3101</v>
      </c>
      <c r="NHK326" s="376" t="s">
        <v>3101</v>
      </c>
      <c r="NHL326" s="376" t="s">
        <v>3101</v>
      </c>
      <c r="NHM326" s="376" t="s">
        <v>3101</v>
      </c>
      <c r="NHN326" s="376" t="s">
        <v>3101</v>
      </c>
      <c r="NHO326" s="376" t="s">
        <v>3101</v>
      </c>
      <c r="NHP326" s="376" t="s">
        <v>3101</v>
      </c>
      <c r="NHQ326" s="376" t="s">
        <v>3101</v>
      </c>
      <c r="NHR326" s="376" t="s">
        <v>3101</v>
      </c>
      <c r="NHS326" s="376" t="s">
        <v>3101</v>
      </c>
      <c r="NHT326" s="376" t="s">
        <v>3101</v>
      </c>
      <c r="NHU326" s="376" t="s">
        <v>3101</v>
      </c>
      <c r="NHV326" s="376" t="s">
        <v>3101</v>
      </c>
      <c r="NHW326" s="376" t="s">
        <v>3101</v>
      </c>
      <c r="NHX326" s="376" t="s">
        <v>3101</v>
      </c>
      <c r="NHY326" s="376" t="s">
        <v>3101</v>
      </c>
      <c r="NHZ326" s="376" t="s">
        <v>3101</v>
      </c>
      <c r="NIA326" s="376" t="s">
        <v>3101</v>
      </c>
      <c r="NIB326" s="376" t="s">
        <v>3101</v>
      </c>
      <c r="NIC326" s="376" t="s">
        <v>3101</v>
      </c>
      <c r="NID326" s="376" t="s">
        <v>3101</v>
      </c>
      <c r="NIE326" s="376" t="s">
        <v>3101</v>
      </c>
      <c r="NIF326" s="376" t="s">
        <v>3101</v>
      </c>
      <c r="NIG326" s="376" t="s">
        <v>3101</v>
      </c>
      <c r="NIH326" s="376" t="s">
        <v>3101</v>
      </c>
      <c r="NII326" s="376" t="s">
        <v>3101</v>
      </c>
      <c r="NIJ326" s="376" t="s">
        <v>3101</v>
      </c>
      <c r="NIK326" s="376" t="s">
        <v>3101</v>
      </c>
      <c r="NIL326" s="376" t="s">
        <v>3101</v>
      </c>
      <c r="NIM326" s="376" t="s">
        <v>3101</v>
      </c>
      <c r="NIN326" s="376" t="s">
        <v>3101</v>
      </c>
      <c r="NIO326" s="376" t="s">
        <v>3101</v>
      </c>
      <c r="NIP326" s="376" t="s">
        <v>3101</v>
      </c>
      <c r="NIQ326" s="376" t="s">
        <v>3101</v>
      </c>
      <c r="NIR326" s="376" t="s">
        <v>3101</v>
      </c>
      <c r="NIS326" s="376" t="s">
        <v>3101</v>
      </c>
      <c r="NIT326" s="376" t="s">
        <v>3101</v>
      </c>
      <c r="NIU326" s="376" t="s">
        <v>3101</v>
      </c>
      <c r="NIV326" s="376" t="s">
        <v>3101</v>
      </c>
      <c r="NIW326" s="376" t="s">
        <v>3101</v>
      </c>
      <c r="NIX326" s="376" t="s">
        <v>3101</v>
      </c>
      <c r="NIY326" s="376" t="s">
        <v>3101</v>
      </c>
      <c r="NIZ326" s="376" t="s">
        <v>3101</v>
      </c>
      <c r="NJA326" s="376" t="s">
        <v>3101</v>
      </c>
      <c r="NJB326" s="376" t="s">
        <v>3101</v>
      </c>
      <c r="NJC326" s="376" t="s">
        <v>3101</v>
      </c>
      <c r="NJD326" s="376" t="s">
        <v>3101</v>
      </c>
      <c r="NJE326" s="376" t="s">
        <v>3101</v>
      </c>
      <c r="NJF326" s="376" t="s">
        <v>3101</v>
      </c>
      <c r="NJG326" s="376" t="s">
        <v>3101</v>
      </c>
      <c r="NJH326" s="376" t="s">
        <v>3101</v>
      </c>
      <c r="NJI326" s="376" t="s">
        <v>3101</v>
      </c>
      <c r="NJJ326" s="376" t="s">
        <v>3101</v>
      </c>
      <c r="NJK326" s="376" t="s">
        <v>3101</v>
      </c>
      <c r="NJL326" s="376" t="s">
        <v>3101</v>
      </c>
      <c r="NJM326" s="376" t="s">
        <v>3101</v>
      </c>
      <c r="NJN326" s="376" t="s">
        <v>3101</v>
      </c>
      <c r="NJO326" s="376" t="s">
        <v>3101</v>
      </c>
      <c r="NJP326" s="376" t="s">
        <v>3101</v>
      </c>
      <c r="NJQ326" s="376" t="s">
        <v>3101</v>
      </c>
      <c r="NJR326" s="376" t="s">
        <v>3101</v>
      </c>
      <c r="NJS326" s="376" t="s">
        <v>3101</v>
      </c>
      <c r="NJT326" s="376" t="s">
        <v>3101</v>
      </c>
      <c r="NJU326" s="376" t="s">
        <v>3101</v>
      </c>
      <c r="NJV326" s="376" t="s">
        <v>3101</v>
      </c>
      <c r="NJW326" s="376" t="s">
        <v>3101</v>
      </c>
      <c r="NJX326" s="376" t="s">
        <v>3101</v>
      </c>
      <c r="NJY326" s="376" t="s">
        <v>3101</v>
      </c>
      <c r="NJZ326" s="376" t="s">
        <v>3101</v>
      </c>
      <c r="NKA326" s="376" t="s">
        <v>3101</v>
      </c>
      <c r="NKB326" s="376" t="s">
        <v>3101</v>
      </c>
      <c r="NKC326" s="376" t="s">
        <v>3101</v>
      </c>
      <c r="NKD326" s="376" t="s">
        <v>3101</v>
      </c>
      <c r="NKE326" s="376" t="s">
        <v>3101</v>
      </c>
      <c r="NKF326" s="376" t="s">
        <v>3101</v>
      </c>
      <c r="NKG326" s="376" t="s">
        <v>3101</v>
      </c>
      <c r="NKH326" s="376" t="s">
        <v>3101</v>
      </c>
      <c r="NKI326" s="376" t="s">
        <v>3101</v>
      </c>
      <c r="NKJ326" s="376" t="s">
        <v>3101</v>
      </c>
      <c r="NKK326" s="376" t="s">
        <v>3101</v>
      </c>
      <c r="NKL326" s="376" t="s">
        <v>3101</v>
      </c>
      <c r="NKM326" s="376" t="s">
        <v>3101</v>
      </c>
      <c r="NKN326" s="376" t="s">
        <v>3101</v>
      </c>
      <c r="NKO326" s="376" t="s">
        <v>3101</v>
      </c>
      <c r="NKP326" s="376" t="s">
        <v>3101</v>
      </c>
      <c r="NKQ326" s="376" t="s">
        <v>3101</v>
      </c>
      <c r="NKR326" s="376" t="s">
        <v>3101</v>
      </c>
      <c r="NKS326" s="376" t="s">
        <v>3101</v>
      </c>
      <c r="NKT326" s="376" t="s">
        <v>3101</v>
      </c>
      <c r="NKU326" s="376" t="s">
        <v>3101</v>
      </c>
      <c r="NKV326" s="376" t="s">
        <v>3101</v>
      </c>
      <c r="NKW326" s="376" t="s">
        <v>3101</v>
      </c>
      <c r="NKX326" s="376" t="s">
        <v>3101</v>
      </c>
      <c r="NKY326" s="376" t="s">
        <v>3101</v>
      </c>
      <c r="NKZ326" s="376" t="s">
        <v>3101</v>
      </c>
      <c r="NLA326" s="376" t="s">
        <v>3101</v>
      </c>
      <c r="NLB326" s="376" t="s">
        <v>3101</v>
      </c>
      <c r="NLC326" s="376" t="s">
        <v>3101</v>
      </c>
      <c r="NLD326" s="376" t="s">
        <v>3101</v>
      </c>
      <c r="NLE326" s="376" t="s">
        <v>3101</v>
      </c>
      <c r="NLF326" s="376" t="s">
        <v>3101</v>
      </c>
      <c r="NLG326" s="376" t="s">
        <v>3101</v>
      </c>
      <c r="NLH326" s="376" t="s">
        <v>3101</v>
      </c>
      <c r="NLI326" s="376" t="s">
        <v>3101</v>
      </c>
      <c r="NLJ326" s="376" t="s">
        <v>3101</v>
      </c>
      <c r="NLK326" s="376" t="s">
        <v>3101</v>
      </c>
      <c r="NLL326" s="376" t="s">
        <v>3101</v>
      </c>
      <c r="NLM326" s="376" t="s">
        <v>3101</v>
      </c>
      <c r="NLN326" s="376" t="s">
        <v>3101</v>
      </c>
      <c r="NLO326" s="376" t="s">
        <v>3101</v>
      </c>
      <c r="NLP326" s="376" t="s">
        <v>3101</v>
      </c>
      <c r="NLQ326" s="376" t="s">
        <v>3101</v>
      </c>
      <c r="NLR326" s="376" t="s">
        <v>3101</v>
      </c>
      <c r="NLS326" s="376" t="s">
        <v>3101</v>
      </c>
      <c r="NLT326" s="376" t="s">
        <v>3101</v>
      </c>
      <c r="NLU326" s="376" t="s">
        <v>3101</v>
      </c>
      <c r="NLV326" s="376" t="s">
        <v>3101</v>
      </c>
      <c r="NLW326" s="376" t="s">
        <v>3101</v>
      </c>
      <c r="NLX326" s="376" t="s">
        <v>3101</v>
      </c>
      <c r="NLY326" s="376" t="s">
        <v>3101</v>
      </c>
      <c r="NLZ326" s="376" t="s">
        <v>3101</v>
      </c>
      <c r="NMA326" s="376" t="s">
        <v>3101</v>
      </c>
      <c r="NMB326" s="376" t="s">
        <v>3101</v>
      </c>
      <c r="NMC326" s="376" t="s">
        <v>3101</v>
      </c>
      <c r="NMD326" s="376" t="s">
        <v>3101</v>
      </c>
      <c r="NME326" s="376" t="s">
        <v>3101</v>
      </c>
      <c r="NMF326" s="376" t="s">
        <v>3101</v>
      </c>
      <c r="NMG326" s="376" t="s">
        <v>3101</v>
      </c>
      <c r="NMH326" s="376" t="s">
        <v>3101</v>
      </c>
      <c r="NMI326" s="376" t="s">
        <v>3101</v>
      </c>
      <c r="NMJ326" s="376" t="s">
        <v>3101</v>
      </c>
      <c r="NMK326" s="376" t="s">
        <v>3101</v>
      </c>
      <c r="NML326" s="376" t="s">
        <v>3101</v>
      </c>
      <c r="NMM326" s="376" t="s">
        <v>3101</v>
      </c>
      <c r="NMN326" s="376" t="s">
        <v>3101</v>
      </c>
      <c r="NMO326" s="376" t="s">
        <v>3101</v>
      </c>
      <c r="NMP326" s="376" t="s">
        <v>3101</v>
      </c>
      <c r="NMQ326" s="376" t="s">
        <v>3101</v>
      </c>
      <c r="NMR326" s="376" t="s">
        <v>3101</v>
      </c>
      <c r="NMS326" s="376" t="s">
        <v>3101</v>
      </c>
      <c r="NMT326" s="376" t="s">
        <v>3101</v>
      </c>
      <c r="NMU326" s="376" t="s">
        <v>3101</v>
      </c>
      <c r="NMV326" s="376" t="s">
        <v>3101</v>
      </c>
      <c r="NMW326" s="376" t="s">
        <v>3101</v>
      </c>
      <c r="NMX326" s="376" t="s">
        <v>3101</v>
      </c>
      <c r="NMY326" s="376" t="s">
        <v>3101</v>
      </c>
      <c r="NMZ326" s="376" t="s">
        <v>3101</v>
      </c>
      <c r="NNA326" s="376" t="s">
        <v>3101</v>
      </c>
      <c r="NNB326" s="376" t="s">
        <v>3101</v>
      </c>
      <c r="NNC326" s="376" t="s">
        <v>3101</v>
      </c>
      <c r="NND326" s="376" t="s">
        <v>3101</v>
      </c>
      <c r="NNE326" s="376" t="s">
        <v>3101</v>
      </c>
      <c r="NNF326" s="376" t="s">
        <v>3101</v>
      </c>
      <c r="NNG326" s="376" t="s">
        <v>3101</v>
      </c>
      <c r="NNH326" s="376" t="s">
        <v>3101</v>
      </c>
      <c r="NNI326" s="376" t="s">
        <v>3101</v>
      </c>
      <c r="NNJ326" s="376" t="s">
        <v>3101</v>
      </c>
      <c r="NNK326" s="376" t="s">
        <v>3101</v>
      </c>
      <c r="NNL326" s="376" t="s">
        <v>3101</v>
      </c>
      <c r="NNM326" s="376" t="s">
        <v>3101</v>
      </c>
      <c r="NNN326" s="376" t="s">
        <v>3101</v>
      </c>
      <c r="NNO326" s="376" t="s">
        <v>3101</v>
      </c>
      <c r="NNP326" s="376" t="s">
        <v>3101</v>
      </c>
      <c r="NNQ326" s="376" t="s">
        <v>3101</v>
      </c>
      <c r="NNR326" s="376" t="s">
        <v>3101</v>
      </c>
      <c r="NNS326" s="376" t="s">
        <v>3101</v>
      </c>
      <c r="NNT326" s="376" t="s">
        <v>3101</v>
      </c>
      <c r="NNU326" s="376" t="s">
        <v>3101</v>
      </c>
      <c r="NNV326" s="376" t="s">
        <v>3101</v>
      </c>
      <c r="NNW326" s="376" t="s">
        <v>3101</v>
      </c>
      <c r="NNX326" s="376" t="s">
        <v>3101</v>
      </c>
      <c r="NNY326" s="376" t="s">
        <v>3101</v>
      </c>
      <c r="NNZ326" s="376" t="s">
        <v>3101</v>
      </c>
      <c r="NOA326" s="376" t="s">
        <v>3101</v>
      </c>
      <c r="NOB326" s="376" t="s">
        <v>3101</v>
      </c>
      <c r="NOC326" s="376" t="s">
        <v>3101</v>
      </c>
      <c r="NOD326" s="376" t="s">
        <v>3101</v>
      </c>
      <c r="NOE326" s="376" t="s">
        <v>3101</v>
      </c>
      <c r="NOF326" s="376" t="s">
        <v>3101</v>
      </c>
      <c r="NOG326" s="376" t="s">
        <v>3101</v>
      </c>
      <c r="NOH326" s="376" t="s">
        <v>3101</v>
      </c>
      <c r="NOI326" s="376" t="s">
        <v>3101</v>
      </c>
      <c r="NOJ326" s="376" t="s">
        <v>3101</v>
      </c>
      <c r="NOK326" s="376" t="s">
        <v>3101</v>
      </c>
      <c r="NOL326" s="376" t="s">
        <v>3101</v>
      </c>
      <c r="NOM326" s="376" t="s">
        <v>3101</v>
      </c>
      <c r="NON326" s="376" t="s">
        <v>3101</v>
      </c>
      <c r="NOO326" s="376" t="s">
        <v>3101</v>
      </c>
      <c r="NOP326" s="376" t="s">
        <v>3101</v>
      </c>
      <c r="NOQ326" s="376" t="s">
        <v>3101</v>
      </c>
      <c r="NOR326" s="376" t="s">
        <v>3101</v>
      </c>
      <c r="NOS326" s="376" t="s">
        <v>3101</v>
      </c>
      <c r="NOT326" s="376" t="s">
        <v>3101</v>
      </c>
      <c r="NOU326" s="376" t="s">
        <v>3101</v>
      </c>
      <c r="NOV326" s="376" t="s">
        <v>3101</v>
      </c>
      <c r="NOW326" s="376" t="s">
        <v>3101</v>
      </c>
      <c r="NOX326" s="376" t="s">
        <v>3101</v>
      </c>
      <c r="NOY326" s="376" t="s">
        <v>3101</v>
      </c>
      <c r="NOZ326" s="376" t="s">
        <v>3101</v>
      </c>
      <c r="NPA326" s="376" t="s">
        <v>3101</v>
      </c>
      <c r="NPB326" s="376" t="s">
        <v>3101</v>
      </c>
      <c r="NPC326" s="376" t="s">
        <v>3101</v>
      </c>
      <c r="NPD326" s="376" t="s">
        <v>3101</v>
      </c>
      <c r="NPE326" s="376" t="s">
        <v>3101</v>
      </c>
      <c r="NPF326" s="376" t="s">
        <v>3101</v>
      </c>
      <c r="NPG326" s="376" t="s">
        <v>3101</v>
      </c>
      <c r="NPH326" s="376" t="s">
        <v>3101</v>
      </c>
      <c r="NPI326" s="376" t="s">
        <v>3101</v>
      </c>
      <c r="NPJ326" s="376" t="s">
        <v>3101</v>
      </c>
      <c r="NPK326" s="376" t="s">
        <v>3101</v>
      </c>
      <c r="NPL326" s="376" t="s">
        <v>3101</v>
      </c>
      <c r="NPM326" s="376" t="s">
        <v>3101</v>
      </c>
      <c r="NPN326" s="376" t="s">
        <v>3101</v>
      </c>
      <c r="NPO326" s="376" t="s">
        <v>3101</v>
      </c>
      <c r="NPP326" s="376" t="s">
        <v>3101</v>
      </c>
      <c r="NPQ326" s="376" t="s">
        <v>3101</v>
      </c>
      <c r="NPR326" s="376" t="s">
        <v>3101</v>
      </c>
      <c r="NPS326" s="376" t="s">
        <v>3101</v>
      </c>
      <c r="NPT326" s="376" t="s">
        <v>3101</v>
      </c>
      <c r="NPU326" s="376" t="s">
        <v>3101</v>
      </c>
      <c r="NPV326" s="376" t="s">
        <v>3101</v>
      </c>
      <c r="NPW326" s="376" t="s">
        <v>3101</v>
      </c>
      <c r="NPX326" s="376" t="s">
        <v>3101</v>
      </c>
      <c r="NPY326" s="376" t="s">
        <v>3101</v>
      </c>
      <c r="NPZ326" s="376" t="s">
        <v>3101</v>
      </c>
      <c r="NQA326" s="376" t="s">
        <v>3101</v>
      </c>
      <c r="NQB326" s="376" t="s">
        <v>3101</v>
      </c>
      <c r="NQC326" s="376" t="s">
        <v>3101</v>
      </c>
      <c r="NQD326" s="376" t="s">
        <v>3101</v>
      </c>
      <c r="NQE326" s="376" t="s">
        <v>3101</v>
      </c>
      <c r="NQF326" s="376" t="s">
        <v>3101</v>
      </c>
      <c r="NQG326" s="376" t="s">
        <v>3101</v>
      </c>
      <c r="NQH326" s="376" t="s">
        <v>3101</v>
      </c>
      <c r="NQI326" s="376" t="s">
        <v>3101</v>
      </c>
      <c r="NQJ326" s="376" t="s">
        <v>3101</v>
      </c>
      <c r="NQK326" s="376" t="s">
        <v>3101</v>
      </c>
      <c r="NQL326" s="376" t="s">
        <v>3101</v>
      </c>
      <c r="NQM326" s="376" t="s">
        <v>3101</v>
      </c>
      <c r="NQN326" s="376" t="s">
        <v>3101</v>
      </c>
      <c r="NQO326" s="376" t="s">
        <v>3101</v>
      </c>
      <c r="NQP326" s="376" t="s">
        <v>3101</v>
      </c>
      <c r="NQQ326" s="376" t="s">
        <v>3101</v>
      </c>
      <c r="NQR326" s="376" t="s">
        <v>3101</v>
      </c>
      <c r="NQS326" s="376" t="s">
        <v>3101</v>
      </c>
      <c r="NQT326" s="376" t="s">
        <v>3101</v>
      </c>
      <c r="NQU326" s="376" t="s">
        <v>3101</v>
      </c>
      <c r="NQV326" s="376" t="s">
        <v>3101</v>
      </c>
      <c r="NQW326" s="376" t="s">
        <v>3101</v>
      </c>
      <c r="NQX326" s="376" t="s">
        <v>3101</v>
      </c>
      <c r="NQY326" s="376" t="s">
        <v>3101</v>
      </c>
      <c r="NQZ326" s="376" t="s">
        <v>3101</v>
      </c>
      <c r="NRA326" s="376" t="s">
        <v>3101</v>
      </c>
      <c r="NRB326" s="376" t="s">
        <v>3101</v>
      </c>
      <c r="NRC326" s="376" t="s">
        <v>3101</v>
      </c>
      <c r="NRD326" s="376" t="s">
        <v>3101</v>
      </c>
      <c r="NRE326" s="376" t="s">
        <v>3101</v>
      </c>
      <c r="NRF326" s="376" t="s">
        <v>3101</v>
      </c>
      <c r="NRG326" s="376" t="s">
        <v>3101</v>
      </c>
      <c r="NRH326" s="376" t="s">
        <v>3101</v>
      </c>
      <c r="NRI326" s="376" t="s">
        <v>3101</v>
      </c>
      <c r="NRJ326" s="376" t="s">
        <v>3101</v>
      </c>
      <c r="NRK326" s="376" t="s">
        <v>3101</v>
      </c>
      <c r="NRL326" s="376" t="s">
        <v>3101</v>
      </c>
      <c r="NRM326" s="376" t="s">
        <v>3101</v>
      </c>
      <c r="NRN326" s="376" t="s">
        <v>3101</v>
      </c>
      <c r="NRO326" s="376" t="s">
        <v>3101</v>
      </c>
      <c r="NRP326" s="376" t="s">
        <v>3101</v>
      </c>
      <c r="NRQ326" s="376" t="s">
        <v>3101</v>
      </c>
      <c r="NRR326" s="376" t="s">
        <v>3101</v>
      </c>
      <c r="NRS326" s="376" t="s">
        <v>3101</v>
      </c>
      <c r="NRT326" s="376" t="s">
        <v>3101</v>
      </c>
      <c r="NRU326" s="376" t="s">
        <v>3101</v>
      </c>
      <c r="NRV326" s="376" t="s">
        <v>3101</v>
      </c>
      <c r="NRW326" s="376" t="s">
        <v>3101</v>
      </c>
      <c r="NRX326" s="376" t="s">
        <v>3101</v>
      </c>
      <c r="NRY326" s="376" t="s">
        <v>3101</v>
      </c>
      <c r="NRZ326" s="376" t="s">
        <v>3101</v>
      </c>
      <c r="NSA326" s="376" t="s">
        <v>3101</v>
      </c>
      <c r="NSB326" s="376" t="s">
        <v>3101</v>
      </c>
      <c r="NSC326" s="376" t="s">
        <v>3101</v>
      </c>
      <c r="NSD326" s="376" t="s">
        <v>3101</v>
      </c>
      <c r="NSE326" s="376" t="s">
        <v>3101</v>
      </c>
      <c r="NSF326" s="376" t="s">
        <v>3101</v>
      </c>
      <c r="NSG326" s="376" t="s">
        <v>3101</v>
      </c>
      <c r="NSH326" s="376" t="s">
        <v>3101</v>
      </c>
      <c r="NSI326" s="376" t="s">
        <v>3101</v>
      </c>
      <c r="NSJ326" s="376" t="s">
        <v>3101</v>
      </c>
      <c r="NSK326" s="376" t="s">
        <v>3101</v>
      </c>
      <c r="NSL326" s="376" t="s">
        <v>3101</v>
      </c>
      <c r="NSM326" s="376" t="s">
        <v>3101</v>
      </c>
      <c r="NSN326" s="376" t="s">
        <v>3101</v>
      </c>
      <c r="NSO326" s="376" t="s">
        <v>3101</v>
      </c>
      <c r="NSP326" s="376" t="s">
        <v>3101</v>
      </c>
      <c r="NSQ326" s="376" t="s">
        <v>3101</v>
      </c>
      <c r="NSR326" s="376" t="s">
        <v>3101</v>
      </c>
      <c r="NSS326" s="376" t="s">
        <v>3101</v>
      </c>
      <c r="NST326" s="376" t="s">
        <v>3101</v>
      </c>
      <c r="NSU326" s="376" t="s">
        <v>3101</v>
      </c>
      <c r="NSV326" s="376" t="s">
        <v>3101</v>
      </c>
      <c r="NSW326" s="376" t="s">
        <v>3101</v>
      </c>
      <c r="NSX326" s="376" t="s">
        <v>3101</v>
      </c>
      <c r="NSY326" s="376" t="s">
        <v>3101</v>
      </c>
      <c r="NSZ326" s="376" t="s">
        <v>3101</v>
      </c>
      <c r="NTA326" s="376" t="s">
        <v>3101</v>
      </c>
      <c r="NTB326" s="376" t="s">
        <v>3101</v>
      </c>
      <c r="NTC326" s="376" t="s">
        <v>3101</v>
      </c>
      <c r="NTD326" s="376" t="s">
        <v>3101</v>
      </c>
      <c r="NTE326" s="376" t="s">
        <v>3101</v>
      </c>
      <c r="NTF326" s="376" t="s">
        <v>3101</v>
      </c>
      <c r="NTG326" s="376" t="s">
        <v>3101</v>
      </c>
      <c r="NTH326" s="376" t="s">
        <v>3101</v>
      </c>
      <c r="NTI326" s="376" t="s">
        <v>3101</v>
      </c>
      <c r="NTJ326" s="376" t="s">
        <v>3101</v>
      </c>
      <c r="NTK326" s="376" t="s">
        <v>3101</v>
      </c>
      <c r="NTL326" s="376" t="s">
        <v>3101</v>
      </c>
      <c r="NTM326" s="376" t="s">
        <v>3101</v>
      </c>
      <c r="NTN326" s="376" t="s">
        <v>3101</v>
      </c>
      <c r="NTO326" s="376" t="s">
        <v>3101</v>
      </c>
      <c r="NTP326" s="376" t="s">
        <v>3101</v>
      </c>
      <c r="NTQ326" s="376" t="s">
        <v>3101</v>
      </c>
      <c r="NTR326" s="376" t="s">
        <v>3101</v>
      </c>
      <c r="NTS326" s="376" t="s">
        <v>3101</v>
      </c>
      <c r="NTT326" s="376" t="s">
        <v>3101</v>
      </c>
      <c r="NTU326" s="376" t="s">
        <v>3101</v>
      </c>
      <c r="NTV326" s="376" t="s">
        <v>3101</v>
      </c>
      <c r="NTW326" s="376" t="s">
        <v>3101</v>
      </c>
      <c r="NTX326" s="376" t="s">
        <v>3101</v>
      </c>
      <c r="NTY326" s="376" t="s">
        <v>3101</v>
      </c>
      <c r="NTZ326" s="376" t="s">
        <v>3101</v>
      </c>
      <c r="NUA326" s="376" t="s">
        <v>3101</v>
      </c>
      <c r="NUB326" s="376" t="s">
        <v>3101</v>
      </c>
      <c r="NUC326" s="376" t="s">
        <v>3101</v>
      </c>
      <c r="NUD326" s="376" t="s">
        <v>3101</v>
      </c>
      <c r="NUE326" s="376" t="s">
        <v>3101</v>
      </c>
      <c r="NUF326" s="376" t="s">
        <v>3101</v>
      </c>
      <c r="NUG326" s="376" t="s">
        <v>3101</v>
      </c>
      <c r="NUH326" s="376" t="s">
        <v>3101</v>
      </c>
      <c r="NUI326" s="376" t="s">
        <v>3101</v>
      </c>
      <c r="NUJ326" s="376" t="s">
        <v>3101</v>
      </c>
      <c r="NUK326" s="376" t="s">
        <v>3101</v>
      </c>
      <c r="NUL326" s="376" t="s">
        <v>3101</v>
      </c>
      <c r="NUM326" s="376" t="s">
        <v>3101</v>
      </c>
      <c r="NUN326" s="376" t="s">
        <v>3101</v>
      </c>
      <c r="NUO326" s="376" t="s">
        <v>3101</v>
      </c>
      <c r="NUP326" s="376" t="s">
        <v>3101</v>
      </c>
      <c r="NUQ326" s="376" t="s">
        <v>3101</v>
      </c>
      <c r="NUR326" s="376" t="s">
        <v>3101</v>
      </c>
      <c r="NUS326" s="376" t="s">
        <v>3101</v>
      </c>
      <c r="NUT326" s="376" t="s">
        <v>3101</v>
      </c>
      <c r="NUU326" s="376" t="s">
        <v>3101</v>
      </c>
      <c r="NUV326" s="376" t="s">
        <v>3101</v>
      </c>
      <c r="NUW326" s="376" t="s">
        <v>3101</v>
      </c>
      <c r="NUX326" s="376" t="s">
        <v>3101</v>
      </c>
      <c r="NUY326" s="376" t="s">
        <v>3101</v>
      </c>
      <c r="NUZ326" s="376" t="s">
        <v>3101</v>
      </c>
      <c r="NVA326" s="376" t="s">
        <v>3101</v>
      </c>
      <c r="NVB326" s="376" t="s">
        <v>3101</v>
      </c>
      <c r="NVC326" s="376" t="s">
        <v>3101</v>
      </c>
      <c r="NVD326" s="376" t="s">
        <v>3101</v>
      </c>
      <c r="NVE326" s="376" t="s">
        <v>3101</v>
      </c>
      <c r="NVF326" s="376" t="s">
        <v>3101</v>
      </c>
      <c r="NVG326" s="376" t="s">
        <v>3101</v>
      </c>
      <c r="NVH326" s="376" t="s">
        <v>3101</v>
      </c>
      <c r="NVI326" s="376" t="s">
        <v>3101</v>
      </c>
      <c r="NVJ326" s="376" t="s">
        <v>3101</v>
      </c>
      <c r="NVK326" s="376" t="s">
        <v>3101</v>
      </c>
      <c r="NVL326" s="376" t="s">
        <v>3101</v>
      </c>
      <c r="NVM326" s="376" t="s">
        <v>3101</v>
      </c>
      <c r="NVN326" s="376" t="s">
        <v>3101</v>
      </c>
      <c r="NVO326" s="376" t="s">
        <v>3101</v>
      </c>
      <c r="NVP326" s="376" t="s">
        <v>3101</v>
      </c>
      <c r="NVQ326" s="376" t="s">
        <v>3101</v>
      </c>
      <c r="NVR326" s="376" t="s">
        <v>3101</v>
      </c>
      <c r="NVS326" s="376" t="s">
        <v>3101</v>
      </c>
      <c r="NVT326" s="376" t="s">
        <v>3101</v>
      </c>
      <c r="NVU326" s="376" t="s">
        <v>3101</v>
      </c>
      <c r="NVV326" s="376" t="s">
        <v>3101</v>
      </c>
      <c r="NVW326" s="376" t="s">
        <v>3101</v>
      </c>
      <c r="NVX326" s="376" t="s">
        <v>3101</v>
      </c>
      <c r="NVY326" s="376" t="s">
        <v>3101</v>
      </c>
      <c r="NVZ326" s="376" t="s">
        <v>3101</v>
      </c>
      <c r="NWA326" s="376" t="s">
        <v>3101</v>
      </c>
      <c r="NWB326" s="376" t="s">
        <v>3101</v>
      </c>
      <c r="NWC326" s="376" t="s">
        <v>3101</v>
      </c>
      <c r="NWD326" s="376" t="s">
        <v>3101</v>
      </c>
      <c r="NWE326" s="376" t="s">
        <v>3101</v>
      </c>
      <c r="NWF326" s="376" t="s">
        <v>3101</v>
      </c>
      <c r="NWG326" s="376" t="s">
        <v>3101</v>
      </c>
      <c r="NWH326" s="376" t="s">
        <v>3101</v>
      </c>
      <c r="NWI326" s="376" t="s">
        <v>3101</v>
      </c>
      <c r="NWJ326" s="376" t="s">
        <v>3101</v>
      </c>
      <c r="NWK326" s="376" t="s">
        <v>3101</v>
      </c>
      <c r="NWL326" s="376" t="s">
        <v>3101</v>
      </c>
      <c r="NWM326" s="376" t="s">
        <v>3101</v>
      </c>
      <c r="NWN326" s="376" t="s">
        <v>3101</v>
      </c>
      <c r="NWO326" s="376" t="s">
        <v>3101</v>
      </c>
      <c r="NWP326" s="376" t="s">
        <v>3101</v>
      </c>
      <c r="NWQ326" s="376" t="s">
        <v>3101</v>
      </c>
      <c r="NWR326" s="376" t="s">
        <v>3101</v>
      </c>
      <c r="NWS326" s="376" t="s">
        <v>3101</v>
      </c>
      <c r="NWT326" s="376" t="s">
        <v>3101</v>
      </c>
      <c r="NWU326" s="376" t="s">
        <v>3101</v>
      </c>
      <c r="NWV326" s="376" t="s">
        <v>3101</v>
      </c>
      <c r="NWW326" s="376" t="s">
        <v>3101</v>
      </c>
      <c r="NWX326" s="376" t="s">
        <v>3101</v>
      </c>
      <c r="NWY326" s="376" t="s">
        <v>3101</v>
      </c>
      <c r="NWZ326" s="376" t="s">
        <v>3101</v>
      </c>
      <c r="NXA326" s="376" t="s">
        <v>3101</v>
      </c>
      <c r="NXB326" s="376" t="s">
        <v>3101</v>
      </c>
      <c r="NXC326" s="376" t="s">
        <v>3101</v>
      </c>
      <c r="NXD326" s="376" t="s">
        <v>3101</v>
      </c>
      <c r="NXE326" s="376" t="s">
        <v>3101</v>
      </c>
      <c r="NXF326" s="376" t="s">
        <v>3101</v>
      </c>
      <c r="NXG326" s="376" t="s">
        <v>3101</v>
      </c>
      <c r="NXH326" s="376" t="s">
        <v>3101</v>
      </c>
      <c r="NXI326" s="376" t="s">
        <v>3101</v>
      </c>
      <c r="NXJ326" s="376" t="s">
        <v>3101</v>
      </c>
      <c r="NXK326" s="376" t="s">
        <v>3101</v>
      </c>
      <c r="NXL326" s="376" t="s">
        <v>3101</v>
      </c>
      <c r="NXM326" s="376" t="s">
        <v>3101</v>
      </c>
      <c r="NXN326" s="376" t="s">
        <v>3101</v>
      </c>
      <c r="NXO326" s="376" t="s">
        <v>3101</v>
      </c>
      <c r="NXP326" s="376" t="s">
        <v>3101</v>
      </c>
      <c r="NXQ326" s="376" t="s">
        <v>3101</v>
      </c>
      <c r="NXR326" s="376" t="s">
        <v>3101</v>
      </c>
      <c r="NXS326" s="376" t="s">
        <v>3101</v>
      </c>
      <c r="NXT326" s="376" t="s">
        <v>3101</v>
      </c>
      <c r="NXU326" s="376" t="s">
        <v>3101</v>
      </c>
      <c r="NXV326" s="376" t="s">
        <v>3101</v>
      </c>
      <c r="NXW326" s="376" t="s">
        <v>3101</v>
      </c>
      <c r="NXX326" s="376" t="s">
        <v>3101</v>
      </c>
      <c r="NXY326" s="376" t="s">
        <v>3101</v>
      </c>
      <c r="NXZ326" s="376" t="s">
        <v>3101</v>
      </c>
      <c r="NYA326" s="376" t="s">
        <v>3101</v>
      </c>
      <c r="NYB326" s="376" t="s">
        <v>3101</v>
      </c>
      <c r="NYC326" s="376" t="s">
        <v>3101</v>
      </c>
      <c r="NYD326" s="376" t="s">
        <v>3101</v>
      </c>
      <c r="NYE326" s="376" t="s">
        <v>3101</v>
      </c>
      <c r="NYF326" s="376" t="s">
        <v>3101</v>
      </c>
      <c r="NYG326" s="376" t="s">
        <v>3101</v>
      </c>
      <c r="NYH326" s="376" t="s">
        <v>3101</v>
      </c>
      <c r="NYI326" s="376" t="s">
        <v>3101</v>
      </c>
      <c r="NYJ326" s="376" t="s">
        <v>3101</v>
      </c>
      <c r="NYK326" s="376" t="s">
        <v>3101</v>
      </c>
      <c r="NYL326" s="376" t="s">
        <v>3101</v>
      </c>
      <c r="NYM326" s="376" t="s">
        <v>3101</v>
      </c>
      <c r="NYN326" s="376" t="s">
        <v>3101</v>
      </c>
      <c r="NYO326" s="376" t="s">
        <v>3101</v>
      </c>
      <c r="NYP326" s="376" t="s">
        <v>3101</v>
      </c>
      <c r="NYQ326" s="376" t="s">
        <v>3101</v>
      </c>
      <c r="NYR326" s="376" t="s">
        <v>3101</v>
      </c>
      <c r="NYS326" s="376" t="s">
        <v>3101</v>
      </c>
      <c r="NYT326" s="376" t="s">
        <v>3101</v>
      </c>
      <c r="NYU326" s="376" t="s">
        <v>3101</v>
      </c>
      <c r="NYV326" s="376" t="s">
        <v>3101</v>
      </c>
      <c r="NYW326" s="376" t="s">
        <v>3101</v>
      </c>
      <c r="NYX326" s="376" t="s">
        <v>3101</v>
      </c>
      <c r="NYY326" s="376" t="s">
        <v>3101</v>
      </c>
      <c r="NYZ326" s="376" t="s">
        <v>3101</v>
      </c>
      <c r="NZA326" s="376" t="s">
        <v>3101</v>
      </c>
      <c r="NZB326" s="376" t="s">
        <v>3101</v>
      </c>
      <c r="NZC326" s="376" t="s">
        <v>3101</v>
      </c>
      <c r="NZD326" s="376" t="s">
        <v>3101</v>
      </c>
      <c r="NZE326" s="376" t="s">
        <v>3101</v>
      </c>
      <c r="NZF326" s="376" t="s">
        <v>3101</v>
      </c>
      <c r="NZG326" s="376" t="s">
        <v>3101</v>
      </c>
      <c r="NZH326" s="376" t="s">
        <v>3101</v>
      </c>
      <c r="NZI326" s="376" t="s">
        <v>3101</v>
      </c>
      <c r="NZJ326" s="376" t="s">
        <v>3101</v>
      </c>
      <c r="NZK326" s="376" t="s">
        <v>3101</v>
      </c>
      <c r="NZL326" s="376" t="s">
        <v>3101</v>
      </c>
      <c r="NZM326" s="376" t="s">
        <v>3101</v>
      </c>
      <c r="NZN326" s="376" t="s">
        <v>3101</v>
      </c>
      <c r="NZO326" s="376" t="s">
        <v>3101</v>
      </c>
      <c r="NZP326" s="376" t="s">
        <v>3101</v>
      </c>
      <c r="NZQ326" s="376" t="s">
        <v>3101</v>
      </c>
      <c r="NZR326" s="376" t="s">
        <v>3101</v>
      </c>
      <c r="NZS326" s="376" t="s">
        <v>3101</v>
      </c>
      <c r="NZT326" s="376" t="s">
        <v>3101</v>
      </c>
      <c r="NZU326" s="376" t="s">
        <v>3101</v>
      </c>
      <c r="NZV326" s="376" t="s">
        <v>3101</v>
      </c>
      <c r="NZW326" s="376" t="s">
        <v>3101</v>
      </c>
      <c r="NZX326" s="376" t="s">
        <v>3101</v>
      </c>
      <c r="NZY326" s="376" t="s">
        <v>3101</v>
      </c>
      <c r="NZZ326" s="376" t="s">
        <v>3101</v>
      </c>
      <c r="OAA326" s="376" t="s">
        <v>3101</v>
      </c>
      <c r="OAB326" s="376" t="s">
        <v>3101</v>
      </c>
      <c r="OAC326" s="376" t="s">
        <v>3101</v>
      </c>
      <c r="OAD326" s="376" t="s">
        <v>3101</v>
      </c>
      <c r="OAE326" s="376" t="s">
        <v>3101</v>
      </c>
      <c r="OAF326" s="376" t="s">
        <v>3101</v>
      </c>
      <c r="OAG326" s="376" t="s">
        <v>3101</v>
      </c>
      <c r="OAH326" s="376" t="s">
        <v>3101</v>
      </c>
      <c r="OAI326" s="376" t="s">
        <v>3101</v>
      </c>
      <c r="OAJ326" s="376" t="s">
        <v>3101</v>
      </c>
      <c r="OAK326" s="376" t="s">
        <v>3101</v>
      </c>
      <c r="OAL326" s="376" t="s">
        <v>3101</v>
      </c>
      <c r="OAM326" s="376" t="s">
        <v>3101</v>
      </c>
      <c r="OAN326" s="376" t="s">
        <v>3101</v>
      </c>
      <c r="OAO326" s="376" t="s">
        <v>3101</v>
      </c>
      <c r="OAP326" s="376" t="s">
        <v>3101</v>
      </c>
      <c r="OAQ326" s="376" t="s">
        <v>3101</v>
      </c>
      <c r="OAR326" s="376" t="s">
        <v>3101</v>
      </c>
      <c r="OAS326" s="376" t="s">
        <v>3101</v>
      </c>
      <c r="OAT326" s="376" t="s">
        <v>3101</v>
      </c>
      <c r="OAU326" s="376" t="s">
        <v>3101</v>
      </c>
      <c r="OAV326" s="376" t="s">
        <v>3101</v>
      </c>
      <c r="OAW326" s="376" t="s">
        <v>3101</v>
      </c>
      <c r="OAX326" s="376" t="s">
        <v>3101</v>
      </c>
      <c r="OAY326" s="376" t="s">
        <v>3101</v>
      </c>
      <c r="OAZ326" s="376" t="s">
        <v>3101</v>
      </c>
      <c r="OBA326" s="376" t="s">
        <v>3101</v>
      </c>
      <c r="OBB326" s="376" t="s">
        <v>3101</v>
      </c>
      <c r="OBC326" s="376" t="s">
        <v>3101</v>
      </c>
      <c r="OBD326" s="376" t="s">
        <v>3101</v>
      </c>
      <c r="OBE326" s="376" t="s">
        <v>3101</v>
      </c>
      <c r="OBF326" s="376" t="s">
        <v>3101</v>
      </c>
      <c r="OBG326" s="376" t="s">
        <v>3101</v>
      </c>
      <c r="OBH326" s="376" t="s">
        <v>3101</v>
      </c>
      <c r="OBI326" s="376" t="s">
        <v>3101</v>
      </c>
      <c r="OBJ326" s="376" t="s">
        <v>3101</v>
      </c>
      <c r="OBK326" s="376" t="s">
        <v>3101</v>
      </c>
      <c r="OBL326" s="376" t="s">
        <v>3101</v>
      </c>
      <c r="OBM326" s="376" t="s">
        <v>3101</v>
      </c>
      <c r="OBN326" s="376" t="s">
        <v>3101</v>
      </c>
      <c r="OBO326" s="376" t="s">
        <v>3101</v>
      </c>
      <c r="OBP326" s="376" t="s">
        <v>3101</v>
      </c>
      <c r="OBQ326" s="376" t="s">
        <v>3101</v>
      </c>
      <c r="OBR326" s="376" t="s">
        <v>3101</v>
      </c>
      <c r="OBS326" s="376" t="s">
        <v>3101</v>
      </c>
      <c r="OBT326" s="376" t="s">
        <v>3101</v>
      </c>
      <c r="OBU326" s="376" t="s">
        <v>3101</v>
      </c>
      <c r="OBV326" s="376" t="s">
        <v>3101</v>
      </c>
      <c r="OBW326" s="376" t="s">
        <v>3101</v>
      </c>
      <c r="OBX326" s="376" t="s">
        <v>3101</v>
      </c>
      <c r="OBY326" s="376" t="s">
        <v>3101</v>
      </c>
      <c r="OBZ326" s="376" t="s">
        <v>3101</v>
      </c>
      <c r="OCA326" s="376" t="s">
        <v>3101</v>
      </c>
      <c r="OCB326" s="376" t="s">
        <v>3101</v>
      </c>
      <c r="OCC326" s="376" t="s">
        <v>3101</v>
      </c>
      <c r="OCD326" s="376" t="s">
        <v>3101</v>
      </c>
      <c r="OCE326" s="376" t="s">
        <v>3101</v>
      </c>
      <c r="OCF326" s="376" t="s">
        <v>3101</v>
      </c>
      <c r="OCG326" s="376" t="s">
        <v>3101</v>
      </c>
      <c r="OCH326" s="376" t="s">
        <v>3101</v>
      </c>
      <c r="OCI326" s="376" t="s">
        <v>3101</v>
      </c>
      <c r="OCJ326" s="376" t="s">
        <v>3101</v>
      </c>
      <c r="OCK326" s="376" t="s">
        <v>3101</v>
      </c>
      <c r="OCL326" s="376" t="s">
        <v>3101</v>
      </c>
      <c r="OCM326" s="376" t="s">
        <v>3101</v>
      </c>
      <c r="OCN326" s="376" t="s">
        <v>3101</v>
      </c>
      <c r="OCO326" s="376" t="s">
        <v>3101</v>
      </c>
      <c r="OCP326" s="376" t="s">
        <v>3101</v>
      </c>
      <c r="OCQ326" s="376" t="s">
        <v>3101</v>
      </c>
      <c r="OCR326" s="376" t="s">
        <v>3101</v>
      </c>
      <c r="OCS326" s="376" t="s">
        <v>3101</v>
      </c>
      <c r="OCT326" s="376" t="s">
        <v>3101</v>
      </c>
      <c r="OCU326" s="376" t="s">
        <v>3101</v>
      </c>
      <c r="OCV326" s="376" t="s">
        <v>3101</v>
      </c>
      <c r="OCW326" s="376" t="s">
        <v>3101</v>
      </c>
      <c r="OCX326" s="376" t="s">
        <v>3101</v>
      </c>
      <c r="OCY326" s="376" t="s">
        <v>3101</v>
      </c>
      <c r="OCZ326" s="376" t="s">
        <v>3101</v>
      </c>
      <c r="ODA326" s="376" t="s">
        <v>3101</v>
      </c>
      <c r="ODB326" s="376" t="s">
        <v>3101</v>
      </c>
      <c r="ODC326" s="376" t="s">
        <v>3101</v>
      </c>
      <c r="ODD326" s="376" t="s">
        <v>3101</v>
      </c>
      <c r="ODE326" s="376" t="s">
        <v>3101</v>
      </c>
      <c r="ODF326" s="376" t="s">
        <v>3101</v>
      </c>
      <c r="ODG326" s="376" t="s">
        <v>3101</v>
      </c>
      <c r="ODH326" s="376" t="s">
        <v>3101</v>
      </c>
      <c r="ODI326" s="376" t="s">
        <v>3101</v>
      </c>
      <c r="ODJ326" s="376" t="s">
        <v>3101</v>
      </c>
      <c r="ODK326" s="376" t="s">
        <v>3101</v>
      </c>
      <c r="ODL326" s="376" t="s">
        <v>3101</v>
      </c>
      <c r="ODM326" s="376" t="s">
        <v>3101</v>
      </c>
      <c r="ODN326" s="376" t="s">
        <v>3101</v>
      </c>
      <c r="ODO326" s="376" t="s">
        <v>3101</v>
      </c>
      <c r="ODP326" s="376" t="s">
        <v>3101</v>
      </c>
      <c r="ODQ326" s="376" t="s">
        <v>3101</v>
      </c>
      <c r="ODR326" s="376" t="s">
        <v>3101</v>
      </c>
      <c r="ODS326" s="376" t="s">
        <v>3101</v>
      </c>
      <c r="ODT326" s="376" t="s">
        <v>3101</v>
      </c>
      <c r="ODU326" s="376" t="s">
        <v>3101</v>
      </c>
      <c r="ODV326" s="376" t="s">
        <v>3101</v>
      </c>
      <c r="ODW326" s="376" t="s">
        <v>3101</v>
      </c>
      <c r="ODX326" s="376" t="s">
        <v>3101</v>
      </c>
      <c r="ODY326" s="376" t="s">
        <v>3101</v>
      </c>
      <c r="ODZ326" s="376" t="s">
        <v>3101</v>
      </c>
      <c r="OEA326" s="376" t="s">
        <v>3101</v>
      </c>
      <c r="OEB326" s="376" t="s">
        <v>3101</v>
      </c>
      <c r="OEC326" s="376" t="s">
        <v>3101</v>
      </c>
      <c r="OED326" s="376" t="s">
        <v>3101</v>
      </c>
      <c r="OEE326" s="376" t="s">
        <v>3101</v>
      </c>
      <c r="OEF326" s="376" t="s">
        <v>3101</v>
      </c>
      <c r="OEG326" s="376" t="s">
        <v>3101</v>
      </c>
      <c r="OEH326" s="376" t="s">
        <v>3101</v>
      </c>
      <c r="OEI326" s="376" t="s">
        <v>3101</v>
      </c>
      <c r="OEJ326" s="376" t="s">
        <v>3101</v>
      </c>
      <c r="OEK326" s="376" t="s">
        <v>3101</v>
      </c>
      <c r="OEL326" s="376" t="s">
        <v>3101</v>
      </c>
      <c r="OEM326" s="376" t="s">
        <v>3101</v>
      </c>
      <c r="OEN326" s="376" t="s">
        <v>3101</v>
      </c>
      <c r="OEO326" s="376" t="s">
        <v>3101</v>
      </c>
      <c r="OEP326" s="376" t="s">
        <v>3101</v>
      </c>
      <c r="OEQ326" s="376" t="s">
        <v>3101</v>
      </c>
      <c r="OER326" s="376" t="s">
        <v>3101</v>
      </c>
      <c r="OES326" s="376" t="s">
        <v>3101</v>
      </c>
      <c r="OET326" s="376" t="s">
        <v>3101</v>
      </c>
      <c r="OEU326" s="376" t="s">
        <v>3101</v>
      </c>
      <c r="OEV326" s="376" t="s">
        <v>3101</v>
      </c>
      <c r="OEW326" s="376" t="s">
        <v>3101</v>
      </c>
      <c r="OEX326" s="376" t="s">
        <v>3101</v>
      </c>
      <c r="OEY326" s="376" t="s">
        <v>3101</v>
      </c>
      <c r="OEZ326" s="376" t="s">
        <v>3101</v>
      </c>
      <c r="OFA326" s="376" t="s">
        <v>3101</v>
      </c>
      <c r="OFB326" s="376" t="s">
        <v>3101</v>
      </c>
      <c r="OFC326" s="376" t="s">
        <v>3101</v>
      </c>
      <c r="OFD326" s="376" t="s">
        <v>3101</v>
      </c>
      <c r="OFE326" s="376" t="s">
        <v>3101</v>
      </c>
      <c r="OFF326" s="376" t="s">
        <v>3101</v>
      </c>
      <c r="OFG326" s="376" t="s">
        <v>3101</v>
      </c>
      <c r="OFH326" s="376" t="s">
        <v>3101</v>
      </c>
      <c r="OFI326" s="376" t="s">
        <v>3101</v>
      </c>
      <c r="OFJ326" s="376" t="s">
        <v>3101</v>
      </c>
      <c r="OFK326" s="376" t="s">
        <v>3101</v>
      </c>
      <c r="OFL326" s="376" t="s">
        <v>3101</v>
      </c>
      <c r="OFM326" s="376" t="s">
        <v>3101</v>
      </c>
      <c r="OFN326" s="376" t="s">
        <v>3101</v>
      </c>
      <c r="OFO326" s="376" t="s">
        <v>3101</v>
      </c>
      <c r="OFP326" s="376" t="s">
        <v>3101</v>
      </c>
      <c r="OFQ326" s="376" t="s">
        <v>3101</v>
      </c>
      <c r="OFR326" s="376" t="s">
        <v>3101</v>
      </c>
      <c r="OFS326" s="376" t="s">
        <v>3101</v>
      </c>
      <c r="OFT326" s="376" t="s">
        <v>3101</v>
      </c>
      <c r="OFU326" s="376" t="s">
        <v>3101</v>
      </c>
      <c r="OFV326" s="376" t="s">
        <v>3101</v>
      </c>
      <c r="OFW326" s="376" t="s">
        <v>3101</v>
      </c>
      <c r="OFX326" s="376" t="s">
        <v>3101</v>
      </c>
      <c r="OFY326" s="376" t="s">
        <v>3101</v>
      </c>
      <c r="OFZ326" s="376" t="s">
        <v>3101</v>
      </c>
      <c r="OGA326" s="376" t="s">
        <v>3101</v>
      </c>
      <c r="OGB326" s="376" t="s">
        <v>3101</v>
      </c>
      <c r="OGC326" s="376" t="s">
        <v>3101</v>
      </c>
      <c r="OGD326" s="376" t="s">
        <v>3101</v>
      </c>
      <c r="OGE326" s="376" t="s">
        <v>3101</v>
      </c>
      <c r="OGF326" s="376" t="s">
        <v>3101</v>
      </c>
      <c r="OGG326" s="376" t="s">
        <v>3101</v>
      </c>
      <c r="OGH326" s="376" t="s">
        <v>3101</v>
      </c>
      <c r="OGI326" s="376" t="s">
        <v>3101</v>
      </c>
      <c r="OGJ326" s="376" t="s">
        <v>3101</v>
      </c>
      <c r="OGK326" s="376" t="s">
        <v>3101</v>
      </c>
      <c r="OGL326" s="376" t="s">
        <v>3101</v>
      </c>
      <c r="OGM326" s="376" t="s">
        <v>3101</v>
      </c>
      <c r="OGN326" s="376" t="s">
        <v>3101</v>
      </c>
      <c r="OGO326" s="376" t="s">
        <v>3101</v>
      </c>
      <c r="OGP326" s="376" t="s">
        <v>3101</v>
      </c>
      <c r="OGQ326" s="376" t="s">
        <v>3101</v>
      </c>
      <c r="OGR326" s="376" t="s">
        <v>3101</v>
      </c>
      <c r="OGS326" s="376" t="s">
        <v>3101</v>
      </c>
      <c r="OGT326" s="376" t="s">
        <v>3101</v>
      </c>
      <c r="OGU326" s="376" t="s">
        <v>3101</v>
      </c>
      <c r="OGV326" s="376" t="s">
        <v>3101</v>
      </c>
      <c r="OGW326" s="376" t="s">
        <v>3101</v>
      </c>
      <c r="OGX326" s="376" t="s">
        <v>3101</v>
      </c>
      <c r="OGY326" s="376" t="s">
        <v>3101</v>
      </c>
      <c r="OGZ326" s="376" t="s">
        <v>3101</v>
      </c>
      <c r="OHA326" s="376" t="s">
        <v>3101</v>
      </c>
      <c r="OHB326" s="376" t="s">
        <v>3101</v>
      </c>
      <c r="OHC326" s="376" t="s">
        <v>3101</v>
      </c>
      <c r="OHD326" s="376" t="s">
        <v>3101</v>
      </c>
      <c r="OHE326" s="376" t="s">
        <v>3101</v>
      </c>
      <c r="OHF326" s="376" t="s">
        <v>3101</v>
      </c>
      <c r="OHG326" s="376" t="s">
        <v>3101</v>
      </c>
      <c r="OHH326" s="376" t="s">
        <v>3101</v>
      </c>
      <c r="OHI326" s="376" t="s">
        <v>3101</v>
      </c>
      <c r="OHJ326" s="376" t="s">
        <v>3101</v>
      </c>
      <c r="OHK326" s="376" t="s">
        <v>3101</v>
      </c>
      <c r="OHL326" s="376" t="s">
        <v>3101</v>
      </c>
      <c r="OHM326" s="376" t="s">
        <v>3101</v>
      </c>
      <c r="OHN326" s="376" t="s">
        <v>3101</v>
      </c>
      <c r="OHO326" s="376" t="s">
        <v>3101</v>
      </c>
      <c r="OHP326" s="376" t="s">
        <v>3101</v>
      </c>
      <c r="OHQ326" s="376" t="s">
        <v>3101</v>
      </c>
      <c r="OHR326" s="376" t="s">
        <v>3101</v>
      </c>
      <c r="OHS326" s="376" t="s">
        <v>3101</v>
      </c>
      <c r="OHT326" s="376" t="s">
        <v>3101</v>
      </c>
      <c r="OHU326" s="376" t="s">
        <v>3101</v>
      </c>
      <c r="OHV326" s="376" t="s">
        <v>3101</v>
      </c>
      <c r="OHW326" s="376" t="s">
        <v>3101</v>
      </c>
      <c r="OHX326" s="376" t="s">
        <v>3101</v>
      </c>
      <c r="OHY326" s="376" t="s">
        <v>3101</v>
      </c>
      <c r="OHZ326" s="376" t="s">
        <v>3101</v>
      </c>
      <c r="OIA326" s="376" t="s">
        <v>3101</v>
      </c>
      <c r="OIB326" s="376" t="s">
        <v>3101</v>
      </c>
      <c r="OIC326" s="376" t="s">
        <v>3101</v>
      </c>
      <c r="OID326" s="376" t="s">
        <v>3101</v>
      </c>
      <c r="OIE326" s="376" t="s">
        <v>3101</v>
      </c>
      <c r="OIF326" s="376" t="s">
        <v>3101</v>
      </c>
      <c r="OIG326" s="376" t="s">
        <v>3101</v>
      </c>
      <c r="OIH326" s="376" t="s">
        <v>3101</v>
      </c>
      <c r="OII326" s="376" t="s">
        <v>3101</v>
      </c>
      <c r="OIJ326" s="376" t="s">
        <v>3101</v>
      </c>
      <c r="OIK326" s="376" t="s">
        <v>3101</v>
      </c>
      <c r="OIL326" s="376" t="s">
        <v>3101</v>
      </c>
      <c r="OIM326" s="376" t="s">
        <v>3101</v>
      </c>
      <c r="OIN326" s="376" t="s">
        <v>3101</v>
      </c>
      <c r="OIO326" s="376" t="s">
        <v>3101</v>
      </c>
      <c r="OIP326" s="376" t="s">
        <v>3101</v>
      </c>
      <c r="OIQ326" s="376" t="s">
        <v>3101</v>
      </c>
      <c r="OIR326" s="376" t="s">
        <v>3101</v>
      </c>
      <c r="OIS326" s="376" t="s">
        <v>3101</v>
      </c>
      <c r="OIT326" s="376" t="s">
        <v>3101</v>
      </c>
      <c r="OIU326" s="376" t="s">
        <v>3101</v>
      </c>
      <c r="OIV326" s="376" t="s">
        <v>3101</v>
      </c>
      <c r="OIW326" s="376" t="s">
        <v>3101</v>
      </c>
      <c r="OIX326" s="376" t="s">
        <v>3101</v>
      </c>
      <c r="OIY326" s="376" t="s">
        <v>3101</v>
      </c>
      <c r="OIZ326" s="376" t="s">
        <v>3101</v>
      </c>
      <c r="OJA326" s="376" t="s">
        <v>3101</v>
      </c>
      <c r="OJB326" s="376" t="s">
        <v>3101</v>
      </c>
      <c r="OJC326" s="376" t="s">
        <v>3101</v>
      </c>
      <c r="OJD326" s="376" t="s">
        <v>3101</v>
      </c>
      <c r="OJE326" s="376" t="s">
        <v>3101</v>
      </c>
      <c r="OJF326" s="376" t="s">
        <v>3101</v>
      </c>
      <c r="OJG326" s="376" t="s">
        <v>3101</v>
      </c>
      <c r="OJH326" s="376" t="s">
        <v>3101</v>
      </c>
      <c r="OJI326" s="376" t="s">
        <v>3101</v>
      </c>
      <c r="OJJ326" s="376" t="s">
        <v>3101</v>
      </c>
      <c r="OJK326" s="376" t="s">
        <v>3101</v>
      </c>
      <c r="OJL326" s="376" t="s">
        <v>3101</v>
      </c>
      <c r="OJM326" s="376" t="s">
        <v>3101</v>
      </c>
      <c r="OJN326" s="376" t="s">
        <v>3101</v>
      </c>
      <c r="OJO326" s="376" t="s">
        <v>3101</v>
      </c>
      <c r="OJP326" s="376" t="s">
        <v>3101</v>
      </c>
      <c r="OJQ326" s="376" t="s">
        <v>3101</v>
      </c>
      <c r="OJR326" s="376" t="s">
        <v>3101</v>
      </c>
      <c r="OJS326" s="376" t="s">
        <v>3101</v>
      </c>
      <c r="OJT326" s="376" t="s">
        <v>3101</v>
      </c>
      <c r="OJU326" s="376" t="s">
        <v>3101</v>
      </c>
      <c r="OJV326" s="376" t="s">
        <v>3101</v>
      </c>
      <c r="OJW326" s="376" t="s">
        <v>3101</v>
      </c>
      <c r="OJX326" s="376" t="s">
        <v>3101</v>
      </c>
      <c r="OJY326" s="376" t="s">
        <v>3101</v>
      </c>
      <c r="OJZ326" s="376" t="s">
        <v>3101</v>
      </c>
      <c r="OKA326" s="376" t="s">
        <v>3101</v>
      </c>
      <c r="OKB326" s="376" t="s">
        <v>3101</v>
      </c>
      <c r="OKC326" s="376" t="s">
        <v>3101</v>
      </c>
      <c r="OKD326" s="376" t="s">
        <v>3101</v>
      </c>
      <c r="OKE326" s="376" t="s">
        <v>3101</v>
      </c>
      <c r="OKF326" s="376" t="s">
        <v>3101</v>
      </c>
      <c r="OKG326" s="376" t="s">
        <v>3101</v>
      </c>
      <c r="OKH326" s="376" t="s">
        <v>3101</v>
      </c>
      <c r="OKI326" s="376" t="s">
        <v>3101</v>
      </c>
      <c r="OKJ326" s="376" t="s">
        <v>3101</v>
      </c>
      <c r="OKK326" s="376" t="s">
        <v>3101</v>
      </c>
      <c r="OKL326" s="376" t="s">
        <v>3101</v>
      </c>
      <c r="OKM326" s="376" t="s">
        <v>3101</v>
      </c>
      <c r="OKN326" s="376" t="s">
        <v>3101</v>
      </c>
      <c r="OKO326" s="376" t="s">
        <v>3101</v>
      </c>
      <c r="OKP326" s="376" t="s">
        <v>3101</v>
      </c>
      <c r="OKQ326" s="376" t="s">
        <v>3101</v>
      </c>
      <c r="OKR326" s="376" t="s">
        <v>3101</v>
      </c>
      <c r="OKS326" s="376" t="s">
        <v>3101</v>
      </c>
      <c r="OKT326" s="376" t="s">
        <v>3101</v>
      </c>
      <c r="OKU326" s="376" t="s">
        <v>3101</v>
      </c>
      <c r="OKV326" s="376" t="s">
        <v>3101</v>
      </c>
      <c r="OKW326" s="376" t="s">
        <v>3101</v>
      </c>
      <c r="OKX326" s="376" t="s">
        <v>3101</v>
      </c>
      <c r="OKY326" s="376" t="s">
        <v>3101</v>
      </c>
      <c r="OKZ326" s="376" t="s">
        <v>3101</v>
      </c>
      <c r="OLA326" s="376" t="s">
        <v>3101</v>
      </c>
      <c r="OLB326" s="376" t="s">
        <v>3101</v>
      </c>
      <c r="OLC326" s="376" t="s">
        <v>3101</v>
      </c>
      <c r="OLD326" s="376" t="s">
        <v>3101</v>
      </c>
      <c r="OLE326" s="376" t="s">
        <v>3101</v>
      </c>
      <c r="OLF326" s="376" t="s">
        <v>3101</v>
      </c>
      <c r="OLG326" s="376" t="s">
        <v>3101</v>
      </c>
      <c r="OLH326" s="376" t="s">
        <v>3101</v>
      </c>
      <c r="OLI326" s="376" t="s">
        <v>3101</v>
      </c>
      <c r="OLJ326" s="376" t="s">
        <v>3101</v>
      </c>
      <c r="OLK326" s="376" t="s">
        <v>3101</v>
      </c>
      <c r="OLL326" s="376" t="s">
        <v>3101</v>
      </c>
      <c r="OLM326" s="376" t="s">
        <v>3101</v>
      </c>
      <c r="OLN326" s="376" t="s">
        <v>3101</v>
      </c>
      <c r="OLO326" s="376" t="s">
        <v>3101</v>
      </c>
      <c r="OLP326" s="376" t="s">
        <v>3101</v>
      </c>
      <c r="OLQ326" s="376" t="s">
        <v>3101</v>
      </c>
      <c r="OLR326" s="376" t="s">
        <v>3101</v>
      </c>
      <c r="OLS326" s="376" t="s">
        <v>3101</v>
      </c>
      <c r="OLT326" s="376" t="s">
        <v>3101</v>
      </c>
      <c r="OLU326" s="376" t="s">
        <v>3101</v>
      </c>
      <c r="OLV326" s="376" t="s">
        <v>3101</v>
      </c>
      <c r="OLW326" s="376" t="s">
        <v>3101</v>
      </c>
      <c r="OLX326" s="376" t="s">
        <v>3101</v>
      </c>
      <c r="OLY326" s="376" t="s">
        <v>3101</v>
      </c>
      <c r="OLZ326" s="376" t="s">
        <v>3101</v>
      </c>
      <c r="OMA326" s="376" t="s">
        <v>3101</v>
      </c>
      <c r="OMB326" s="376" t="s">
        <v>3101</v>
      </c>
      <c r="OMC326" s="376" t="s">
        <v>3101</v>
      </c>
      <c r="OMD326" s="376" t="s">
        <v>3101</v>
      </c>
      <c r="OME326" s="376" t="s">
        <v>3101</v>
      </c>
      <c r="OMF326" s="376" t="s">
        <v>3101</v>
      </c>
      <c r="OMG326" s="376" t="s">
        <v>3101</v>
      </c>
      <c r="OMH326" s="376" t="s">
        <v>3101</v>
      </c>
      <c r="OMI326" s="376" t="s">
        <v>3101</v>
      </c>
      <c r="OMJ326" s="376" t="s">
        <v>3101</v>
      </c>
      <c r="OMK326" s="376" t="s">
        <v>3101</v>
      </c>
      <c r="OML326" s="376" t="s">
        <v>3101</v>
      </c>
      <c r="OMM326" s="376" t="s">
        <v>3101</v>
      </c>
      <c r="OMN326" s="376" t="s">
        <v>3101</v>
      </c>
      <c r="OMO326" s="376" t="s">
        <v>3101</v>
      </c>
      <c r="OMP326" s="376" t="s">
        <v>3101</v>
      </c>
      <c r="OMQ326" s="376" t="s">
        <v>3101</v>
      </c>
      <c r="OMR326" s="376" t="s">
        <v>3101</v>
      </c>
      <c r="OMS326" s="376" t="s">
        <v>3101</v>
      </c>
      <c r="OMT326" s="376" t="s">
        <v>3101</v>
      </c>
      <c r="OMU326" s="376" t="s">
        <v>3101</v>
      </c>
      <c r="OMV326" s="376" t="s">
        <v>3101</v>
      </c>
      <c r="OMW326" s="376" t="s">
        <v>3101</v>
      </c>
      <c r="OMX326" s="376" t="s">
        <v>3101</v>
      </c>
      <c r="OMY326" s="376" t="s">
        <v>3101</v>
      </c>
      <c r="OMZ326" s="376" t="s">
        <v>3101</v>
      </c>
      <c r="ONA326" s="376" t="s">
        <v>3101</v>
      </c>
      <c r="ONB326" s="376" t="s">
        <v>3101</v>
      </c>
      <c r="ONC326" s="376" t="s">
        <v>3101</v>
      </c>
      <c r="OND326" s="376" t="s">
        <v>3101</v>
      </c>
      <c r="ONE326" s="376" t="s">
        <v>3101</v>
      </c>
      <c r="ONF326" s="376" t="s">
        <v>3101</v>
      </c>
      <c r="ONG326" s="376" t="s">
        <v>3101</v>
      </c>
      <c r="ONH326" s="376" t="s">
        <v>3101</v>
      </c>
      <c r="ONI326" s="376" t="s">
        <v>3101</v>
      </c>
      <c r="ONJ326" s="376" t="s">
        <v>3101</v>
      </c>
      <c r="ONK326" s="376" t="s">
        <v>3101</v>
      </c>
      <c r="ONL326" s="376" t="s">
        <v>3101</v>
      </c>
      <c r="ONM326" s="376" t="s">
        <v>3101</v>
      </c>
      <c r="ONN326" s="376" t="s">
        <v>3101</v>
      </c>
      <c r="ONO326" s="376" t="s">
        <v>3101</v>
      </c>
      <c r="ONP326" s="376" t="s">
        <v>3101</v>
      </c>
      <c r="ONQ326" s="376" t="s">
        <v>3101</v>
      </c>
      <c r="ONR326" s="376" t="s">
        <v>3101</v>
      </c>
      <c r="ONS326" s="376" t="s">
        <v>3101</v>
      </c>
      <c r="ONT326" s="376" t="s">
        <v>3101</v>
      </c>
      <c r="ONU326" s="376" t="s">
        <v>3101</v>
      </c>
      <c r="ONV326" s="376" t="s">
        <v>3101</v>
      </c>
      <c r="ONW326" s="376" t="s">
        <v>3101</v>
      </c>
      <c r="ONX326" s="376" t="s">
        <v>3101</v>
      </c>
      <c r="ONY326" s="376" t="s">
        <v>3101</v>
      </c>
      <c r="ONZ326" s="376" t="s">
        <v>3101</v>
      </c>
      <c r="OOA326" s="376" t="s">
        <v>3101</v>
      </c>
      <c r="OOB326" s="376" t="s">
        <v>3101</v>
      </c>
      <c r="OOC326" s="376" t="s">
        <v>3101</v>
      </c>
      <c r="OOD326" s="376" t="s">
        <v>3101</v>
      </c>
      <c r="OOE326" s="376" t="s">
        <v>3101</v>
      </c>
      <c r="OOF326" s="376" t="s">
        <v>3101</v>
      </c>
      <c r="OOG326" s="376" t="s">
        <v>3101</v>
      </c>
      <c r="OOH326" s="376" t="s">
        <v>3101</v>
      </c>
      <c r="OOI326" s="376" t="s">
        <v>3101</v>
      </c>
      <c r="OOJ326" s="376" t="s">
        <v>3101</v>
      </c>
      <c r="OOK326" s="376" t="s">
        <v>3101</v>
      </c>
      <c r="OOL326" s="376" t="s">
        <v>3101</v>
      </c>
      <c r="OOM326" s="376" t="s">
        <v>3101</v>
      </c>
      <c r="OON326" s="376" t="s">
        <v>3101</v>
      </c>
      <c r="OOO326" s="376" t="s">
        <v>3101</v>
      </c>
      <c r="OOP326" s="376" t="s">
        <v>3101</v>
      </c>
      <c r="OOQ326" s="376" t="s">
        <v>3101</v>
      </c>
      <c r="OOR326" s="376" t="s">
        <v>3101</v>
      </c>
      <c r="OOS326" s="376" t="s">
        <v>3101</v>
      </c>
      <c r="OOT326" s="376" t="s">
        <v>3101</v>
      </c>
      <c r="OOU326" s="376" t="s">
        <v>3101</v>
      </c>
      <c r="OOV326" s="376" t="s">
        <v>3101</v>
      </c>
      <c r="OOW326" s="376" t="s">
        <v>3101</v>
      </c>
      <c r="OOX326" s="376" t="s">
        <v>3101</v>
      </c>
      <c r="OOY326" s="376" t="s">
        <v>3101</v>
      </c>
      <c r="OOZ326" s="376" t="s">
        <v>3101</v>
      </c>
      <c r="OPA326" s="376" t="s">
        <v>3101</v>
      </c>
      <c r="OPB326" s="376" t="s">
        <v>3101</v>
      </c>
      <c r="OPC326" s="376" t="s">
        <v>3101</v>
      </c>
      <c r="OPD326" s="376" t="s">
        <v>3101</v>
      </c>
      <c r="OPE326" s="376" t="s">
        <v>3101</v>
      </c>
      <c r="OPF326" s="376" t="s">
        <v>3101</v>
      </c>
      <c r="OPG326" s="376" t="s">
        <v>3101</v>
      </c>
      <c r="OPH326" s="376" t="s">
        <v>3101</v>
      </c>
      <c r="OPI326" s="376" t="s">
        <v>3101</v>
      </c>
      <c r="OPJ326" s="376" t="s">
        <v>3101</v>
      </c>
      <c r="OPK326" s="376" t="s">
        <v>3101</v>
      </c>
      <c r="OPL326" s="376" t="s">
        <v>3101</v>
      </c>
      <c r="OPM326" s="376" t="s">
        <v>3101</v>
      </c>
      <c r="OPN326" s="376" t="s">
        <v>3101</v>
      </c>
      <c r="OPO326" s="376" t="s">
        <v>3101</v>
      </c>
      <c r="OPP326" s="376" t="s">
        <v>3101</v>
      </c>
      <c r="OPQ326" s="376" t="s">
        <v>3101</v>
      </c>
      <c r="OPR326" s="376" t="s">
        <v>3101</v>
      </c>
      <c r="OPS326" s="376" t="s">
        <v>3101</v>
      </c>
      <c r="OPT326" s="376" t="s">
        <v>3101</v>
      </c>
      <c r="OPU326" s="376" t="s">
        <v>3101</v>
      </c>
      <c r="OPV326" s="376" t="s">
        <v>3101</v>
      </c>
      <c r="OPW326" s="376" t="s">
        <v>3101</v>
      </c>
      <c r="OPX326" s="376" t="s">
        <v>3101</v>
      </c>
      <c r="OPY326" s="376" t="s">
        <v>3101</v>
      </c>
      <c r="OPZ326" s="376" t="s">
        <v>3101</v>
      </c>
      <c r="OQA326" s="376" t="s">
        <v>3101</v>
      </c>
      <c r="OQB326" s="376" t="s">
        <v>3101</v>
      </c>
      <c r="OQC326" s="376" t="s">
        <v>3101</v>
      </c>
      <c r="OQD326" s="376" t="s">
        <v>3101</v>
      </c>
      <c r="OQE326" s="376" t="s">
        <v>3101</v>
      </c>
      <c r="OQF326" s="376" t="s">
        <v>3101</v>
      </c>
      <c r="OQG326" s="376" t="s">
        <v>3101</v>
      </c>
      <c r="OQH326" s="376" t="s">
        <v>3101</v>
      </c>
      <c r="OQI326" s="376" t="s">
        <v>3101</v>
      </c>
      <c r="OQJ326" s="376" t="s">
        <v>3101</v>
      </c>
      <c r="OQK326" s="376" t="s">
        <v>3101</v>
      </c>
      <c r="OQL326" s="376" t="s">
        <v>3101</v>
      </c>
      <c r="OQM326" s="376" t="s">
        <v>3101</v>
      </c>
      <c r="OQN326" s="376" t="s">
        <v>3101</v>
      </c>
      <c r="OQO326" s="376" t="s">
        <v>3101</v>
      </c>
      <c r="OQP326" s="376" t="s">
        <v>3101</v>
      </c>
      <c r="OQQ326" s="376" t="s">
        <v>3101</v>
      </c>
      <c r="OQR326" s="376" t="s">
        <v>3101</v>
      </c>
      <c r="OQS326" s="376" t="s">
        <v>3101</v>
      </c>
      <c r="OQT326" s="376" t="s">
        <v>3101</v>
      </c>
      <c r="OQU326" s="376" t="s">
        <v>3101</v>
      </c>
      <c r="OQV326" s="376" t="s">
        <v>3101</v>
      </c>
      <c r="OQW326" s="376" t="s">
        <v>3101</v>
      </c>
      <c r="OQX326" s="376" t="s">
        <v>3101</v>
      </c>
      <c r="OQY326" s="376" t="s">
        <v>3101</v>
      </c>
      <c r="OQZ326" s="376" t="s">
        <v>3101</v>
      </c>
      <c r="ORA326" s="376" t="s">
        <v>3101</v>
      </c>
      <c r="ORB326" s="376" t="s">
        <v>3101</v>
      </c>
      <c r="ORC326" s="376" t="s">
        <v>3101</v>
      </c>
      <c r="ORD326" s="376" t="s">
        <v>3101</v>
      </c>
      <c r="ORE326" s="376" t="s">
        <v>3101</v>
      </c>
      <c r="ORF326" s="376" t="s">
        <v>3101</v>
      </c>
      <c r="ORG326" s="376" t="s">
        <v>3101</v>
      </c>
      <c r="ORH326" s="376" t="s">
        <v>3101</v>
      </c>
      <c r="ORI326" s="376" t="s">
        <v>3101</v>
      </c>
      <c r="ORJ326" s="376" t="s">
        <v>3101</v>
      </c>
      <c r="ORK326" s="376" t="s">
        <v>3101</v>
      </c>
      <c r="ORL326" s="376" t="s">
        <v>3101</v>
      </c>
      <c r="ORM326" s="376" t="s">
        <v>3101</v>
      </c>
      <c r="ORN326" s="376" t="s">
        <v>3101</v>
      </c>
      <c r="ORO326" s="376" t="s">
        <v>3101</v>
      </c>
      <c r="ORP326" s="376" t="s">
        <v>3101</v>
      </c>
      <c r="ORQ326" s="376" t="s">
        <v>3101</v>
      </c>
      <c r="ORR326" s="376" t="s">
        <v>3101</v>
      </c>
      <c r="ORS326" s="376" t="s">
        <v>3101</v>
      </c>
      <c r="ORT326" s="376" t="s">
        <v>3101</v>
      </c>
      <c r="ORU326" s="376" t="s">
        <v>3101</v>
      </c>
      <c r="ORV326" s="376" t="s">
        <v>3101</v>
      </c>
      <c r="ORW326" s="376" t="s">
        <v>3101</v>
      </c>
      <c r="ORX326" s="376" t="s">
        <v>3101</v>
      </c>
      <c r="ORY326" s="376" t="s">
        <v>3101</v>
      </c>
      <c r="ORZ326" s="376" t="s">
        <v>3101</v>
      </c>
      <c r="OSA326" s="376" t="s">
        <v>3101</v>
      </c>
      <c r="OSB326" s="376" t="s">
        <v>3101</v>
      </c>
      <c r="OSC326" s="376" t="s">
        <v>3101</v>
      </c>
      <c r="OSD326" s="376" t="s">
        <v>3101</v>
      </c>
      <c r="OSE326" s="376" t="s">
        <v>3101</v>
      </c>
      <c r="OSF326" s="376" t="s">
        <v>3101</v>
      </c>
      <c r="OSG326" s="376" t="s">
        <v>3101</v>
      </c>
      <c r="OSH326" s="376" t="s">
        <v>3101</v>
      </c>
      <c r="OSI326" s="376" t="s">
        <v>3101</v>
      </c>
      <c r="OSJ326" s="376" t="s">
        <v>3101</v>
      </c>
      <c r="OSK326" s="376" t="s">
        <v>3101</v>
      </c>
      <c r="OSL326" s="376" t="s">
        <v>3101</v>
      </c>
      <c r="OSM326" s="376" t="s">
        <v>3101</v>
      </c>
      <c r="OSN326" s="376" t="s">
        <v>3101</v>
      </c>
      <c r="OSO326" s="376" t="s">
        <v>3101</v>
      </c>
      <c r="OSP326" s="376" t="s">
        <v>3101</v>
      </c>
      <c r="OSQ326" s="376" t="s">
        <v>3101</v>
      </c>
      <c r="OSR326" s="376" t="s">
        <v>3101</v>
      </c>
      <c r="OSS326" s="376" t="s">
        <v>3101</v>
      </c>
      <c r="OST326" s="376" t="s">
        <v>3101</v>
      </c>
      <c r="OSU326" s="376" t="s">
        <v>3101</v>
      </c>
      <c r="OSV326" s="376" t="s">
        <v>3101</v>
      </c>
      <c r="OSW326" s="376" t="s">
        <v>3101</v>
      </c>
      <c r="OSX326" s="376" t="s">
        <v>3101</v>
      </c>
      <c r="OSY326" s="376" t="s">
        <v>3101</v>
      </c>
      <c r="OSZ326" s="376" t="s">
        <v>3101</v>
      </c>
      <c r="OTA326" s="376" t="s">
        <v>3101</v>
      </c>
      <c r="OTB326" s="376" t="s">
        <v>3101</v>
      </c>
      <c r="OTC326" s="376" t="s">
        <v>3101</v>
      </c>
      <c r="OTD326" s="376" t="s">
        <v>3101</v>
      </c>
      <c r="OTE326" s="376" t="s">
        <v>3101</v>
      </c>
      <c r="OTF326" s="376" t="s">
        <v>3101</v>
      </c>
      <c r="OTG326" s="376" t="s">
        <v>3101</v>
      </c>
      <c r="OTH326" s="376" t="s">
        <v>3101</v>
      </c>
      <c r="OTI326" s="376" t="s">
        <v>3101</v>
      </c>
      <c r="OTJ326" s="376" t="s">
        <v>3101</v>
      </c>
      <c r="OTK326" s="376" t="s">
        <v>3101</v>
      </c>
      <c r="OTL326" s="376" t="s">
        <v>3101</v>
      </c>
      <c r="OTM326" s="376" t="s">
        <v>3101</v>
      </c>
      <c r="OTN326" s="376" t="s">
        <v>3101</v>
      </c>
      <c r="OTO326" s="376" t="s">
        <v>3101</v>
      </c>
      <c r="OTP326" s="376" t="s">
        <v>3101</v>
      </c>
      <c r="OTQ326" s="376" t="s">
        <v>3101</v>
      </c>
      <c r="OTR326" s="376" t="s">
        <v>3101</v>
      </c>
      <c r="OTS326" s="376" t="s">
        <v>3101</v>
      </c>
      <c r="OTT326" s="376" t="s">
        <v>3101</v>
      </c>
      <c r="OTU326" s="376" t="s">
        <v>3101</v>
      </c>
      <c r="OTV326" s="376" t="s">
        <v>3101</v>
      </c>
      <c r="OTW326" s="376" t="s">
        <v>3101</v>
      </c>
      <c r="OTX326" s="376" t="s">
        <v>3101</v>
      </c>
      <c r="OTY326" s="376" t="s">
        <v>3101</v>
      </c>
      <c r="OTZ326" s="376" t="s">
        <v>3101</v>
      </c>
      <c r="OUA326" s="376" t="s">
        <v>3101</v>
      </c>
      <c r="OUB326" s="376" t="s">
        <v>3101</v>
      </c>
      <c r="OUC326" s="376" t="s">
        <v>3101</v>
      </c>
      <c r="OUD326" s="376" t="s">
        <v>3101</v>
      </c>
      <c r="OUE326" s="376" t="s">
        <v>3101</v>
      </c>
      <c r="OUF326" s="376" t="s">
        <v>3101</v>
      </c>
      <c r="OUG326" s="376" t="s">
        <v>3101</v>
      </c>
      <c r="OUH326" s="376" t="s">
        <v>3101</v>
      </c>
      <c r="OUI326" s="376" t="s">
        <v>3101</v>
      </c>
      <c r="OUJ326" s="376" t="s">
        <v>3101</v>
      </c>
      <c r="OUK326" s="376" t="s">
        <v>3101</v>
      </c>
      <c r="OUL326" s="376" t="s">
        <v>3101</v>
      </c>
      <c r="OUM326" s="376" t="s">
        <v>3101</v>
      </c>
      <c r="OUN326" s="376" t="s">
        <v>3101</v>
      </c>
      <c r="OUO326" s="376" t="s">
        <v>3101</v>
      </c>
      <c r="OUP326" s="376" t="s">
        <v>3101</v>
      </c>
      <c r="OUQ326" s="376" t="s">
        <v>3101</v>
      </c>
      <c r="OUR326" s="376" t="s">
        <v>3101</v>
      </c>
      <c r="OUS326" s="376" t="s">
        <v>3101</v>
      </c>
      <c r="OUT326" s="376" t="s">
        <v>3101</v>
      </c>
      <c r="OUU326" s="376" t="s">
        <v>3101</v>
      </c>
      <c r="OUV326" s="376" t="s">
        <v>3101</v>
      </c>
      <c r="OUW326" s="376" t="s">
        <v>3101</v>
      </c>
      <c r="OUX326" s="376" t="s">
        <v>3101</v>
      </c>
      <c r="OUY326" s="376" t="s">
        <v>3101</v>
      </c>
      <c r="OUZ326" s="376" t="s">
        <v>3101</v>
      </c>
      <c r="OVA326" s="376" t="s">
        <v>3101</v>
      </c>
      <c r="OVB326" s="376" t="s">
        <v>3101</v>
      </c>
      <c r="OVC326" s="376" t="s">
        <v>3101</v>
      </c>
      <c r="OVD326" s="376" t="s">
        <v>3101</v>
      </c>
      <c r="OVE326" s="376" t="s">
        <v>3101</v>
      </c>
      <c r="OVF326" s="376" t="s">
        <v>3101</v>
      </c>
      <c r="OVG326" s="376" t="s">
        <v>3101</v>
      </c>
      <c r="OVH326" s="376" t="s">
        <v>3101</v>
      </c>
      <c r="OVI326" s="376" t="s">
        <v>3101</v>
      </c>
      <c r="OVJ326" s="376" t="s">
        <v>3101</v>
      </c>
      <c r="OVK326" s="376" t="s">
        <v>3101</v>
      </c>
      <c r="OVL326" s="376" t="s">
        <v>3101</v>
      </c>
      <c r="OVM326" s="376" t="s">
        <v>3101</v>
      </c>
      <c r="OVN326" s="376" t="s">
        <v>3101</v>
      </c>
      <c r="OVO326" s="376" t="s">
        <v>3101</v>
      </c>
      <c r="OVP326" s="376" t="s">
        <v>3101</v>
      </c>
      <c r="OVQ326" s="376" t="s">
        <v>3101</v>
      </c>
      <c r="OVR326" s="376" t="s">
        <v>3101</v>
      </c>
      <c r="OVS326" s="376" t="s">
        <v>3101</v>
      </c>
      <c r="OVT326" s="376" t="s">
        <v>3101</v>
      </c>
      <c r="OVU326" s="376" t="s">
        <v>3101</v>
      </c>
      <c r="OVV326" s="376" t="s">
        <v>3101</v>
      </c>
      <c r="OVW326" s="376" t="s">
        <v>3101</v>
      </c>
      <c r="OVX326" s="376" t="s">
        <v>3101</v>
      </c>
      <c r="OVY326" s="376" t="s">
        <v>3101</v>
      </c>
      <c r="OVZ326" s="376" t="s">
        <v>3101</v>
      </c>
      <c r="OWA326" s="376" t="s">
        <v>3101</v>
      </c>
      <c r="OWB326" s="376" t="s">
        <v>3101</v>
      </c>
      <c r="OWC326" s="376" t="s">
        <v>3101</v>
      </c>
      <c r="OWD326" s="376" t="s">
        <v>3101</v>
      </c>
      <c r="OWE326" s="376" t="s">
        <v>3101</v>
      </c>
      <c r="OWF326" s="376" t="s">
        <v>3101</v>
      </c>
      <c r="OWG326" s="376" t="s">
        <v>3101</v>
      </c>
      <c r="OWH326" s="376" t="s">
        <v>3101</v>
      </c>
      <c r="OWI326" s="376" t="s">
        <v>3101</v>
      </c>
      <c r="OWJ326" s="376" t="s">
        <v>3101</v>
      </c>
      <c r="OWK326" s="376" t="s">
        <v>3101</v>
      </c>
      <c r="OWL326" s="376" t="s">
        <v>3101</v>
      </c>
      <c r="OWM326" s="376" t="s">
        <v>3101</v>
      </c>
      <c r="OWN326" s="376" t="s">
        <v>3101</v>
      </c>
      <c r="OWO326" s="376" t="s">
        <v>3101</v>
      </c>
      <c r="OWP326" s="376" t="s">
        <v>3101</v>
      </c>
      <c r="OWQ326" s="376" t="s">
        <v>3101</v>
      </c>
      <c r="OWR326" s="376" t="s">
        <v>3101</v>
      </c>
      <c r="OWS326" s="376" t="s">
        <v>3101</v>
      </c>
      <c r="OWT326" s="376" t="s">
        <v>3101</v>
      </c>
      <c r="OWU326" s="376" t="s">
        <v>3101</v>
      </c>
      <c r="OWV326" s="376" t="s">
        <v>3101</v>
      </c>
      <c r="OWW326" s="376" t="s">
        <v>3101</v>
      </c>
      <c r="OWX326" s="376" t="s">
        <v>3101</v>
      </c>
      <c r="OWY326" s="376" t="s">
        <v>3101</v>
      </c>
      <c r="OWZ326" s="376" t="s">
        <v>3101</v>
      </c>
      <c r="OXA326" s="376" t="s">
        <v>3101</v>
      </c>
      <c r="OXB326" s="376" t="s">
        <v>3101</v>
      </c>
      <c r="OXC326" s="376" t="s">
        <v>3101</v>
      </c>
      <c r="OXD326" s="376" t="s">
        <v>3101</v>
      </c>
      <c r="OXE326" s="376" t="s">
        <v>3101</v>
      </c>
      <c r="OXF326" s="376" t="s">
        <v>3101</v>
      </c>
      <c r="OXG326" s="376" t="s">
        <v>3101</v>
      </c>
      <c r="OXH326" s="376" t="s">
        <v>3101</v>
      </c>
      <c r="OXI326" s="376" t="s">
        <v>3101</v>
      </c>
      <c r="OXJ326" s="376" t="s">
        <v>3101</v>
      </c>
      <c r="OXK326" s="376" t="s">
        <v>3101</v>
      </c>
      <c r="OXL326" s="376" t="s">
        <v>3101</v>
      </c>
      <c r="OXM326" s="376" t="s">
        <v>3101</v>
      </c>
      <c r="OXN326" s="376" t="s">
        <v>3101</v>
      </c>
      <c r="OXO326" s="376" t="s">
        <v>3101</v>
      </c>
      <c r="OXP326" s="376" t="s">
        <v>3101</v>
      </c>
      <c r="OXQ326" s="376" t="s">
        <v>3101</v>
      </c>
      <c r="OXR326" s="376" t="s">
        <v>3101</v>
      </c>
      <c r="OXS326" s="376" t="s">
        <v>3101</v>
      </c>
      <c r="OXT326" s="376" t="s">
        <v>3101</v>
      </c>
      <c r="OXU326" s="376" t="s">
        <v>3101</v>
      </c>
      <c r="OXV326" s="376" t="s">
        <v>3101</v>
      </c>
      <c r="OXW326" s="376" t="s">
        <v>3101</v>
      </c>
      <c r="OXX326" s="376" t="s">
        <v>3101</v>
      </c>
      <c r="OXY326" s="376" t="s">
        <v>3101</v>
      </c>
      <c r="OXZ326" s="376" t="s">
        <v>3101</v>
      </c>
      <c r="OYA326" s="376" t="s">
        <v>3101</v>
      </c>
      <c r="OYB326" s="376" t="s">
        <v>3101</v>
      </c>
      <c r="OYC326" s="376" t="s">
        <v>3101</v>
      </c>
      <c r="OYD326" s="376" t="s">
        <v>3101</v>
      </c>
      <c r="OYE326" s="376" t="s">
        <v>3101</v>
      </c>
      <c r="OYF326" s="376" t="s">
        <v>3101</v>
      </c>
      <c r="OYG326" s="376" t="s">
        <v>3101</v>
      </c>
      <c r="OYH326" s="376" t="s">
        <v>3101</v>
      </c>
      <c r="OYI326" s="376" t="s">
        <v>3101</v>
      </c>
      <c r="OYJ326" s="376" t="s">
        <v>3101</v>
      </c>
      <c r="OYK326" s="376" t="s">
        <v>3101</v>
      </c>
      <c r="OYL326" s="376" t="s">
        <v>3101</v>
      </c>
      <c r="OYM326" s="376" t="s">
        <v>3101</v>
      </c>
      <c r="OYN326" s="376" t="s">
        <v>3101</v>
      </c>
      <c r="OYO326" s="376" t="s">
        <v>3101</v>
      </c>
      <c r="OYP326" s="376" t="s">
        <v>3101</v>
      </c>
      <c r="OYQ326" s="376" t="s">
        <v>3101</v>
      </c>
      <c r="OYR326" s="376" t="s">
        <v>3101</v>
      </c>
      <c r="OYS326" s="376" t="s">
        <v>3101</v>
      </c>
      <c r="OYT326" s="376" t="s">
        <v>3101</v>
      </c>
      <c r="OYU326" s="376" t="s">
        <v>3101</v>
      </c>
      <c r="OYV326" s="376" t="s">
        <v>3101</v>
      </c>
      <c r="OYW326" s="376" t="s">
        <v>3101</v>
      </c>
      <c r="OYX326" s="376" t="s">
        <v>3101</v>
      </c>
      <c r="OYY326" s="376" t="s">
        <v>3101</v>
      </c>
      <c r="OYZ326" s="376" t="s">
        <v>3101</v>
      </c>
      <c r="OZA326" s="376" t="s">
        <v>3101</v>
      </c>
      <c r="OZB326" s="376" t="s">
        <v>3101</v>
      </c>
      <c r="OZC326" s="376" t="s">
        <v>3101</v>
      </c>
      <c r="OZD326" s="376" t="s">
        <v>3101</v>
      </c>
      <c r="OZE326" s="376" t="s">
        <v>3101</v>
      </c>
      <c r="OZF326" s="376" t="s">
        <v>3101</v>
      </c>
      <c r="OZG326" s="376" t="s">
        <v>3101</v>
      </c>
      <c r="OZH326" s="376" t="s">
        <v>3101</v>
      </c>
      <c r="OZI326" s="376" t="s">
        <v>3101</v>
      </c>
      <c r="OZJ326" s="376" t="s">
        <v>3101</v>
      </c>
      <c r="OZK326" s="376" t="s">
        <v>3101</v>
      </c>
      <c r="OZL326" s="376" t="s">
        <v>3101</v>
      </c>
      <c r="OZM326" s="376" t="s">
        <v>3101</v>
      </c>
      <c r="OZN326" s="376" t="s">
        <v>3101</v>
      </c>
      <c r="OZO326" s="376" t="s">
        <v>3101</v>
      </c>
      <c r="OZP326" s="376" t="s">
        <v>3101</v>
      </c>
      <c r="OZQ326" s="376" t="s">
        <v>3101</v>
      </c>
      <c r="OZR326" s="376" t="s">
        <v>3101</v>
      </c>
      <c r="OZS326" s="376" t="s">
        <v>3101</v>
      </c>
      <c r="OZT326" s="376" t="s">
        <v>3101</v>
      </c>
      <c r="OZU326" s="376" t="s">
        <v>3101</v>
      </c>
      <c r="OZV326" s="376" t="s">
        <v>3101</v>
      </c>
      <c r="OZW326" s="376" t="s">
        <v>3101</v>
      </c>
      <c r="OZX326" s="376" t="s">
        <v>3101</v>
      </c>
      <c r="OZY326" s="376" t="s">
        <v>3101</v>
      </c>
      <c r="OZZ326" s="376" t="s">
        <v>3101</v>
      </c>
      <c r="PAA326" s="376" t="s">
        <v>3101</v>
      </c>
      <c r="PAB326" s="376" t="s">
        <v>3101</v>
      </c>
      <c r="PAC326" s="376" t="s">
        <v>3101</v>
      </c>
      <c r="PAD326" s="376" t="s">
        <v>3101</v>
      </c>
      <c r="PAE326" s="376" t="s">
        <v>3101</v>
      </c>
      <c r="PAF326" s="376" t="s">
        <v>3101</v>
      </c>
      <c r="PAG326" s="376" t="s">
        <v>3101</v>
      </c>
      <c r="PAH326" s="376" t="s">
        <v>3101</v>
      </c>
      <c r="PAI326" s="376" t="s">
        <v>3101</v>
      </c>
      <c r="PAJ326" s="376" t="s">
        <v>3101</v>
      </c>
      <c r="PAK326" s="376" t="s">
        <v>3101</v>
      </c>
      <c r="PAL326" s="376" t="s">
        <v>3101</v>
      </c>
      <c r="PAM326" s="376" t="s">
        <v>3101</v>
      </c>
      <c r="PAN326" s="376" t="s">
        <v>3101</v>
      </c>
      <c r="PAO326" s="376" t="s">
        <v>3101</v>
      </c>
      <c r="PAP326" s="376" t="s">
        <v>3101</v>
      </c>
      <c r="PAQ326" s="376" t="s">
        <v>3101</v>
      </c>
      <c r="PAR326" s="376" t="s">
        <v>3101</v>
      </c>
      <c r="PAS326" s="376" t="s">
        <v>3101</v>
      </c>
      <c r="PAT326" s="376" t="s">
        <v>3101</v>
      </c>
      <c r="PAU326" s="376" t="s">
        <v>3101</v>
      </c>
      <c r="PAV326" s="376" t="s">
        <v>3101</v>
      </c>
      <c r="PAW326" s="376" t="s">
        <v>3101</v>
      </c>
      <c r="PAX326" s="376" t="s">
        <v>3101</v>
      </c>
      <c r="PAY326" s="376" t="s">
        <v>3101</v>
      </c>
      <c r="PAZ326" s="376" t="s">
        <v>3101</v>
      </c>
      <c r="PBA326" s="376" t="s">
        <v>3101</v>
      </c>
      <c r="PBB326" s="376" t="s">
        <v>3101</v>
      </c>
      <c r="PBC326" s="376" t="s">
        <v>3101</v>
      </c>
      <c r="PBD326" s="376" t="s">
        <v>3101</v>
      </c>
      <c r="PBE326" s="376" t="s">
        <v>3101</v>
      </c>
      <c r="PBF326" s="376" t="s">
        <v>3101</v>
      </c>
      <c r="PBG326" s="376" t="s">
        <v>3101</v>
      </c>
      <c r="PBH326" s="376" t="s">
        <v>3101</v>
      </c>
      <c r="PBI326" s="376" t="s">
        <v>3101</v>
      </c>
      <c r="PBJ326" s="376" t="s">
        <v>3101</v>
      </c>
      <c r="PBK326" s="376" t="s">
        <v>3101</v>
      </c>
      <c r="PBL326" s="376" t="s">
        <v>3101</v>
      </c>
      <c r="PBM326" s="376" t="s">
        <v>3101</v>
      </c>
      <c r="PBN326" s="376" t="s">
        <v>3101</v>
      </c>
      <c r="PBO326" s="376" t="s">
        <v>3101</v>
      </c>
      <c r="PBP326" s="376" t="s">
        <v>3101</v>
      </c>
      <c r="PBQ326" s="376" t="s">
        <v>3101</v>
      </c>
      <c r="PBR326" s="376" t="s">
        <v>3101</v>
      </c>
      <c r="PBS326" s="376" t="s">
        <v>3101</v>
      </c>
      <c r="PBT326" s="376" t="s">
        <v>3101</v>
      </c>
      <c r="PBU326" s="376" t="s">
        <v>3101</v>
      </c>
      <c r="PBV326" s="376" t="s">
        <v>3101</v>
      </c>
      <c r="PBW326" s="376" t="s">
        <v>3101</v>
      </c>
      <c r="PBX326" s="376" t="s">
        <v>3101</v>
      </c>
      <c r="PBY326" s="376" t="s">
        <v>3101</v>
      </c>
      <c r="PBZ326" s="376" t="s">
        <v>3101</v>
      </c>
      <c r="PCA326" s="376" t="s">
        <v>3101</v>
      </c>
      <c r="PCB326" s="376" t="s">
        <v>3101</v>
      </c>
      <c r="PCC326" s="376" t="s">
        <v>3101</v>
      </c>
      <c r="PCD326" s="376" t="s">
        <v>3101</v>
      </c>
      <c r="PCE326" s="376" t="s">
        <v>3101</v>
      </c>
      <c r="PCF326" s="376" t="s">
        <v>3101</v>
      </c>
      <c r="PCG326" s="376" t="s">
        <v>3101</v>
      </c>
      <c r="PCH326" s="376" t="s">
        <v>3101</v>
      </c>
      <c r="PCI326" s="376" t="s">
        <v>3101</v>
      </c>
      <c r="PCJ326" s="376" t="s">
        <v>3101</v>
      </c>
      <c r="PCK326" s="376" t="s">
        <v>3101</v>
      </c>
      <c r="PCL326" s="376" t="s">
        <v>3101</v>
      </c>
      <c r="PCM326" s="376" t="s">
        <v>3101</v>
      </c>
      <c r="PCN326" s="376" t="s">
        <v>3101</v>
      </c>
      <c r="PCO326" s="376" t="s">
        <v>3101</v>
      </c>
      <c r="PCP326" s="376" t="s">
        <v>3101</v>
      </c>
      <c r="PCQ326" s="376" t="s">
        <v>3101</v>
      </c>
      <c r="PCR326" s="376" t="s">
        <v>3101</v>
      </c>
      <c r="PCS326" s="376" t="s">
        <v>3101</v>
      </c>
      <c r="PCT326" s="376" t="s">
        <v>3101</v>
      </c>
      <c r="PCU326" s="376" t="s">
        <v>3101</v>
      </c>
      <c r="PCV326" s="376" t="s">
        <v>3101</v>
      </c>
      <c r="PCW326" s="376" t="s">
        <v>3101</v>
      </c>
      <c r="PCX326" s="376" t="s">
        <v>3101</v>
      </c>
      <c r="PCY326" s="376" t="s">
        <v>3101</v>
      </c>
      <c r="PCZ326" s="376" t="s">
        <v>3101</v>
      </c>
      <c r="PDA326" s="376" t="s">
        <v>3101</v>
      </c>
      <c r="PDB326" s="376" t="s">
        <v>3101</v>
      </c>
      <c r="PDC326" s="376" t="s">
        <v>3101</v>
      </c>
      <c r="PDD326" s="376" t="s">
        <v>3101</v>
      </c>
      <c r="PDE326" s="376" t="s">
        <v>3101</v>
      </c>
      <c r="PDF326" s="376" t="s">
        <v>3101</v>
      </c>
      <c r="PDG326" s="376" t="s">
        <v>3101</v>
      </c>
      <c r="PDH326" s="376" t="s">
        <v>3101</v>
      </c>
      <c r="PDI326" s="376" t="s">
        <v>3101</v>
      </c>
      <c r="PDJ326" s="376" t="s">
        <v>3101</v>
      </c>
      <c r="PDK326" s="376" t="s">
        <v>3101</v>
      </c>
      <c r="PDL326" s="376" t="s">
        <v>3101</v>
      </c>
      <c r="PDM326" s="376" t="s">
        <v>3101</v>
      </c>
      <c r="PDN326" s="376" t="s">
        <v>3101</v>
      </c>
      <c r="PDO326" s="376" t="s">
        <v>3101</v>
      </c>
      <c r="PDP326" s="376" t="s">
        <v>3101</v>
      </c>
      <c r="PDQ326" s="376" t="s">
        <v>3101</v>
      </c>
      <c r="PDR326" s="376" t="s">
        <v>3101</v>
      </c>
      <c r="PDS326" s="376" t="s">
        <v>3101</v>
      </c>
      <c r="PDT326" s="376" t="s">
        <v>3101</v>
      </c>
      <c r="PDU326" s="376" t="s">
        <v>3101</v>
      </c>
      <c r="PDV326" s="376" t="s">
        <v>3101</v>
      </c>
      <c r="PDW326" s="376" t="s">
        <v>3101</v>
      </c>
      <c r="PDX326" s="376" t="s">
        <v>3101</v>
      </c>
      <c r="PDY326" s="376" t="s">
        <v>3101</v>
      </c>
      <c r="PDZ326" s="376" t="s">
        <v>3101</v>
      </c>
      <c r="PEA326" s="376" t="s">
        <v>3101</v>
      </c>
      <c r="PEB326" s="376" t="s">
        <v>3101</v>
      </c>
      <c r="PEC326" s="376" t="s">
        <v>3101</v>
      </c>
      <c r="PED326" s="376" t="s">
        <v>3101</v>
      </c>
      <c r="PEE326" s="376" t="s">
        <v>3101</v>
      </c>
      <c r="PEF326" s="376" t="s">
        <v>3101</v>
      </c>
      <c r="PEG326" s="376" t="s">
        <v>3101</v>
      </c>
      <c r="PEH326" s="376" t="s">
        <v>3101</v>
      </c>
      <c r="PEI326" s="376" t="s">
        <v>3101</v>
      </c>
      <c r="PEJ326" s="376" t="s">
        <v>3101</v>
      </c>
      <c r="PEK326" s="376" t="s">
        <v>3101</v>
      </c>
      <c r="PEL326" s="376" t="s">
        <v>3101</v>
      </c>
      <c r="PEM326" s="376" t="s">
        <v>3101</v>
      </c>
      <c r="PEN326" s="376" t="s">
        <v>3101</v>
      </c>
      <c r="PEO326" s="376" t="s">
        <v>3101</v>
      </c>
      <c r="PEP326" s="376" t="s">
        <v>3101</v>
      </c>
      <c r="PEQ326" s="376" t="s">
        <v>3101</v>
      </c>
      <c r="PER326" s="376" t="s">
        <v>3101</v>
      </c>
      <c r="PES326" s="376" t="s">
        <v>3101</v>
      </c>
      <c r="PET326" s="376" t="s">
        <v>3101</v>
      </c>
      <c r="PEU326" s="376" t="s">
        <v>3101</v>
      </c>
      <c r="PEV326" s="376" t="s">
        <v>3101</v>
      </c>
      <c r="PEW326" s="376" t="s">
        <v>3101</v>
      </c>
      <c r="PEX326" s="376" t="s">
        <v>3101</v>
      </c>
      <c r="PEY326" s="376" t="s">
        <v>3101</v>
      </c>
      <c r="PEZ326" s="376" t="s">
        <v>3101</v>
      </c>
      <c r="PFA326" s="376" t="s">
        <v>3101</v>
      </c>
      <c r="PFB326" s="376" t="s">
        <v>3101</v>
      </c>
      <c r="PFC326" s="376" t="s">
        <v>3101</v>
      </c>
      <c r="PFD326" s="376" t="s">
        <v>3101</v>
      </c>
      <c r="PFE326" s="376" t="s">
        <v>3101</v>
      </c>
      <c r="PFF326" s="376" t="s">
        <v>3101</v>
      </c>
      <c r="PFG326" s="376" t="s">
        <v>3101</v>
      </c>
      <c r="PFH326" s="376" t="s">
        <v>3101</v>
      </c>
      <c r="PFI326" s="376" t="s">
        <v>3101</v>
      </c>
      <c r="PFJ326" s="376" t="s">
        <v>3101</v>
      </c>
      <c r="PFK326" s="376" t="s">
        <v>3101</v>
      </c>
      <c r="PFL326" s="376" t="s">
        <v>3101</v>
      </c>
      <c r="PFM326" s="376" t="s">
        <v>3101</v>
      </c>
      <c r="PFN326" s="376" t="s">
        <v>3101</v>
      </c>
      <c r="PFO326" s="376" t="s">
        <v>3101</v>
      </c>
      <c r="PFP326" s="376" t="s">
        <v>3101</v>
      </c>
      <c r="PFQ326" s="376" t="s">
        <v>3101</v>
      </c>
      <c r="PFR326" s="376" t="s">
        <v>3101</v>
      </c>
      <c r="PFS326" s="376" t="s">
        <v>3101</v>
      </c>
      <c r="PFT326" s="376" t="s">
        <v>3101</v>
      </c>
      <c r="PFU326" s="376" t="s">
        <v>3101</v>
      </c>
      <c r="PFV326" s="376" t="s">
        <v>3101</v>
      </c>
      <c r="PFW326" s="376" t="s">
        <v>3101</v>
      </c>
      <c r="PFX326" s="376" t="s">
        <v>3101</v>
      </c>
      <c r="PFY326" s="376" t="s">
        <v>3101</v>
      </c>
      <c r="PFZ326" s="376" t="s">
        <v>3101</v>
      </c>
      <c r="PGA326" s="376" t="s">
        <v>3101</v>
      </c>
      <c r="PGB326" s="376" t="s">
        <v>3101</v>
      </c>
      <c r="PGC326" s="376" t="s">
        <v>3101</v>
      </c>
      <c r="PGD326" s="376" t="s">
        <v>3101</v>
      </c>
      <c r="PGE326" s="376" t="s">
        <v>3101</v>
      </c>
      <c r="PGF326" s="376" t="s">
        <v>3101</v>
      </c>
      <c r="PGG326" s="376" t="s">
        <v>3101</v>
      </c>
      <c r="PGH326" s="376" t="s">
        <v>3101</v>
      </c>
      <c r="PGI326" s="376" t="s">
        <v>3101</v>
      </c>
      <c r="PGJ326" s="376" t="s">
        <v>3101</v>
      </c>
      <c r="PGK326" s="376" t="s">
        <v>3101</v>
      </c>
      <c r="PGL326" s="376" t="s">
        <v>3101</v>
      </c>
      <c r="PGM326" s="376" t="s">
        <v>3101</v>
      </c>
      <c r="PGN326" s="376" t="s">
        <v>3101</v>
      </c>
      <c r="PGO326" s="376" t="s">
        <v>3101</v>
      </c>
      <c r="PGP326" s="376" t="s">
        <v>3101</v>
      </c>
      <c r="PGQ326" s="376" t="s">
        <v>3101</v>
      </c>
      <c r="PGR326" s="376" t="s">
        <v>3101</v>
      </c>
      <c r="PGS326" s="376" t="s">
        <v>3101</v>
      </c>
      <c r="PGT326" s="376" t="s">
        <v>3101</v>
      </c>
      <c r="PGU326" s="376" t="s">
        <v>3101</v>
      </c>
      <c r="PGV326" s="376" t="s">
        <v>3101</v>
      </c>
      <c r="PGW326" s="376" t="s">
        <v>3101</v>
      </c>
      <c r="PGX326" s="376" t="s">
        <v>3101</v>
      </c>
      <c r="PGY326" s="376" t="s">
        <v>3101</v>
      </c>
      <c r="PGZ326" s="376" t="s">
        <v>3101</v>
      </c>
      <c r="PHA326" s="376" t="s">
        <v>3101</v>
      </c>
      <c r="PHB326" s="376" t="s">
        <v>3101</v>
      </c>
      <c r="PHC326" s="376" t="s">
        <v>3101</v>
      </c>
      <c r="PHD326" s="376" t="s">
        <v>3101</v>
      </c>
      <c r="PHE326" s="376" t="s">
        <v>3101</v>
      </c>
      <c r="PHF326" s="376" t="s">
        <v>3101</v>
      </c>
      <c r="PHG326" s="376" t="s">
        <v>3101</v>
      </c>
      <c r="PHH326" s="376" t="s">
        <v>3101</v>
      </c>
      <c r="PHI326" s="376" t="s">
        <v>3101</v>
      </c>
      <c r="PHJ326" s="376" t="s">
        <v>3101</v>
      </c>
      <c r="PHK326" s="376" t="s">
        <v>3101</v>
      </c>
      <c r="PHL326" s="376" t="s">
        <v>3101</v>
      </c>
      <c r="PHM326" s="376" t="s">
        <v>3101</v>
      </c>
      <c r="PHN326" s="376" t="s">
        <v>3101</v>
      </c>
      <c r="PHO326" s="376" t="s">
        <v>3101</v>
      </c>
      <c r="PHP326" s="376" t="s">
        <v>3101</v>
      </c>
      <c r="PHQ326" s="376" t="s">
        <v>3101</v>
      </c>
      <c r="PHR326" s="376" t="s">
        <v>3101</v>
      </c>
      <c r="PHS326" s="376" t="s">
        <v>3101</v>
      </c>
      <c r="PHT326" s="376" t="s">
        <v>3101</v>
      </c>
      <c r="PHU326" s="376" t="s">
        <v>3101</v>
      </c>
      <c r="PHV326" s="376" t="s">
        <v>3101</v>
      </c>
      <c r="PHW326" s="376" t="s">
        <v>3101</v>
      </c>
      <c r="PHX326" s="376" t="s">
        <v>3101</v>
      </c>
      <c r="PHY326" s="376" t="s">
        <v>3101</v>
      </c>
      <c r="PHZ326" s="376" t="s">
        <v>3101</v>
      </c>
      <c r="PIA326" s="376" t="s">
        <v>3101</v>
      </c>
      <c r="PIB326" s="376" t="s">
        <v>3101</v>
      </c>
      <c r="PIC326" s="376" t="s">
        <v>3101</v>
      </c>
      <c r="PID326" s="376" t="s">
        <v>3101</v>
      </c>
      <c r="PIE326" s="376" t="s">
        <v>3101</v>
      </c>
      <c r="PIF326" s="376" t="s">
        <v>3101</v>
      </c>
      <c r="PIG326" s="376" t="s">
        <v>3101</v>
      </c>
      <c r="PIH326" s="376" t="s">
        <v>3101</v>
      </c>
      <c r="PII326" s="376" t="s">
        <v>3101</v>
      </c>
      <c r="PIJ326" s="376" t="s">
        <v>3101</v>
      </c>
      <c r="PIK326" s="376" t="s">
        <v>3101</v>
      </c>
      <c r="PIL326" s="376" t="s">
        <v>3101</v>
      </c>
      <c r="PIM326" s="376" t="s">
        <v>3101</v>
      </c>
      <c r="PIN326" s="376" t="s">
        <v>3101</v>
      </c>
      <c r="PIO326" s="376" t="s">
        <v>3101</v>
      </c>
      <c r="PIP326" s="376" t="s">
        <v>3101</v>
      </c>
      <c r="PIQ326" s="376" t="s">
        <v>3101</v>
      </c>
      <c r="PIR326" s="376" t="s">
        <v>3101</v>
      </c>
      <c r="PIS326" s="376" t="s">
        <v>3101</v>
      </c>
      <c r="PIT326" s="376" t="s">
        <v>3101</v>
      </c>
      <c r="PIU326" s="376" t="s">
        <v>3101</v>
      </c>
      <c r="PIV326" s="376" t="s">
        <v>3101</v>
      </c>
      <c r="PIW326" s="376" t="s">
        <v>3101</v>
      </c>
      <c r="PIX326" s="376" t="s">
        <v>3101</v>
      </c>
      <c r="PIY326" s="376" t="s">
        <v>3101</v>
      </c>
      <c r="PIZ326" s="376" t="s">
        <v>3101</v>
      </c>
      <c r="PJA326" s="376" t="s">
        <v>3101</v>
      </c>
      <c r="PJB326" s="376" t="s">
        <v>3101</v>
      </c>
      <c r="PJC326" s="376" t="s">
        <v>3101</v>
      </c>
      <c r="PJD326" s="376" t="s">
        <v>3101</v>
      </c>
      <c r="PJE326" s="376" t="s">
        <v>3101</v>
      </c>
      <c r="PJF326" s="376" t="s">
        <v>3101</v>
      </c>
      <c r="PJG326" s="376" t="s">
        <v>3101</v>
      </c>
      <c r="PJH326" s="376" t="s">
        <v>3101</v>
      </c>
      <c r="PJI326" s="376" t="s">
        <v>3101</v>
      </c>
      <c r="PJJ326" s="376" t="s">
        <v>3101</v>
      </c>
      <c r="PJK326" s="376" t="s">
        <v>3101</v>
      </c>
      <c r="PJL326" s="376" t="s">
        <v>3101</v>
      </c>
      <c r="PJM326" s="376" t="s">
        <v>3101</v>
      </c>
      <c r="PJN326" s="376" t="s">
        <v>3101</v>
      </c>
      <c r="PJO326" s="376" t="s">
        <v>3101</v>
      </c>
      <c r="PJP326" s="376" t="s">
        <v>3101</v>
      </c>
      <c r="PJQ326" s="376" t="s">
        <v>3101</v>
      </c>
      <c r="PJR326" s="376" t="s">
        <v>3101</v>
      </c>
      <c r="PJS326" s="376" t="s">
        <v>3101</v>
      </c>
      <c r="PJT326" s="376" t="s">
        <v>3101</v>
      </c>
      <c r="PJU326" s="376" t="s">
        <v>3101</v>
      </c>
      <c r="PJV326" s="376" t="s">
        <v>3101</v>
      </c>
      <c r="PJW326" s="376" t="s">
        <v>3101</v>
      </c>
      <c r="PJX326" s="376" t="s">
        <v>3101</v>
      </c>
      <c r="PJY326" s="376" t="s">
        <v>3101</v>
      </c>
      <c r="PJZ326" s="376" t="s">
        <v>3101</v>
      </c>
      <c r="PKA326" s="376" t="s">
        <v>3101</v>
      </c>
      <c r="PKB326" s="376" t="s">
        <v>3101</v>
      </c>
      <c r="PKC326" s="376" t="s">
        <v>3101</v>
      </c>
      <c r="PKD326" s="376" t="s">
        <v>3101</v>
      </c>
      <c r="PKE326" s="376" t="s">
        <v>3101</v>
      </c>
      <c r="PKF326" s="376" t="s">
        <v>3101</v>
      </c>
      <c r="PKG326" s="376" t="s">
        <v>3101</v>
      </c>
      <c r="PKH326" s="376" t="s">
        <v>3101</v>
      </c>
      <c r="PKI326" s="376" t="s">
        <v>3101</v>
      </c>
      <c r="PKJ326" s="376" t="s">
        <v>3101</v>
      </c>
      <c r="PKK326" s="376" t="s">
        <v>3101</v>
      </c>
      <c r="PKL326" s="376" t="s">
        <v>3101</v>
      </c>
      <c r="PKM326" s="376" t="s">
        <v>3101</v>
      </c>
      <c r="PKN326" s="376" t="s">
        <v>3101</v>
      </c>
      <c r="PKO326" s="376" t="s">
        <v>3101</v>
      </c>
      <c r="PKP326" s="376" t="s">
        <v>3101</v>
      </c>
      <c r="PKQ326" s="376" t="s">
        <v>3101</v>
      </c>
      <c r="PKR326" s="376" t="s">
        <v>3101</v>
      </c>
      <c r="PKS326" s="376" t="s">
        <v>3101</v>
      </c>
      <c r="PKT326" s="376" t="s">
        <v>3101</v>
      </c>
      <c r="PKU326" s="376" t="s">
        <v>3101</v>
      </c>
      <c r="PKV326" s="376" t="s">
        <v>3101</v>
      </c>
      <c r="PKW326" s="376" t="s">
        <v>3101</v>
      </c>
      <c r="PKX326" s="376" t="s">
        <v>3101</v>
      </c>
      <c r="PKY326" s="376" t="s">
        <v>3101</v>
      </c>
      <c r="PKZ326" s="376" t="s">
        <v>3101</v>
      </c>
      <c r="PLA326" s="376" t="s">
        <v>3101</v>
      </c>
      <c r="PLB326" s="376" t="s">
        <v>3101</v>
      </c>
      <c r="PLC326" s="376" t="s">
        <v>3101</v>
      </c>
      <c r="PLD326" s="376" t="s">
        <v>3101</v>
      </c>
      <c r="PLE326" s="376" t="s">
        <v>3101</v>
      </c>
      <c r="PLF326" s="376" t="s">
        <v>3101</v>
      </c>
      <c r="PLG326" s="376" t="s">
        <v>3101</v>
      </c>
      <c r="PLH326" s="376" t="s">
        <v>3101</v>
      </c>
      <c r="PLI326" s="376" t="s">
        <v>3101</v>
      </c>
      <c r="PLJ326" s="376" t="s">
        <v>3101</v>
      </c>
      <c r="PLK326" s="376" t="s">
        <v>3101</v>
      </c>
      <c r="PLL326" s="376" t="s">
        <v>3101</v>
      </c>
      <c r="PLM326" s="376" t="s">
        <v>3101</v>
      </c>
      <c r="PLN326" s="376" t="s">
        <v>3101</v>
      </c>
      <c r="PLO326" s="376" t="s">
        <v>3101</v>
      </c>
      <c r="PLP326" s="376" t="s">
        <v>3101</v>
      </c>
      <c r="PLQ326" s="376" t="s">
        <v>3101</v>
      </c>
      <c r="PLR326" s="376" t="s">
        <v>3101</v>
      </c>
      <c r="PLS326" s="376" t="s">
        <v>3101</v>
      </c>
      <c r="PLT326" s="376" t="s">
        <v>3101</v>
      </c>
      <c r="PLU326" s="376" t="s">
        <v>3101</v>
      </c>
      <c r="PLV326" s="376" t="s">
        <v>3101</v>
      </c>
      <c r="PLW326" s="376" t="s">
        <v>3101</v>
      </c>
      <c r="PLX326" s="376" t="s">
        <v>3101</v>
      </c>
      <c r="PLY326" s="376" t="s">
        <v>3101</v>
      </c>
      <c r="PLZ326" s="376" t="s">
        <v>3101</v>
      </c>
      <c r="PMA326" s="376" t="s">
        <v>3101</v>
      </c>
      <c r="PMB326" s="376" t="s">
        <v>3101</v>
      </c>
      <c r="PMC326" s="376" t="s">
        <v>3101</v>
      </c>
      <c r="PMD326" s="376" t="s">
        <v>3101</v>
      </c>
      <c r="PME326" s="376" t="s">
        <v>3101</v>
      </c>
      <c r="PMF326" s="376" t="s">
        <v>3101</v>
      </c>
      <c r="PMG326" s="376" t="s">
        <v>3101</v>
      </c>
      <c r="PMH326" s="376" t="s">
        <v>3101</v>
      </c>
      <c r="PMI326" s="376" t="s">
        <v>3101</v>
      </c>
      <c r="PMJ326" s="376" t="s">
        <v>3101</v>
      </c>
      <c r="PMK326" s="376" t="s">
        <v>3101</v>
      </c>
      <c r="PML326" s="376" t="s">
        <v>3101</v>
      </c>
      <c r="PMM326" s="376" t="s">
        <v>3101</v>
      </c>
      <c r="PMN326" s="376" t="s">
        <v>3101</v>
      </c>
      <c r="PMO326" s="376" t="s">
        <v>3101</v>
      </c>
      <c r="PMP326" s="376" t="s">
        <v>3101</v>
      </c>
      <c r="PMQ326" s="376" t="s">
        <v>3101</v>
      </c>
      <c r="PMR326" s="376" t="s">
        <v>3101</v>
      </c>
      <c r="PMS326" s="376" t="s">
        <v>3101</v>
      </c>
      <c r="PMT326" s="376" t="s">
        <v>3101</v>
      </c>
      <c r="PMU326" s="376" t="s">
        <v>3101</v>
      </c>
      <c r="PMV326" s="376" t="s">
        <v>3101</v>
      </c>
      <c r="PMW326" s="376" t="s">
        <v>3101</v>
      </c>
      <c r="PMX326" s="376" t="s">
        <v>3101</v>
      </c>
      <c r="PMY326" s="376" t="s">
        <v>3101</v>
      </c>
      <c r="PMZ326" s="376" t="s">
        <v>3101</v>
      </c>
      <c r="PNA326" s="376" t="s">
        <v>3101</v>
      </c>
      <c r="PNB326" s="376" t="s">
        <v>3101</v>
      </c>
      <c r="PNC326" s="376" t="s">
        <v>3101</v>
      </c>
      <c r="PND326" s="376" t="s">
        <v>3101</v>
      </c>
      <c r="PNE326" s="376" t="s">
        <v>3101</v>
      </c>
      <c r="PNF326" s="376" t="s">
        <v>3101</v>
      </c>
      <c r="PNG326" s="376" t="s">
        <v>3101</v>
      </c>
      <c r="PNH326" s="376" t="s">
        <v>3101</v>
      </c>
      <c r="PNI326" s="376" t="s">
        <v>3101</v>
      </c>
      <c r="PNJ326" s="376" t="s">
        <v>3101</v>
      </c>
      <c r="PNK326" s="376" t="s">
        <v>3101</v>
      </c>
      <c r="PNL326" s="376" t="s">
        <v>3101</v>
      </c>
      <c r="PNM326" s="376" t="s">
        <v>3101</v>
      </c>
      <c r="PNN326" s="376" t="s">
        <v>3101</v>
      </c>
      <c r="PNO326" s="376" t="s">
        <v>3101</v>
      </c>
      <c r="PNP326" s="376" t="s">
        <v>3101</v>
      </c>
      <c r="PNQ326" s="376" t="s">
        <v>3101</v>
      </c>
      <c r="PNR326" s="376" t="s">
        <v>3101</v>
      </c>
      <c r="PNS326" s="376" t="s">
        <v>3101</v>
      </c>
      <c r="PNT326" s="376" t="s">
        <v>3101</v>
      </c>
      <c r="PNU326" s="376" t="s">
        <v>3101</v>
      </c>
      <c r="PNV326" s="376" t="s">
        <v>3101</v>
      </c>
      <c r="PNW326" s="376" t="s">
        <v>3101</v>
      </c>
      <c r="PNX326" s="376" t="s">
        <v>3101</v>
      </c>
      <c r="PNY326" s="376" t="s">
        <v>3101</v>
      </c>
      <c r="PNZ326" s="376" t="s">
        <v>3101</v>
      </c>
      <c r="POA326" s="376" t="s">
        <v>3101</v>
      </c>
      <c r="POB326" s="376" t="s">
        <v>3101</v>
      </c>
      <c r="POC326" s="376" t="s">
        <v>3101</v>
      </c>
      <c r="POD326" s="376" t="s">
        <v>3101</v>
      </c>
      <c r="POE326" s="376" t="s">
        <v>3101</v>
      </c>
      <c r="POF326" s="376" t="s">
        <v>3101</v>
      </c>
      <c r="POG326" s="376" t="s">
        <v>3101</v>
      </c>
      <c r="POH326" s="376" t="s">
        <v>3101</v>
      </c>
      <c r="POI326" s="376" t="s">
        <v>3101</v>
      </c>
      <c r="POJ326" s="376" t="s">
        <v>3101</v>
      </c>
      <c r="POK326" s="376" t="s">
        <v>3101</v>
      </c>
      <c r="POL326" s="376" t="s">
        <v>3101</v>
      </c>
      <c r="POM326" s="376" t="s">
        <v>3101</v>
      </c>
      <c r="PON326" s="376" t="s">
        <v>3101</v>
      </c>
      <c r="POO326" s="376" t="s">
        <v>3101</v>
      </c>
      <c r="POP326" s="376" t="s">
        <v>3101</v>
      </c>
      <c r="POQ326" s="376" t="s">
        <v>3101</v>
      </c>
      <c r="POR326" s="376" t="s">
        <v>3101</v>
      </c>
      <c r="POS326" s="376" t="s">
        <v>3101</v>
      </c>
      <c r="POT326" s="376" t="s">
        <v>3101</v>
      </c>
      <c r="POU326" s="376" t="s">
        <v>3101</v>
      </c>
      <c r="POV326" s="376" t="s">
        <v>3101</v>
      </c>
      <c r="POW326" s="376" t="s">
        <v>3101</v>
      </c>
      <c r="POX326" s="376" t="s">
        <v>3101</v>
      </c>
      <c r="POY326" s="376" t="s">
        <v>3101</v>
      </c>
      <c r="POZ326" s="376" t="s">
        <v>3101</v>
      </c>
      <c r="PPA326" s="376" t="s">
        <v>3101</v>
      </c>
      <c r="PPB326" s="376" t="s">
        <v>3101</v>
      </c>
      <c r="PPC326" s="376" t="s">
        <v>3101</v>
      </c>
      <c r="PPD326" s="376" t="s">
        <v>3101</v>
      </c>
      <c r="PPE326" s="376" t="s">
        <v>3101</v>
      </c>
      <c r="PPF326" s="376" t="s">
        <v>3101</v>
      </c>
      <c r="PPG326" s="376" t="s">
        <v>3101</v>
      </c>
      <c r="PPH326" s="376" t="s">
        <v>3101</v>
      </c>
      <c r="PPI326" s="376" t="s">
        <v>3101</v>
      </c>
      <c r="PPJ326" s="376" t="s">
        <v>3101</v>
      </c>
      <c r="PPK326" s="376" t="s">
        <v>3101</v>
      </c>
      <c r="PPL326" s="376" t="s">
        <v>3101</v>
      </c>
      <c r="PPM326" s="376" t="s">
        <v>3101</v>
      </c>
      <c r="PPN326" s="376" t="s">
        <v>3101</v>
      </c>
      <c r="PPO326" s="376" t="s">
        <v>3101</v>
      </c>
      <c r="PPP326" s="376" t="s">
        <v>3101</v>
      </c>
      <c r="PPQ326" s="376" t="s">
        <v>3101</v>
      </c>
      <c r="PPR326" s="376" t="s">
        <v>3101</v>
      </c>
      <c r="PPS326" s="376" t="s">
        <v>3101</v>
      </c>
      <c r="PPT326" s="376" t="s">
        <v>3101</v>
      </c>
      <c r="PPU326" s="376" t="s">
        <v>3101</v>
      </c>
      <c r="PPV326" s="376" t="s">
        <v>3101</v>
      </c>
      <c r="PPW326" s="376" t="s">
        <v>3101</v>
      </c>
      <c r="PPX326" s="376" t="s">
        <v>3101</v>
      </c>
      <c r="PPY326" s="376" t="s">
        <v>3101</v>
      </c>
      <c r="PPZ326" s="376" t="s">
        <v>3101</v>
      </c>
      <c r="PQA326" s="376" t="s">
        <v>3101</v>
      </c>
      <c r="PQB326" s="376" t="s">
        <v>3101</v>
      </c>
      <c r="PQC326" s="376" t="s">
        <v>3101</v>
      </c>
      <c r="PQD326" s="376" t="s">
        <v>3101</v>
      </c>
      <c r="PQE326" s="376" t="s">
        <v>3101</v>
      </c>
      <c r="PQF326" s="376" t="s">
        <v>3101</v>
      </c>
      <c r="PQG326" s="376" t="s">
        <v>3101</v>
      </c>
      <c r="PQH326" s="376" t="s">
        <v>3101</v>
      </c>
      <c r="PQI326" s="376" t="s">
        <v>3101</v>
      </c>
      <c r="PQJ326" s="376" t="s">
        <v>3101</v>
      </c>
      <c r="PQK326" s="376" t="s">
        <v>3101</v>
      </c>
      <c r="PQL326" s="376" t="s">
        <v>3101</v>
      </c>
      <c r="PQM326" s="376" t="s">
        <v>3101</v>
      </c>
      <c r="PQN326" s="376" t="s">
        <v>3101</v>
      </c>
      <c r="PQO326" s="376" t="s">
        <v>3101</v>
      </c>
      <c r="PQP326" s="376" t="s">
        <v>3101</v>
      </c>
      <c r="PQQ326" s="376" t="s">
        <v>3101</v>
      </c>
      <c r="PQR326" s="376" t="s">
        <v>3101</v>
      </c>
      <c r="PQS326" s="376" t="s">
        <v>3101</v>
      </c>
      <c r="PQT326" s="376" t="s">
        <v>3101</v>
      </c>
      <c r="PQU326" s="376" t="s">
        <v>3101</v>
      </c>
      <c r="PQV326" s="376" t="s">
        <v>3101</v>
      </c>
      <c r="PQW326" s="376" t="s">
        <v>3101</v>
      </c>
      <c r="PQX326" s="376" t="s">
        <v>3101</v>
      </c>
      <c r="PQY326" s="376" t="s">
        <v>3101</v>
      </c>
      <c r="PQZ326" s="376" t="s">
        <v>3101</v>
      </c>
      <c r="PRA326" s="376" t="s">
        <v>3101</v>
      </c>
      <c r="PRB326" s="376" t="s">
        <v>3101</v>
      </c>
      <c r="PRC326" s="376" t="s">
        <v>3101</v>
      </c>
      <c r="PRD326" s="376" t="s">
        <v>3101</v>
      </c>
      <c r="PRE326" s="376" t="s">
        <v>3101</v>
      </c>
      <c r="PRF326" s="376" t="s">
        <v>3101</v>
      </c>
      <c r="PRG326" s="376" t="s">
        <v>3101</v>
      </c>
      <c r="PRH326" s="376" t="s">
        <v>3101</v>
      </c>
      <c r="PRI326" s="376" t="s">
        <v>3101</v>
      </c>
      <c r="PRJ326" s="376" t="s">
        <v>3101</v>
      </c>
      <c r="PRK326" s="376" t="s">
        <v>3101</v>
      </c>
      <c r="PRL326" s="376" t="s">
        <v>3101</v>
      </c>
      <c r="PRM326" s="376" t="s">
        <v>3101</v>
      </c>
      <c r="PRN326" s="376" t="s">
        <v>3101</v>
      </c>
      <c r="PRO326" s="376" t="s">
        <v>3101</v>
      </c>
      <c r="PRP326" s="376" t="s">
        <v>3101</v>
      </c>
      <c r="PRQ326" s="376" t="s">
        <v>3101</v>
      </c>
      <c r="PRR326" s="376" t="s">
        <v>3101</v>
      </c>
      <c r="PRS326" s="376" t="s">
        <v>3101</v>
      </c>
      <c r="PRT326" s="376" t="s">
        <v>3101</v>
      </c>
      <c r="PRU326" s="376" t="s">
        <v>3101</v>
      </c>
      <c r="PRV326" s="376" t="s">
        <v>3101</v>
      </c>
      <c r="PRW326" s="376" t="s">
        <v>3101</v>
      </c>
      <c r="PRX326" s="376" t="s">
        <v>3101</v>
      </c>
      <c r="PRY326" s="376" t="s">
        <v>3101</v>
      </c>
      <c r="PRZ326" s="376" t="s">
        <v>3101</v>
      </c>
      <c r="PSA326" s="376" t="s">
        <v>3101</v>
      </c>
      <c r="PSB326" s="376" t="s">
        <v>3101</v>
      </c>
      <c r="PSC326" s="376" t="s">
        <v>3101</v>
      </c>
      <c r="PSD326" s="376" t="s">
        <v>3101</v>
      </c>
      <c r="PSE326" s="376" t="s">
        <v>3101</v>
      </c>
      <c r="PSF326" s="376" t="s">
        <v>3101</v>
      </c>
      <c r="PSG326" s="376" t="s">
        <v>3101</v>
      </c>
      <c r="PSH326" s="376" t="s">
        <v>3101</v>
      </c>
      <c r="PSI326" s="376" t="s">
        <v>3101</v>
      </c>
      <c r="PSJ326" s="376" t="s">
        <v>3101</v>
      </c>
      <c r="PSK326" s="376" t="s">
        <v>3101</v>
      </c>
      <c r="PSL326" s="376" t="s">
        <v>3101</v>
      </c>
      <c r="PSM326" s="376" t="s">
        <v>3101</v>
      </c>
      <c r="PSN326" s="376" t="s">
        <v>3101</v>
      </c>
      <c r="PSO326" s="376" t="s">
        <v>3101</v>
      </c>
      <c r="PSP326" s="376" t="s">
        <v>3101</v>
      </c>
      <c r="PSQ326" s="376" t="s">
        <v>3101</v>
      </c>
      <c r="PSR326" s="376" t="s">
        <v>3101</v>
      </c>
      <c r="PSS326" s="376" t="s">
        <v>3101</v>
      </c>
      <c r="PST326" s="376" t="s">
        <v>3101</v>
      </c>
      <c r="PSU326" s="376" t="s">
        <v>3101</v>
      </c>
      <c r="PSV326" s="376" t="s">
        <v>3101</v>
      </c>
      <c r="PSW326" s="376" t="s">
        <v>3101</v>
      </c>
      <c r="PSX326" s="376" t="s">
        <v>3101</v>
      </c>
      <c r="PSY326" s="376" t="s">
        <v>3101</v>
      </c>
      <c r="PSZ326" s="376" t="s">
        <v>3101</v>
      </c>
      <c r="PTA326" s="376" t="s">
        <v>3101</v>
      </c>
      <c r="PTB326" s="376" t="s">
        <v>3101</v>
      </c>
      <c r="PTC326" s="376" t="s">
        <v>3101</v>
      </c>
      <c r="PTD326" s="376" t="s">
        <v>3101</v>
      </c>
      <c r="PTE326" s="376" t="s">
        <v>3101</v>
      </c>
      <c r="PTF326" s="376" t="s">
        <v>3101</v>
      </c>
      <c r="PTG326" s="376" t="s">
        <v>3101</v>
      </c>
      <c r="PTH326" s="376" t="s">
        <v>3101</v>
      </c>
      <c r="PTI326" s="376" t="s">
        <v>3101</v>
      </c>
      <c r="PTJ326" s="376" t="s">
        <v>3101</v>
      </c>
      <c r="PTK326" s="376" t="s">
        <v>3101</v>
      </c>
      <c r="PTL326" s="376" t="s">
        <v>3101</v>
      </c>
      <c r="PTM326" s="376" t="s">
        <v>3101</v>
      </c>
      <c r="PTN326" s="376" t="s">
        <v>3101</v>
      </c>
      <c r="PTO326" s="376" t="s">
        <v>3101</v>
      </c>
      <c r="PTP326" s="376" t="s">
        <v>3101</v>
      </c>
      <c r="PTQ326" s="376" t="s">
        <v>3101</v>
      </c>
      <c r="PTR326" s="376" t="s">
        <v>3101</v>
      </c>
      <c r="PTS326" s="376" t="s">
        <v>3101</v>
      </c>
      <c r="PTT326" s="376" t="s">
        <v>3101</v>
      </c>
      <c r="PTU326" s="376" t="s">
        <v>3101</v>
      </c>
      <c r="PTV326" s="376" t="s">
        <v>3101</v>
      </c>
      <c r="PTW326" s="376" t="s">
        <v>3101</v>
      </c>
      <c r="PTX326" s="376" t="s">
        <v>3101</v>
      </c>
      <c r="PTY326" s="376" t="s">
        <v>3101</v>
      </c>
      <c r="PTZ326" s="376" t="s">
        <v>3101</v>
      </c>
      <c r="PUA326" s="376" t="s">
        <v>3101</v>
      </c>
      <c r="PUB326" s="376" t="s">
        <v>3101</v>
      </c>
      <c r="PUC326" s="376" t="s">
        <v>3101</v>
      </c>
      <c r="PUD326" s="376" t="s">
        <v>3101</v>
      </c>
      <c r="PUE326" s="376" t="s">
        <v>3101</v>
      </c>
      <c r="PUF326" s="376" t="s">
        <v>3101</v>
      </c>
      <c r="PUG326" s="376" t="s">
        <v>3101</v>
      </c>
      <c r="PUH326" s="376" t="s">
        <v>3101</v>
      </c>
      <c r="PUI326" s="376" t="s">
        <v>3101</v>
      </c>
      <c r="PUJ326" s="376" t="s">
        <v>3101</v>
      </c>
      <c r="PUK326" s="376" t="s">
        <v>3101</v>
      </c>
      <c r="PUL326" s="376" t="s">
        <v>3101</v>
      </c>
      <c r="PUM326" s="376" t="s">
        <v>3101</v>
      </c>
      <c r="PUN326" s="376" t="s">
        <v>3101</v>
      </c>
      <c r="PUO326" s="376" t="s">
        <v>3101</v>
      </c>
      <c r="PUP326" s="376" t="s">
        <v>3101</v>
      </c>
      <c r="PUQ326" s="376" t="s">
        <v>3101</v>
      </c>
      <c r="PUR326" s="376" t="s">
        <v>3101</v>
      </c>
      <c r="PUS326" s="376" t="s">
        <v>3101</v>
      </c>
      <c r="PUT326" s="376" t="s">
        <v>3101</v>
      </c>
      <c r="PUU326" s="376" t="s">
        <v>3101</v>
      </c>
      <c r="PUV326" s="376" t="s">
        <v>3101</v>
      </c>
      <c r="PUW326" s="376" t="s">
        <v>3101</v>
      </c>
      <c r="PUX326" s="376" t="s">
        <v>3101</v>
      </c>
      <c r="PUY326" s="376" t="s">
        <v>3101</v>
      </c>
      <c r="PUZ326" s="376" t="s">
        <v>3101</v>
      </c>
      <c r="PVA326" s="376" t="s">
        <v>3101</v>
      </c>
      <c r="PVB326" s="376" t="s">
        <v>3101</v>
      </c>
      <c r="PVC326" s="376" t="s">
        <v>3101</v>
      </c>
      <c r="PVD326" s="376" t="s">
        <v>3101</v>
      </c>
      <c r="PVE326" s="376" t="s">
        <v>3101</v>
      </c>
      <c r="PVF326" s="376" t="s">
        <v>3101</v>
      </c>
      <c r="PVG326" s="376" t="s">
        <v>3101</v>
      </c>
      <c r="PVH326" s="376" t="s">
        <v>3101</v>
      </c>
      <c r="PVI326" s="376" t="s">
        <v>3101</v>
      </c>
      <c r="PVJ326" s="376" t="s">
        <v>3101</v>
      </c>
      <c r="PVK326" s="376" t="s">
        <v>3101</v>
      </c>
      <c r="PVL326" s="376" t="s">
        <v>3101</v>
      </c>
      <c r="PVM326" s="376" t="s">
        <v>3101</v>
      </c>
      <c r="PVN326" s="376" t="s">
        <v>3101</v>
      </c>
      <c r="PVO326" s="376" t="s">
        <v>3101</v>
      </c>
      <c r="PVP326" s="376" t="s">
        <v>3101</v>
      </c>
      <c r="PVQ326" s="376" t="s">
        <v>3101</v>
      </c>
      <c r="PVR326" s="376" t="s">
        <v>3101</v>
      </c>
      <c r="PVS326" s="376" t="s">
        <v>3101</v>
      </c>
      <c r="PVT326" s="376" t="s">
        <v>3101</v>
      </c>
      <c r="PVU326" s="376" t="s">
        <v>3101</v>
      </c>
      <c r="PVV326" s="376" t="s">
        <v>3101</v>
      </c>
      <c r="PVW326" s="376" t="s">
        <v>3101</v>
      </c>
      <c r="PVX326" s="376" t="s">
        <v>3101</v>
      </c>
      <c r="PVY326" s="376" t="s">
        <v>3101</v>
      </c>
      <c r="PVZ326" s="376" t="s">
        <v>3101</v>
      </c>
      <c r="PWA326" s="376" t="s">
        <v>3101</v>
      </c>
      <c r="PWB326" s="376" t="s">
        <v>3101</v>
      </c>
      <c r="PWC326" s="376" t="s">
        <v>3101</v>
      </c>
      <c r="PWD326" s="376" t="s">
        <v>3101</v>
      </c>
      <c r="PWE326" s="376" t="s">
        <v>3101</v>
      </c>
      <c r="PWF326" s="376" t="s">
        <v>3101</v>
      </c>
      <c r="PWG326" s="376" t="s">
        <v>3101</v>
      </c>
      <c r="PWH326" s="376" t="s">
        <v>3101</v>
      </c>
      <c r="PWI326" s="376" t="s">
        <v>3101</v>
      </c>
      <c r="PWJ326" s="376" t="s">
        <v>3101</v>
      </c>
      <c r="PWK326" s="376" t="s">
        <v>3101</v>
      </c>
      <c r="PWL326" s="376" t="s">
        <v>3101</v>
      </c>
      <c r="PWM326" s="376" t="s">
        <v>3101</v>
      </c>
      <c r="PWN326" s="376" t="s">
        <v>3101</v>
      </c>
      <c r="PWO326" s="376" t="s">
        <v>3101</v>
      </c>
      <c r="PWP326" s="376" t="s">
        <v>3101</v>
      </c>
      <c r="PWQ326" s="376" t="s">
        <v>3101</v>
      </c>
      <c r="PWR326" s="376" t="s">
        <v>3101</v>
      </c>
      <c r="PWS326" s="376" t="s">
        <v>3101</v>
      </c>
      <c r="PWT326" s="376" t="s">
        <v>3101</v>
      </c>
      <c r="PWU326" s="376" t="s">
        <v>3101</v>
      </c>
      <c r="PWV326" s="376" t="s">
        <v>3101</v>
      </c>
      <c r="PWW326" s="376" t="s">
        <v>3101</v>
      </c>
      <c r="PWX326" s="376" t="s">
        <v>3101</v>
      </c>
      <c r="PWY326" s="376" t="s">
        <v>3101</v>
      </c>
      <c r="PWZ326" s="376" t="s">
        <v>3101</v>
      </c>
      <c r="PXA326" s="376" t="s">
        <v>3101</v>
      </c>
      <c r="PXB326" s="376" t="s">
        <v>3101</v>
      </c>
      <c r="PXC326" s="376" t="s">
        <v>3101</v>
      </c>
      <c r="PXD326" s="376" t="s">
        <v>3101</v>
      </c>
      <c r="PXE326" s="376" t="s">
        <v>3101</v>
      </c>
      <c r="PXF326" s="376" t="s">
        <v>3101</v>
      </c>
      <c r="PXG326" s="376" t="s">
        <v>3101</v>
      </c>
      <c r="PXH326" s="376" t="s">
        <v>3101</v>
      </c>
      <c r="PXI326" s="376" t="s">
        <v>3101</v>
      </c>
      <c r="PXJ326" s="376" t="s">
        <v>3101</v>
      </c>
      <c r="PXK326" s="376" t="s">
        <v>3101</v>
      </c>
      <c r="PXL326" s="376" t="s">
        <v>3101</v>
      </c>
      <c r="PXM326" s="376" t="s">
        <v>3101</v>
      </c>
      <c r="PXN326" s="376" t="s">
        <v>3101</v>
      </c>
      <c r="PXO326" s="376" t="s">
        <v>3101</v>
      </c>
      <c r="PXP326" s="376" t="s">
        <v>3101</v>
      </c>
      <c r="PXQ326" s="376" t="s">
        <v>3101</v>
      </c>
      <c r="PXR326" s="376" t="s">
        <v>3101</v>
      </c>
      <c r="PXS326" s="376" t="s">
        <v>3101</v>
      </c>
      <c r="PXT326" s="376" t="s">
        <v>3101</v>
      </c>
      <c r="PXU326" s="376" t="s">
        <v>3101</v>
      </c>
      <c r="PXV326" s="376" t="s">
        <v>3101</v>
      </c>
      <c r="PXW326" s="376" t="s">
        <v>3101</v>
      </c>
      <c r="PXX326" s="376" t="s">
        <v>3101</v>
      </c>
      <c r="PXY326" s="376" t="s">
        <v>3101</v>
      </c>
      <c r="PXZ326" s="376" t="s">
        <v>3101</v>
      </c>
      <c r="PYA326" s="376" t="s">
        <v>3101</v>
      </c>
      <c r="PYB326" s="376" t="s">
        <v>3101</v>
      </c>
      <c r="PYC326" s="376" t="s">
        <v>3101</v>
      </c>
      <c r="PYD326" s="376" t="s">
        <v>3101</v>
      </c>
      <c r="PYE326" s="376" t="s">
        <v>3101</v>
      </c>
      <c r="PYF326" s="376" t="s">
        <v>3101</v>
      </c>
      <c r="PYG326" s="376" t="s">
        <v>3101</v>
      </c>
      <c r="PYH326" s="376" t="s">
        <v>3101</v>
      </c>
      <c r="PYI326" s="376" t="s">
        <v>3101</v>
      </c>
      <c r="PYJ326" s="376" t="s">
        <v>3101</v>
      </c>
      <c r="PYK326" s="376" t="s">
        <v>3101</v>
      </c>
      <c r="PYL326" s="376" t="s">
        <v>3101</v>
      </c>
      <c r="PYM326" s="376" t="s">
        <v>3101</v>
      </c>
      <c r="PYN326" s="376" t="s">
        <v>3101</v>
      </c>
      <c r="PYO326" s="376" t="s">
        <v>3101</v>
      </c>
      <c r="PYP326" s="376" t="s">
        <v>3101</v>
      </c>
      <c r="PYQ326" s="376" t="s">
        <v>3101</v>
      </c>
      <c r="PYR326" s="376" t="s">
        <v>3101</v>
      </c>
      <c r="PYS326" s="376" t="s">
        <v>3101</v>
      </c>
      <c r="PYT326" s="376" t="s">
        <v>3101</v>
      </c>
      <c r="PYU326" s="376" t="s">
        <v>3101</v>
      </c>
      <c r="PYV326" s="376" t="s">
        <v>3101</v>
      </c>
      <c r="PYW326" s="376" t="s">
        <v>3101</v>
      </c>
      <c r="PYX326" s="376" t="s">
        <v>3101</v>
      </c>
      <c r="PYY326" s="376" t="s">
        <v>3101</v>
      </c>
      <c r="PYZ326" s="376" t="s">
        <v>3101</v>
      </c>
      <c r="PZA326" s="376" t="s">
        <v>3101</v>
      </c>
      <c r="PZB326" s="376" t="s">
        <v>3101</v>
      </c>
      <c r="PZC326" s="376" t="s">
        <v>3101</v>
      </c>
      <c r="PZD326" s="376" t="s">
        <v>3101</v>
      </c>
      <c r="PZE326" s="376" t="s">
        <v>3101</v>
      </c>
      <c r="PZF326" s="376" t="s">
        <v>3101</v>
      </c>
      <c r="PZG326" s="376" t="s">
        <v>3101</v>
      </c>
      <c r="PZH326" s="376" t="s">
        <v>3101</v>
      </c>
      <c r="PZI326" s="376" t="s">
        <v>3101</v>
      </c>
      <c r="PZJ326" s="376" t="s">
        <v>3101</v>
      </c>
      <c r="PZK326" s="376" t="s">
        <v>3101</v>
      </c>
      <c r="PZL326" s="376" t="s">
        <v>3101</v>
      </c>
      <c r="PZM326" s="376" t="s">
        <v>3101</v>
      </c>
      <c r="PZN326" s="376" t="s">
        <v>3101</v>
      </c>
      <c r="PZO326" s="376" t="s">
        <v>3101</v>
      </c>
      <c r="PZP326" s="376" t="s">
        <v>3101</v>
      </c>
      <c r="PZQ326" s="376" t="s">
        <v>3101</v>
      </c>
      <c r="PZR326" s="376" t="s">
        <v>3101</v>
      </c>
      <c r="PZS326" s="376" t="s">
        <v>3101</v>
      </c>
      <c r="PZT326" s="376" t="s">
        <v>3101</v>
      </c>
      <c r="PZU326" s="376" t="s">
        <v>3101</v>
      </c>
      <c r="PZV326" s="376" t="s">
        <v>3101</v>
      </c>
      <c r="PZW326" s="376" t="s">
        <v>3101</v>
      </c>
      <c r="PZX326" s="376" t="s">
        <v>3101</v>
      </c>
      <c r="PZY326" s="376" t="s">
        <v>3101</v>
      </c>
      <c r="PZZ326" s="376" t="s">
        <v>3101</v>
      </c>
      <c r="QAA326" s="376" t="s">
        <v>3101</v>
      </c>
      <c r="QAB326" s="376" t="s">
        <v>3101</v>
      </c>
      <c r="QAC326" s="376" t="s">
        <v>3101</v>
      </c>
      <c r="QAD326" s="376" t="s">
        <v>3101</v>
      </c>
      <c r="QAE326" s="376" t="s">
        <v>3101</v>
      </c>
      <c r="QAF326" s="376" t="s">
        <v>3101</v>
      </c>
      <c r="QAG326" s="376" t="s">
        <v>3101</v>
      </c>
      <c r="QAH326" s="376" t="s">
        <v>3101</v>
      </c>
      <c r="QAI326" s="376" t="s">
        <v>3101</v>
      </c>
      <c r="QAJ326" s="376" t="s">
        <v>3101</v>
      </c>
      <c r="QAK326" s="376" t="s">
        <v>3101</v>
      </c>
      <c r="QAL326" s="376" t="s">
        <v>3101</v>
      </c>
      <c r="QAM326" s="376" t="s">
        <v>3101</v>
      </c>
      <c r="QAN326" s="376" t="s">
        <v>3101</v>
      </c>
      <c r="QAO326" s="376" t="s">
        <v>3101</v>
      </c>
      <c r="QAP326" s="376" t="s">
        <v>3101</v>
      </c>
      <c r="QAQ326" s="376" t="s">
        <v>3101</v>
      </c>
      <c r="QAR326" s="376" t="s">
        <v>3101</v>
      </c>
      <c r="QAS326" s="376" t="s">
        <v>3101</v>
      </c>
      <c r="QAT326" s="376" t="s">
        <v>3101</v>
      </c>
      <c r="QAU326" s="376" t="s">
        <v>3101</v>
      </c>
      <c r="QAV326" s="376" t="s">
        <v>3101</v>
      </c>
      <c r="QAW326" s="376" t="s">
        <v>3101</v>
      </c>
      <c r="QAX326" s="376" t="s">
        <v>3101</v>
      </c>
      <c r="QAY326" s="376" t="s">
        <v>3101</v>
      </c>
      <c r="QAZ326" s="376" t="s">
        <v>3101</v>
      </c>
      <c r="QBA326" s="376" t="s">
        <v>3101</v>
      </c>
      <c r="QBB326" s="376" t="s">
        <v>3101</v>
      </c>
      <c r="QBC326" s="376" t="s">
        <v>3101</v>
      </c>
      <c r="QBD326" s="376" t="s">
        <v>3101</v>
      </c>
      <c r="QBE326" s="376" t="s">
        <v>3101</v>
      </c>
      <c r="QBF326" s="376" t="s">
        <v>3101</v>
      </c>
      <c r="QBG326" s="376" t="s">
        <v>3101</v>
      </c>
      <c r="QBH326" s="376" t="s">
        <v>3101</v>
      </c>
      <c r="QBI326" s="376" t="s">
        <v>3101</v>
      </c>
      <c r="QBJ326" s="376" t="s">
        <v>3101</v>
      </c>
      <c r="QBK326" s="376" t="s">
        <v>3101</v>
      </c>
      <c r="QBL326" s="376" t="s">
        <v>3101</v>
      </c>
      <c r="QBM326" s="376" t="s">
        <v>3101</v>
      </c>
      <c r="QBN326" s="376" t="s">
        <v>3101</v>
      </c>
      <c r="QBO326" s="376" t="s">
        <v>3101</v>
      </c>
      <c r="QBP326" s="376" t="s">
        <v>3101</v>
      </c>
      <c r="QBQ326" s="376" t="s">
        <v>3101</v>
      </c>
      <c r="QBR326" s="376" t="s">
        <v>3101</v>
      </c>
      <c r="QBS326" s="376" t="s">
        <v>3101</v>
      </c>
      <c r="QBT326" s="376" t="s">
        <v>3101</v>
      </c>
      <c r="QBU326" s="376" t="s">
        <v>3101</v>
      </c>
      <c r="QBV326" s="376" t="s">
        <v>3101</v>
      </c>
      <c r="QBW326" s="376" t="s">
        <v>3101</v>
      </c>
      <c r="QBX326" s="376" t="s">
        <v>3101</v>
      </c>
      <c r="QBY326" s="376" t="s">
        <v>3101</v>
      </c>
      <c r="QBZ326" s="376" t="s">
        <v>3101</v>
      </c>
      <c r="QCA326" s="376" t="s">
        <v>3101</v>
      </c>
      <c r="QCB326" s="376" t="s">
        <v>3101</v>
      </c>
      <c r="QCC326" s="376" t="s">
        <v>3101</v>
      </c>
      <c r="QCD326" s="376" t="s">
        <v>3101</v>
      </c>
      <c r="QCE326" s="376" t="s">
        <v>3101</v>
      </c>
      <c r="QCF326" s="376" t="s">
        <v>3101</v>
      </c>
      <c r="QCG326" s="376" t="s">
        <v>3101</v>
      </c>
      <c r="QCH326" s="376" t="s">
        <v>3101</v>
      </c>
      <c r="QCI326" s="376" t="s">
        <v>3101</v>
      </c>
      <c r="QCJ326" s="376" t="s">
        <v>3101</v>
      </c>
      <c r="QCK326" s="376" t="s">
        <v>3101</v>
      </c>
      <c r="QCL326" s="376" t="s">
        <v>3101</v>
      </c>
      <c r="QCM326" s="376" t="s">
        <v>3101</v>
      </c>
      <c r="QCN326" s="376" t="s">
        <v>3101</v>
      </c>
      <c r="QCO326" s="376" t="s">
        <v>3101</v>
      </c>
      <c r="QCP326" s="376" t="s">
        <v>3101</v>
      </c>
      <c r="QCQ326" s="376" t="s">
        <v>3101</v>
      </c>
      <c r="QCR326" s="376" t="s">
        <v>3101</v>
      </c>
      <c r="QCS326" s="376" t="s">
        <v>3101</v>
      </c>
      <c r="QCT326" s="376" t="s">
        <v>3101</v>
      </c>
      <c r="QCU326" s="376" t="s">
        <v>3101</v>
      </c>
      <c r="QCV326" s="376" t="s">
        <v>3101</v>
      </c>
      <c r="QCW326" s="376" t="s">
        <v>3101</v>
      </c>
      <c r="QCX326" s="376" t="s">
        <v>3101</v>
      </c>
      <c r="QCY326" s="376" t="s">
        <v>3101</v>
      </c>
      <c r="QCZ326" s="376" t="s">
        <v>3101</v>
      </c>
      <c r="QDA326" s="376" t="s">
        <v>3101</v>
      </c>
      <c r="QDB326" s="376" t="s">
        <v>3101</v>
      </c>
      <c r="QDC326" s="376" t="s">
        <v>3101</v>
      </c>
      <c r="QDD326" s="376" t="s">
        <v>3101</v>
      </c>
      <c r="QDE326" s="376" t="s">
        <v>3101</v>
      </c>
      <c r="QDF326" s="376" t="s">
        <v>3101</v>
      </c>
      <c r="QDG326" s="376" t="s">
        <v>3101</v>
      </c>
      <c r="QDH326" s="376" t="s">
        <v>3101</v>
      </c>
      <c r="QDI326" s="376" t="s">
        <v>3101</v>
      </c>
      <c r="QDJ326" s="376" t="s">
        <v>3101</v>
      </c>
      <c r="QDK326" s="376" t="s">
        <v>3101</v>
      </c>
      <c r="QDL326" s="376" t="s">
        <v>3101</v>
      </c>
      <c r="QDM326" s="376" t="s">
        <v>3101</v>
      </c>
      <c r="QDN326" s="376" t="s">
        <v>3101</v>
      </c>
      <c r="QDO326" s="376" t="s">
        <v>3101</v>
      </c>
      <c r="QDP326" s="376" t="s">
        <v>3101</v>
      </c>
      <c r="QDQ326" s="376" t="s">
        <v>3101</v>
      </c>
      <c r="QDR326" s="376" t="s">
        <v>3101</v>
      </c>
      <c r="QDS326" s="376" t="s">
        <v>3101</v>
      </c>
      <c r="QDT326" s="376" t="s">
        <v>3101</v>
      </c>
      <c r="QDU326" s="376" t="s">
        <v>3101</v>
      </c>
      <c r="QDV326" s="376" t="s">
        <v>3101</v>
      </c>
      <c r="QDW326" s="376" t="s">
        <v>3101</v>
      </c>
      <c r="QDX326" s="376" t="s">
        <v>3101</v>
      </c>
      <c r="QDY326" s="376" t="s">
        <v>3101</v>
      </c>
      <c r="QDZ326" s="376" t="s">
        <v>3101</v>
      </c>
      <c r="QEA326" s="376" t="s">
        <v>3101</v>
      </c>
      <c r="QEB326" s="376" t="s">
        <v>3101</v>
      </c>
      <c r="QEC326" s="376" t="s">
        <v>3101</v>
      </c>
      <c r="QED326" s="376" t="s">
        <v>3101</v>
      </c>
      <c r="QEE326" s="376" t="s">
        <v>3101</v>
      </c>
      <c r="QEF326" s="376" t="s">
        <v>3101</v>
      </c>
      <c r="QEG326" s="376" t="s">
        <v>3101</v>
      </c>
      <c r="QEH326" s="376" t="s">
        <v>3101</v>
      </c>
      <c r="QEI326" s="376" t="s">
        <v>3101</v>
      </c>
      <c r="QEJ326" s="376" t="s">
        <v>3101</v>
      </c>
      <c r="QEK326" s="376" t="s">
        <v>3101</v>
      </c>
      <c r="QEL326" s="376" t="s">
        <v>3101</v>
      </c>
      <c r="QEM326" s="376" t="s">
        <v>3101</v>
      </c>
      <c r="QEN326" s="376" t="s">
        <v>3101</v>
      </c>
      <c r="QEO326" s="376" t="s">
        <v>3101</v>
      </c>
      <c r="QEP326" s="376" t="s">
        <v>3101</v>
      </c>
      <c r="QEQ326" s="376" t="s">
        <v>3101</v>
      </c>
      <c r="QER326" s="376" t="s">
        <v>3101</v>
      </c>
      <c r="QES326" s="376" t="s">
        <v>3101</v>
      </c>
      <c r="QET326" s="376" t="s">
        <v>3101</v>
      </c>
      <c r="QEU326" s="376" t="s">
        <v>3101</v>
      </c>
      <c r="QEV326" s="376" t="s">
        <v>3101</v>
      </c>
      <c r="QEW326" s="376" t="s">
        <v>3101</v>
      </c>
      <c r="QEX326" s="376" t="s">
        <v>3101</v>
      </c>
      <c r="QEY326" s="376" t="s">
        <v>3101</v>
      </c>
      <c r="QEZ326" s="376" t="s">
        <v>3101</v>
      </c>
      <c r="QFA326" s="376" t="s">
        <v>3101</v>
      </c>
      <c r="QFB326" s="376" t="s">
        <v>3101</v>
      </c>
      <c r="QFC326" s="376" t="s">
        <v>3101</v>
      </c>
      <c r="QFD326" s="376" t="s">
        <v>3101</v>
      </c>
      <c r="QFE326" s="376" t="s">
        <v>3101</v>
      </c>
      <c r="QFF326" s="376" t="s">
        <v>3101</v>
      </c>
      <c r="QFG326" s="376" t="s">
        <v>3101</v>
      </c>
      <c r="QFH326" s="376" t="s">
        <v>3101</v>
      </c>
      <c r="QFI326" s="376" t="s">
        <v>3101</v>
      </c>
      <c r="QFJ326" s="376" t="s">
        <v>3101</v>
      </c>
      <c r="QFK326" s="376" t="s">
        <v>3101</v>
      </c>
      <c r="QFL326" s="376" t="s">
        <v>3101</v>
      </c>
      <c r="QFM326" s="376" t="s">
        <v>3101</v>
      </c>
      <c r="QFN326" s="376" t="s">
        <v>3101</v>
      </c>
      <c r="QFO326" s="376" t="s">
        <v>3101</v>
      </c>
      <c r="QFP326" s="376" t="s">
        <v>3101</v>
      </c>
      <c r="QFQ326" s="376" t="s">
        <v>3101</v>
      </c>
      <c r="QFR326" s="376" t="s">
        <v>3101</v>
      </c>
      <c r="QFS326" s="376" t="s">
        <v>3101</v>
      </c>
      <c r="QFT326" s="376" t="s">
        <v>3101</v>
      </c>
      <c r="QFU326" s="376" t="s">
        <v>3101</v>
      </c>
      <c r="QFV326" s="376" t="s">
        <v>3101</v>
      </c>
      <c r="QFW326" s="376" t="s">
        <v>3101</v>
      </c>
      <c r="QFX326" s="376" t="s">
        <v>3101</v>
      </c>
      <c r="QFY326" s="376" t="s">
        <v>3101</v>
      </c>
      <c r="QFZ326" s="376" t="s">
        <v>3101</v>
      </c>
      <c r="QGA326" s="376" t="s">
        <v>3101</v>
      </c>
      <c r="QGB326" s="376" t="s">
        <v>3101</v>
      </c>
      <c r="QGC326" s="376" t="s">
        <v>3101</v>
      </c>
      <c r="QGD326" s="376" t="s">
        <v>3101</v>
      </c>
      <c r="QGE326" s="376" t="s">
        <v>3101</v>
      </c>
      <c r="QGF326" s="376" t="s">
        <v>3101</v>
      </c>
      <c r="QGG326" s="376" t="s">
        <v>3101</v>
      </c>
      <c r="QGH326" s="376" t="s">
        <v>3101</v>
      </c>
      <c r="QGI326" s="376" t="s">
        <v>3101</v>
      </c>
      <c r="QGJ326" s="376" t="s">
        <v>3101</v>
      </c>
      <c r="QGK326" s="376" t="s">
        <v>3101</v>
      </c>
      <c r="QGL326" s="376" t="s">
        <v>3101</v>
      </c>
      <c r="QGM326" s="376" t="s">
        <v>3101</v>
      </c>
      <c r="QGN326" s="376" t="s">
        <v>3101</v>
      </c>
      <c r="QGO326" s="376" t="s">
        <v>3101</v>
      </c>
      <c r="QGP326" s="376" t="s">
        <v>3101</v>
      </c>
      <c r="QGQ326" s="376" t="s">
        <v>3101</v>
      </c>
      <c r="QGR326" s="376" t="s">
        <v>3101</v>
      </c>
      <c r="QGS326" s="376" t="s">
        <v>3101</v>
      </c>
      <c r="QGT326" s="376" t="s">
        <v>3101</v>
      </c>
      <c r="QGU326" s="376" t="s">
        <v>3101</v>
      </c>
      <c r="QGV326" s="376" t="s">
        <v>3101</v>
      </c>
      <c r="QGW326" s="376" t="s">
        <v>3101</v>
      </c>
      <c r="QGX326" s="376" t="s">
        <v>3101</v>
      </c>
      <c r="QGY326" s="376" t="s">
        <v>3101</v>
      </c>
      <c r="QGZ326" s="376" t="s">
        <v>3101</v>
      </c>
      <c r="QHA326" s="376" t="s">
        <v>3101</v>
      </c>
      <c r="QHB326" s="376" t="s">
        <v>3101</v>
      </c>
      <c r="QHC326" s="376" t="s">
        <v>3101</v>
      </c>
      <c r="QHD326" s="376" t="s">
        <v>3101</v>
      </c>
      <c r="QHE326" s="376" t="s">
        <v>3101</v>
      </c>
      <c r="QHF326" s="376" t="s">
        <v>3101</v>
      </c>
      <c r="QHG326" s="376" t="s">
        <v>3101</v>
      </c>
      <c r="QHH326" s="376" t="s">
        <v>3101</v>
      </c>
      <c r="QHI326" s="376" t="s">
        <v>3101</v>
      </c>
      <c r="QHJ326" s="376" t="s">
        <v>3101</v>
      </c>
      <c r="QHK326" s="376" t="s">
        <v>3101</v>
      </c>
      <c r="QHL326" s="376" t="s">
        <v>3101</v>
      </c>
      <c r="QHM326" s="376" t="s">
        <v>3101</v>
      </c>
      <c r="QHN326" s="376" t="s">
        <v>3101</v>
      </c>
      <c r="QHO326" s="376" t="s">
        <v>3101</v>
      </c>
      <c r="QHP326" s="376" t="s">
        <v>3101</v>
      </c>
      <c r="QHQ326" s="376" t="s">
        <v>3101</v>
      </c>
      <c r="QHR326" s="376" t="s">
        <v>3101</v>
      </c>
      <c r="QHS326" s="376" t="s">
        <v>3101</v>
      </c>
      <c r="QHT326" s="376" t="s">
        <v>3101</v>
      </c>
      <c r="QHU326" s="376" t="s">
        <v>3101</v>
      </c>
      <c r="QHV326" s="376" t="s">
        <v>3101</v>
      </c>
      <c r="QHW326" s="376" t="s">
        <v>3101</v>
      </c>
      <c r="QHX326" s="376" t="s">
        <v>3101</v>
      </c>
      <c r="QHY326" s="376" t="s">
        <v>3101</v>
      </c>
      <c r="QHZ326" s="376" t="s">
        <v>3101</v>
      </c>
      <c r="QIA326" s="376" t="s">
        <v>3101</v>
      </c>
      <c r="QIB326" s="376" t="s">
        <v>3101</v>
      </c>
      <c r="QIC326" s="376" t="s">
        <v>3101</v>
      </c>
      <c r="QID326" s="376" t="s">
        <v>3101</v>
      </c>
      <c r="QIE326" s="376" t="s">
        <v>3101</v>
      </c>
      <c r="QIF326" s="376" t="s">
        <v>3101</v>
      </c>
      <c r="QIG326" s="376" t="s">
        <v>3101</v>
      </c>
      <c r="QIH326" s="376" t="s">
        <v>3101</v>
      </c>
      <c r="QII326" s="376" t="s">
        <v>3101</v>
      </c>
      <c r="QIJ326" s="376" t="s">
        <v>3101</v>
      </c>
      <c r="QIK326" s="376" t="s">
        <v>3101</v>
      </c>
      <c r="QIL326" s="376" t="s">
        <v>3101</v>
      </c>
      <c r="QIM326" s="376" t="s">
        <v>3101</v>
      </c>
      <c r="QIN326" s="376" t="s">
        <v>3101</v>
      </c>
      <c r="QIO326" s="376" t="s">
        <v>3101</v>
      </c>
      <c r="QIP326" s="376" t="s">
        <v>3101</v>
      </c>
      <c r="QIQ326" s="376" t="s">
        <v>3101</v>
      </c>
      <c r="QIR326" s="376" t="s">
        <v>3101</v>
      </c>
      <c r="QIS326" s="376" t="s">
        <v>3101</v>
      </c>
      <c r="QIT326" s="376" t="s">
        <v>3101</v>
      </c>
      <c r="QIU326" s="376" t="s">
        <v>3101</v>
      </c>
      <c r="QIV326" s="376" t="s">
        <v>3101</v>
      </c>
      <c r="QIW326" s="376" t="s">
        <v>3101</v>
      </c>
      <c r="QIX326" s="376" t="s">
        <v>3101</v>
      </c>
      <c r="QIY326" s="376" t="s">
        <v>3101</v>
      </c>
      <c r="QIZ326" s="376" t="s">
        <v>3101</v>
      </c>
      <c r="QJA326" s="376" t="s">
        <v>3101</v>
      </c>
      <c r="QJB326" s="376" t="s">
        <v>3101</v>
      </c>
      <c r="QJC326" s="376" t="s">
        <v>3101</v>
      </c>
      <c r="QJD326" s="376" t="s">
        <v>3101</v>
      </c>
      <c r="QJE326" s="376" t="s">
        <v>3101</v>
      </c>
      <c r="QJF326" s="376" t="s">
        <v>3101</v>
      </c>
      <c r="QJG326" s="376" t="s">
        <v>3101</v>
      </c>
      <c r="QJH326" s="376" t="s">
        <v>3101</v>
      </c>
      <c r="QJI326" s="376" t="s">
        <v>3101</v>
      </c>
      <c r="QJJ326" s="376" t="s">
        <v>3101</v>
      </c>
      <c r="QJK326" s="376" t="s">
        <v>3101</v>
      </c>
      <c r="QJL326" s="376" t="s">
        <v>3101</v>
      </c>
      <c r="QJM326" s="376" t="s">
        <v>3101</v>
      </c>
      <c r="QJN326" s="376" t="s">
        <v>3101</v>
      </c>
      <c r="QJO326" s="376" t="s">
        <v>3101</v>
      </c>
      <c r="QJP326" s="376" t="s">
        <v>3101</v>
      </c>
      <c r="QJQ326" s="376" t="s">
        <v>3101</v>
      </c>
      <c r="QJR326" s="376" t="s">
        <v>3101</v>
      </c>
      <c r="QJS326" s="376" t="s">
        <v>3101</v>
      </c>
      <c r="QJT326" s="376" t="s">
        <v>3101</v>
      </c>
      <c r="QJU326" s="376" t="s">
        <v>3101</v>
      </c>
      <c r="QJV326" s="376" t="s">
        <v>3101</v>
      </c>
      <c r="QJW326" s="376" t="s">
        <v>3101</v>
      </c>
      <c r="QJX326" s="376" t="s">
        <v>3101</v>
      </c>
      <c r="QJY326" s="376" t="s">
        <v>3101</v>
      </c>
      <c r="QJZ326" s="376" t="s">
        <v>3101</v>
      </c>
      <c r="QKA326" s="376" t="s">
        <v>3101</v>
      </c>
      <c r="QKB326" s="376" t="s">
        <v>3101</v>
      </c>
      <c r="QKC326" s="376" t="s">
        <v>3101</v>
      </c>
      <c r="QKD326" s="376" t="s">
        <v>3101</v>
      </c>
      <c r="QKE326" s="376" t="s">
        <v>3101</v>
      </c>
      <c r="QKF326" s="376" t="s">
        <v>3101</v>
      </c>
      <c r="QKG326" s="376" t="s">
        <v>3101</v>
      </c>
      <c r="QKH326" s="376" t="s">
        <v>3101</v>
      </c>
      <c r="QKI326" s="376" t="s">
        <v>3101</v>
      </c>
      <c r="QKJ326" s="376" t="s">
        <v>3101</v>
      </c>
      <c r="QKK326" s="376" t="s">
        <v>3101</v>
      </c>
      <c r="QKL326" s="376" t="s">
        <v>3101</v>
      </c>
      <c r="QKM326" s="376" t="s">
        <v>3101</v>
      </c>
      <c r="QKN326" s="376" t="s">
        <v>3101</v>
      </c>
      <c r="QKO326" s="376" t="s">
        <v>3101</v>
      </c>
      <c r="QKP326" s="376" t="s">
        <v>3101</v>
      </c>
      <c r="QKQ326" s="376" t="s">
        <v>3101</v>
      </c>
      <c r="QKR326" s="376" t="s">
        <v>3101</v>
      </c>
      <c r="QKS326" s="376" t="s">
        <v>3101</v>
      </c>
      <c r="QKT326" s="376" t="s">
        <v>3101</v>
      </c>
      <c r="QKU326" s="376" t="s">
        <v>3101</v>
      </c>
      <c r="QKV326" s="376" t="s">
        <v>3101</v>
      </c>
      <c r="QKW326" s="376" t="s">
        <v>3101</v>
      </c>
      <c r="QKX326" s="376" t="s">
        <v>3101</v>
      </c>
      <c r="QKY326" s="376" t="s">
        <v>3101</v>
      </c>
      <c r="QKZ326" s="376" t="s">
        <v>3101</v>
      </c>
      <c r="QLA326" s="376" t="s">
        <v>3101</v>
      </c>
      <c r="QLB326" s="376" t="s">
        <v>3101</v>
      </c>
      <c r="QLC326" s="376" t="s">
        <v>3101</v>
      </c>
      <c r="QLD326" s="376" t="s">
        <v>3101</v>
      </c>
      <c r="QLE326" s="376" t="s">
        <v>3101</v>
      </c>
      <c r="QLF326" s="376" t="s">
        <v>3101</v>
      </c>
      <c r="QLG326" s="376" t="s">
        <v>3101</v>
      </c>
      <c r="QLH326" s="376" t="s">
        <v>3101</v>
      </c>
      <c r="QLI326" s="376" t="s">
        <v>3101</v>
      </c>
      <c r="QLJ326" s="376" t="s">
        <v>3101</v>
      </c>
      <c r="QLK326" s="376" t="s">
        <v>3101</v>
      </c>
      <c r="QLL326" s="376" t="s">
        <v>3101</v>
      </c>
      <c r="QLM326" s="376" t="s">
        <v>3101</v>
      </c>
      <c r="QLN326" s="376" t="s">
        <v>3101</v>
      </c>
      <c r="QLO326" s="376" t="s">
        <v>3101</v>
      </c>
      <c r="QLP326" s="376" t="s">
        <v>3101</v>
      </c>
      <c r="QLQ326" s="376" t="s">
        <v>3101</v>
      </c>
      <c r="QLR326" s="376" t="s">
        <v>3101</v>
      </c>
      <c r="QLS326" s="376" t="s">
        <v>3101</v>
      </c>
      <c r="QLT326" s="376" t="s">
        <v>3101</v>
      </c>
      <c r="QLU326" s="376" t="s">
        <v>3101</v>
      </c>
      <c r="QLV326" s="376" t="s">
        <v>3101</v>
      </c>
      <c r="QLW326" s="376" t="s">
        <v>3101</v>
      </c>
      <c r="QLX326" s="376" t="s">
        <v>3101</v>
      </c>
      <c r="QLY326" s="376" t="s">
        <v>3101</v>
      </c>
      <c r="QLZ326" s="376" t="s">
        <v>3101</v>
      </c>
      <c r="QMA326" s="376" t="s">
        <v>3101</v>
      </c>
      <c r="QMB326" s="376" t="s">
        <v>3101</v>
      </c>
      <c r="QMC326" s="376" t="s">
        <v>3101</v>
      </c>
      <c r="QMD326" s="376" t="s">
        <v>3101</v>
      </c>
      <c r="QME326" s="376" t="s">
        <v>3101</v>
      </c>
      <c r="QMF326" s="376" t="s">
        <v>3101</v>
      </c>
      <c r="QMG326" s="376" t="s">
        <v>3101</v>
      </c>
      <c r="QMH326" s="376" t="s">
        <v>3101</v>
      </c>
      <c r="QMI326" s="376" t="s">
        <v>3101</v>
      </c>
      <c r="QMJ326" s="376" t="s">
        <v>3101</v>
      </c>
      <c r="QMK326" s="376" t="s">
        <v>3101</v>
      </c>
      <c r="QML326" s="376" t="s">
        <v>3101</v>
      </c>
      <c r="QMM326" s="376" t="s">
        <v>3101</v>
      </c>
      <c r="QMN326" s="376" t="s">
        <v>3101</v>
      </c>
      <c r="QMO326" s="376" t="s">
        <v>3101</v>
      </c>
      <c r="QMP326" s="376" t="s">
        <v>3101</v>
      </c>
      <c r="QMQ326" s="376" t="s">
        <v>3101</v>
      </c>
      <c r="QMR326" s="376" t="s">
        <v>3101</v>
      </c>
      <c r="QMS326" s="376" t="s">
        <v>3101</v>
      </c>
      <c r="QMT326" s="376" t="s">
        <v>3101</v>
      </c>
      <c r="QMU326" s="376" t="s">
        <v>3101</v>
      </c>
      <c r="QMV326" s="376" t="s">
        <v>3101</v>
      </c>
      <c r="QMW326" s="376" t="s">
        <v>3101</v>
      </c>
      <c r="QMX326" s="376" t="s">
        <v>3101</v>
      </c>
      <c r="QMY326" s="376" t="s">
        <v>3101</v>
      </c>
      <c r="QMZ326" s="376" t="s">
        <v>3101</v>
      </c>
      <c r="QNA326" s="376" t="s">
        <v>3101</v>
      </c>
      <c r="QNB326" s="376" t="s">
        <v>3101</v>
      </c>
      <c r="QNC326" s="376" t="s">
        <v>3101</v>
      </c>
      <c r="QND326" s="376" t="s">
        <v>3101</v>
      </c>
      <c r="QNE326" s="376" t="s">
        <v>3101</v>
      </c>
      <c r="QNF326" s="376" t="s">
        <v>3101</v>
      </c>
      <c r="QNG326" s="376" t="s">
        <v>3101</v>
      </c>
      <c r="QNH326" s="376" t="s">
        <v>3101</v>
      </c>
      <c r="QNI326" s="376" t="s">
        <v>3101</v>
      </c>
      <c r="QNJ326" s="376" t="s">
        <v>3101</v>
      </c>
      <c r="QNK326" s="376" t="s">
        <v>3101</v>
      </c>
      <c r="QNL326" s="376" t="s">
        <v>3101</v>
      </c>
      <c r="QNM326" s="376" t="s">
        <v>3101</v>
      </c>
      <c r="QNN326" s="376" t="s">
        <v>3101</v>
      </c>
      <c r="QNO326" s="376" t="s">
        <v>3101</v>
      </c>
      <c r="QNP326" s="376" t="s">
        <v>3101</v>
      </c>
      <c r="QNQ326" s="376" t="s">
        <v>3101</v>
      </c>
      <c r="QNR326" s="376" t="s">
        <v>3101</v>
      </c>
      <c r="QNS326" s="376" t="s">
        <v>3101</v>
      </c>
      <c r="QNT326" s="376" t="s">
        <v>3101</v>
      </c>
      <c r="QNU326" s="376" t="s">
        <v>3101</v>
      </c>
      <c r="QNV326" s="376" t="s">
        <v>3101</v>
      </c>
      <c r="QNW326" s="376" t="s">
        <v>3101</v>
      </c>
      <c r="QNX326" s="376" t="s">
        <v>3101</v>
      </c>
      <c r="QNY326" s="376" t="s">
        <v>3101</v>
      </c>
      <c r="QNZ326" s="376" t="s">
        <v>3101</v>
      </c>
      <c r="QOA326" s="376" t="s">
        <v>3101</v>
      </c>
      <c r="QOB326" s="376" t="s">
        <v>3101</v>
      </c>
      <c r="QOC326" s="376" t="s">
        <v>3101</v>
      </c>
      <c r="QOD326" s="376" t="s">
        <v>3101</v>
      </c>
      <c r="QOE326" s="376" t="s">
        <v>3101</v>
      </c>
      <c r="QOF326" s="376" t="s">
        <v>3101</v>
      </c>
      <c r="QOG326" s="376" t="s">
        <v>3101</v>
      </c>
      <c r="QOH326" s="376" t="s">
        <v>3101</v>
      </c>
      <c r="QOI326" s="376" t="s">
        <v>3101</v>
      </c>
      <c r="QOJ326" s="376" t="s">
        <v>3101</v>
      </c>
      <c r="QOK326" s="376" t="s">
        <v>3101</v>
      </c>
      <c r="QOL326" s="376" t="s">
        <v>3101</v>
      </c>
      <c r="QOM326" s="376" t="s">
        <v>3101</v>
      </c>
      <c r="QON326" s="376" t="s">
        <v>3101</v>
      </c>
      <c r="QOO326" s="376" t="s">
        <v>3101</v>
      </c>
      <c r="QOP326" s="376" t="s">
        <v>3101</v>
      </c>
      <c r="QOQ326" s="376" t="s">
        <v>3101</v>
      </c>
      <c r="QOR326" s="376" t="s">
        <v>3101</v>
      </c>
      <c r="QOS326" s="376" t="s">
        <v>3101</v>
      </c>
      <c r="QOT326" s="376" t="s">
        <v>3101</v>
      </c>
      <c r="QOU326" s="376" t="s">
        <v>3101</v>
      </c>
      <c r="QOV326" s="376" t="s">
        <v>3101</v>
      </c>
      <c r="QOW326" s="376" t="s">
        <v>3101</v>
      </c>
      <c r="QOX326" s="376" t="s">
        <v>3101</v>
      </c>
      <c r="QOY326" s="376" t="s">
        <v>3101</v>
      </c>
      <c r="QOZ326" s="376" t="s">
        <v>3101</v>
      </c>
      <c r="QPA326" s="376" t="s">
        <v>3101</v>
      </c>
      <c r="QPB326" s="376" t="s">
        <v>3101</v>
      </c>
      <c r="QPC326" s="376" t="s">
        <v>3101</v>
      </c>
      <c r="QPD326" s="376" t="s">
        <v>3101</v>
      </c>
      <c r="QPE326" s="376" t="s">
        <v>3101</v>
      </c>
      <c r="QPF326" s="376" t="s">
        <v>3101</v>
      </c>
      <c r="QPG326" s="376" t="s">
        <v>3101</v>
      </c>
      <c r="QPH326" s="376" t="s">
        <v>3101</v>
      </c>
      <c r="QPI326" s="376" t="s">
        <v>3101</v>
      </c>
      <c r="QPJ326" s="376" t="s">
        <v>3101</v>
      </c>
      <c r="QPK326" s="376" t="s">
        <v>3101</v>
      </c>
      <c r="QPL326" s="376" t="s">
        <v>3101</v>
      </c>
      <c r="QPM326" s="376" t="s">
        <v>3101</v>
      </c>
      <c r="QPN326" s="376" t="s">
        <v>3101</v>
      </c>
      <c r="QPO326" s="376" t="s">
        <v>3101</v>
      </c>
      <c r="QPP326" s="376" t="s">
        <v>3101</v>
      </c>
      <c r="QPQ326" s="376" t="s">
        <v>3101</v>
      </c>
      <c r="QPR326" s="376" t="s">
        <v>3101</v>
      </c>
      <c r="QPS326" s="376" t="s">
        <v>3101</v>
      </c>
      <c r="QPT326" s="376" t="s">
        <v>3101</v>
      </c>
      <c r="QPU326" s="376" t="s">
        <v>3101</v>
      </c>
      <c r="QPV326" s="376" t="s">
        <v>3101</v>
      </c>
      <c r="QPW326" s="376" t="s">
        <v>3101</v>
      </c>
      <c r="QPX326" s="376" t="s">
        <v>3101</v>
      </c>
      <c r="QPY326" s="376" t="s">
        <v>3101</v>
      </c>
      <c r="QPZ326" s="376" t="s">
        <v>3101</v>
      </c>
      <c r="QQA326" s="376" t="s">
        <v>3101</v>
      </c>
      <c r="QQB326" s="376" t="s">
        <v>3101</v>
      </c>
      <c r="QQC326" s="376" t="s">
        <v>3101</v>
      </c>
      <c r="QQD326" s="376" t="s">
        <v>3101</v>
      </c>
      <c r="QQE326" s="376" t="s">
        <v>3101</v>
      </c>
      <c r="QQF326" s="376" t="s">
        <v>3101</v>
      </c>
      <c r="QQG326" s="376" t="s">
        <v>3101</v>
      </c>
      <c r="QQH326" s="376" t="s">
        <v>3101</v>
      </c>
      <c r="QQI326" s="376" t="s">
        <v>3101</v>
      </c>
      <c r="QQJ326" s="376" t="s">
        <v>3101</v>
      </c>
      <c r="QQK326" s="376" t="s">
        <v>3101</v>
      </c>
      <c r="QQL326" s="376" t="s">
        <v>3101</v>
      </c>
      <c r="QQM326" s="376" t="s">
        <v>3101</v>
      </c>
      <c r="QQN326" s="376" t="s">
        <v>3101</v>
      </c>
      <c r="QQO326" s="376" t="s">
        <v>3101</v>
      </c>
      <c r="QQP326" s="376" t="s">
        <v>3101</v>
      </c>
      <c r="QQQ326" s="376" t="s">
        <v>3101</v>
      </c>
      <c r="QQR326" s="376" t="s">
        <v>3101</v>
      </c>
      <c r="QQS326" s="376" t="s">
        <v>3101</v>
      </c>
      <c r="QQT326" s="376" t="s">
        <v>3101</v>
      </c>
      <c r="QQU326" s="376" t="s">
        <v>3101</v>
      </c>
      <c r="QQV326" s="376" t="s">
        <v>3101</v>
      </c>
      <c r="QQW326" s="376" t="s">
        <v>3101</v>
      </c>
      <c r="QQX326" s="376" t="s">
        <v>3101</v>
      </c>
      <c r="QQY326" s="376" t="s">
        <v>3101</v>
      </c>
      <c r="QQZ326" s="376" t="s">
        <v>3101</v>
      </c>
      <c r="QRA326" s="376" t="s">
        <v>3101</v>
      </c>
      <c r="QRB326" s="376" t="s">
        <v>3101</v>
      </c>
      <c r="QRC326" s="376" t="s">
        <v>3101</v>
      </c>
      <c r="QRD326" s="376" t="s">
        <v>3101</v>
      </c>
      <c r="QRE326" s="376" t="s">
        <v>3101</v>
      </c>
      <c r="QRF326" s="376" t="s">
        <v>3101</v>
      </c>
      <c r="QRG326" s="376" t="s">
        <v>3101</v>
      </c>
      <c r="QRH326" s="376" t="s">
        <v>3101</v>
      </c>
      <c r="QRI326" s="376" t="s">
        <v>3101</v>
      </c>
      <c r="QRJ326" s="376" t="s">
        <v>3101</v>
      </c>
      <c r="QRK326" s="376" t="s">
        <v>3101</v>
      </c>
      <c r="QRL326" s="376" t="s">
        <v>3101</v>
      </c>
      <c r="QRM326" s="376" t="s">
        <v>3101</v>
      </c>
      <c r="QRN326" s="376" t="s">
        <v>3101</v>
      </c>
      <c r="QRO326" s="376" t="s">
        <v>3101</v>
      </c>
      <c r="QRP326" s="376" t="s">
        <v>3101</v>
      </c>
      <c r="QRQ326" s="376" t="s">
        <v>3101</v>
      </c>
      <c r="QRR326" s="376" t="s">
        <v>3101</v>
      </c>
      <c r="QRS326" s="376" t="s">
        <v>3101</v>
      </c>
      <c r="QRT326" s="376" t="s">
        <v>3101</v>
      </c>
      <c r="QRU326" s="376" t="s">
        <v>3101</v>
      </c>
      <c r="QRV326" s="376" t="s">
        <v>3101</v>
      </c>
      <c r="QRW326" s="376" t="s">
        <v>3101</v>
      </c>
      <c r="QRX326" s="376" t="s">
        <v>3101</v>
      </c>
      <c r="QRY326" s="376" t="s">
        <v>3101</v>
      </c>
      <c r="QRZ326" s="376" t="s">
        <v>3101</v>
      </c>
      <c r="QSA326" s="376" t="s">
        <v>3101</v>
      </c>
      <c r="QSB326" s="376" t="s">
        <v>3101</v>
      </c>
      <c r="QSC326" s="376" t="s">
        <v>3101</v>
      </c>
      <c r="QSD326" s="376" t="s">
        <v>3101</v>
      </c>
      <c r="QSE326" s="376" t="s">
        <v>3101</v>
      </c>
      <c r="QSF326" s="376" t="s">
        <v>3101</v>
      </c>
      <c r="QSG326" s="376" t="s">
        <v>3101</v>
      </c>
      <c r="QSH326" s="376" t="s">
        <v>3101</v>
      </c>
      <c r="QSI326" s="376" t="s">
        <v>3101</v>
      </c>
      <c r="QSJ326" s="376" t="s">
        <v>3101</v>
      </c>
      <c r="QSK326" s="376" t="s">
        <v>3101</v>
      </c>
      <c r="QSL326" s="376" t="s">
        <v>3101</v>
      </c>
      <c r="QSM326" s="376" t="s">
        <v>3101</v>
      </c>
      <c r="QSN326" s="376" t="s">
        <v>3101</v>
      </c>
      <c r="QSO326" s="376" t="s">
        <v>3101</v>
      </c>
      <c r="QSP326" s="376" t="s">
        <v>3101</v>
      </c>
      <c r="QSQ326" s="376" t="s">
        <v>3101</v>
      </c>
      <c r="QSR326" s="376" t="s">
        <v>3101</v>
      </c>
      <c r="QSS326" s="376" t="s">
        <v>3101</v>
      </c>
      <c r="QST326" s="376" t="s">
        <v>3101</v>
      </c>
      <c r="QSU326" s="376" t="s">
        <v>3101</v>
      </c>
      <c r="QSV326" s="376" t="s">
        <v>3101</v>
      </c>
      <c r="QSW326" s="376" t="s">
        <v>3101</v>
      </c>
      <c r="QSX326" s="376" t="s">
        <v>3101</v>
      </c>
      <c r="QSY326" s="376" t="s">
        <v>3101</v>
      </c>
      <c r="QSZ326" s="376" t="s">
        <v>3101</v>
      </c>
      <c r="QTA326" s="376" t="s">
        <v>3101</v>
      </c>
      <c r="QTB326" s="376" t="s">
        <v>3101</v>
      </c>
      <c r="QTC326" s="376" t="s">
        <v>3101</v>
      </c>
      <c r="QTD326" s="376" t="s">
        <v>3101</v>
      </c>
      <c r="QTE326" s="376" t="s">
        <v>3101</v>
      </c>
      <c r="QTF326" s="376" t="s">
        <v>3101</v>
      </c>
      <c r="QTG326" s="376" t="s">
        <v>3101</v>
      </c>
      <c r="QTH326" s="376" t="s">
        <v>3101</v>
      </c>
      <c r="QTI326" s="376" t="s">
        <v>3101</v>
      </c>
      <c r="QTJ326" s="376" t="s">
        <v>3101</v>
      </c>
      <c r="QTK326" s="376" t="s">
        <v>3101</v>
      </c>
      <c r="QTL326" s="376" t="s">
        <v>3101</v>
      </c>
      <c r="QTM326" s="376" t="s">
        <v>3101</v>
      </c>
      <c r="QTN326" s="376" t="s">
        <v>3101</v>
      </c>
      <c r="QTO326" s="376" t="s">
        <v>3101</v>
      </c>
      <c r="QTP326" s="376" t="s">
        <v>3101</v>
      </c>
      <c r="QTQ326" s="376" t="s">
        <v>3101</v>
      </c>
      <c r="QTR326" s="376" t="s">
        <v>3101</v>
      </c>
      <c r="QTS326" s="376" t="s">
        <v>3101</v>
      </c>
      <c r="QTT326" s="376" t="s">
        <v>3101</v>
      </c>
      <c r="QTU326" s="376" t="s">
        <v>3101</v>
      </c>
      <c r="QTV326" s="376" t="s">
        <v>3101</v>
      </c>
      <c r="QTW326" s="376" t="s">
        <v>3101</v>
      </c>
      <c r="QTX326" s="376" t="s">
        <v>3101</v>
      </c>
      <c r="QTY326" s="376" t="s">
        <v>3101</v>
      </c>
      <c r="QTZ326" s="376" t="s">
        <v>3101</v>
      </c>
      <c r="QUA326" s="376" t="s">
        <v>3101</v>
      </c>
      <c r="QUB326" s="376" t="s">
        <v>3101</v>
      </c>
      <c r="QUC326" s="376" t="s">
        <v>3101</v>
      </c>
      <c r="QUD326" s="376" t="s">
        <v>3101</v>
      </c>
      <c r="QUE326" s="376" t="s">
        <v>3101</v>
      </c>
      <c r="QUF326" s="376" t="s">
        <v>3101</v>
      </c>
      <c r="QUG326" s="376" t="s">
        <v>3101</v>
      </c>
      <c r="QUH326" s="376" t="s">
        <v>3101</v>
      </c>
      <c r="QUI326" s="376" t="s">
        <v>3101</v>
      </c>
      <c r="QUJ326" s="376" t="s">
        <v>3101</v>
      </c>
      <c r="QUK326" s="376" t="s">
        <v>3101</v>
      </c>
      <c r="QUL326" s="376" t="s">
        <v>3101</v>
      </c>
      <c r="QUM326" s="376" t="s">
        <v>3101</v>
      </c>
      <c r="QUN326" s="376" t="s">
        <v>3101</v>
      </c>
      <c r="QUO326" s="376" t="s">
        <v>3101</v>
      </c>
      <c r="QUP326" s="376" t="s">
        <v>3101</v>
      </c>
      <c r="QUQ326" s="376" t="s">
        <v>3101</v>
      </c>
      <c r="QUR326" s="376" t="s">
        <v>3101</v>
      </c>
      <c r="QUS326" s="376" t="s">
        <v>3101</v>
      </c>
      <c r="QUT326" s="376" t="s">
        <v>3101</v>
      </c>
      <c r="QUU326" s="376" t="s">
        <v>3101</v>
      </c>
      <c r="QUV326" s="376" t="s">
        <v>3101</v>
      </c>
      <c r="QUW326" s="376" t="s">
        <v>3101</v>
      </c>
      <c r="QUX326" s="376" t="s">
        <v>3101</v>
      </c>
      <c r="QUY326" s="376" t="s">
        <v>3101</v>
      </c>
      <c r="QUZ326" s="376" t="s">
        <v>3101</v>
      </c>
      <c r="QVA326" s="376" t="s">
        <v>3101</v>
      </c>
      <c r="QVB326" s="376" t="s">
        <v>3101</v>
      </c>
      <c r="QVC326" s="376" t="s">
        <v>3101</v>
      </c>
      <c r="QVD326" s="376" t="s">
        <v>3101</v>
      </c>
      <c r="QVE326" s="376" t="s">
        <v>3101</v>
      </c>
      <c r="QVF326" s="376" t="s">
        <v>3101</v>
      </c>
      <c r="QVG326" s="376" t="s">
        <v>3101</v>
      </c>
      <c r="QVH326" s="376" t="s">
        <v>3101</v>
      </c>
      <c r="QVI326" s="376" t="s">
        <v>3101</v>
      </c>
      <c r="QVJ326" s="376" t="s">
        <v>3101</v>
      </c>
      <c r="QVK326" s="376" t="s">
        <v>3101</v>
      </c>
      <c r="QVL326" s="376" t="s">
        <v>3101</v>
      </c>
      <c r="QVM326" s="376" t="s">
        <v>3101</v>
      </c>
      <c r="QVN326" s="376" t="s">
        <v>3101</v>
      </c>
      <c r="QVO326" s="376" t="s">
        <v>3101</v>
      </c>
      <c r="QVP326" s="376" t="s">
        <v>3101</v>
      </c>
      <c r="QVQ326" s="376" t="s">
        <v>3101</v>
      </c>
      <c r="QVR326" s="376" t="s">
        <v>3101</v>
      </c>
      <c r="QVS326" s="376" t="s">
        <v>3101</v>
      </c>
      <c r="QVT326" s="376" t="s">
        <v>3101</v>
      </c>
      <c r="QVU326" s="376" t="s">
        <v>3101</v>
      </c>
      <c r="QVV326" s="376" t="s">
        <v>3101</v>
      </c>
      <c r="QVW326" s="376" t="s">
        <v>3101</v>
      </c>
      <c r="QVX326" s="376" t="s">
        <v>3101</v>
      </c>
      <c r="QVY326" s="376" t="s">
        <v>3101</v>
      </c>
      <c r="QVZ326" s="376" t="s">
        <v>3101</v>
      </c>
      <c r="QWA326" s="376" t="s">
        <v>3101</v>
      </c>
      <c r="QWB326" s="376" t="s">
        <v>3101</v>
      </c>
      <c r="QWC326" s="376" t="s">
        <v>3101</v>
      </c>
      <c r="QWD326" s="376" t="s">
        <v>3101</v>
      </c>
      <c r="QWE326" s="376" t="s">
        <v>3101</v>
      </c>
      <c r="QWF326" s="376" t="s">
        <v>3101</v>
      </c>
      <c r="QWG326" s="376" t="s">
        <v>3101</v>
      </c>
      <c r="QWH326" s="376" t="s">
        <v>3101</v>
      </c>
      <c r="QWI326" s="376" t="s">
        <v>3101</v>
      </c>
      <c r="QWJ326" s="376" t="s">
        <v>3101</v>
      </c>
      <c r="QWK326" s="376" t="s">
        <v>3101</v>
      </c>
      <c r="QWL326" s="376" t="s">
        <v>3101</v>
      </c>
      <c r="QWM326" s="376" t="s">
        <v>3101</v>
      </c>
      <c r="QWN326" s="376" t="s">
        <v>3101</v>
      </c>
      <c r="QWO326" s="376" t="s">
        <v>3101</v>
      </c>
      <c r="QWP326" s="376" t="s">
        <v>3101</v>
      </c>
      <c r="QWQ326" s="376" t="s">
        <v>3101</v>
      </c>
      <c r="QWR326" s="376" t="s">
        <v>3101</v>
      </c>
      <c r="QWS326" s="376" t="s">
        <v>3101</v>
      </c>
      <c r="QWT326" s="376" t="s">
        <v>3101</v>
      </c>
      <c r="QWU326" s="376" t="s">
        <v>3101</v>
      </c>
      <c r="QWV326" s="376" t="s">
        <v>3101</v>
      </c>
      <c r="QWW326" s="376" t="s">
        <v>3101</v>
      </c>
      <c r="QWX326" s="376" t="s">
        <v>3101</v>
      </c>
      <c r="QWY326" s="376" t="s">
        <v>3101</v>
      </c>
      <c r="QWZ326" s="376" t="s">
        <v>3101</v>
      </c>
      <c r="QXA326" s="376" t="s">
        <v>3101</v>
      </c>
      <c r="QXB326" s="376" t="s">
        <v>3101</v>
      </c>
      <c r="QXC326" s="376" t="s">
        <v>3101</v>
      </c>
      <c r="QXD326" s="376" t="s">
        <v>3101</v>
      </c>
      <c r="QXE326" s="376" t="s">
        <v>3101</v>
      </c>
      <c r="QXF326" s="376" t="s">
        <v>3101</v>
      </c>
      <c r="QXG326" s="376" t="s">
        <v>3101</v>
      </c>
      <c r="QXH326" s="376" t="s">
        <v>3101</v>
      </c>
      <c r="QXI326" s="376" t="s">
        <v>3101</v>
      </c>
      <c r="QXJ326" s="376" t="s">
        <v>3101</v>
      </c>
      <c r="QXK326" s="376" t="s">
        <v>3101</v>
      </c>
      <c r="QXL326" s="376" t="s">
        <v>3101</v>
      </c>
      <c r="QXM326" s="376" t="s">
        <v>3101</v>
      </c>
      <c r="QXN326" s="376" t="s">
        <v>3101</v>
      </c>
      <c r="QXO326" s="376" t="s">
        <v>3101</v>
      </c>
      <c r="QXP326" s="376" t="s">
        <v>3101</v>
      </c>
      <c r="QXQ326" s="376" t="s">
        <v>3101</v>
      </c>
      <c r="QXR326" s="376" t="s">
        <v>3101</v>
      </c>
      <c r="QXS326" s="376" t="s">
        <v>3101</v>
      </c>
      <c r="QXT326" s="376" t="s">
        <v>3101</v>
      </c>
      <c r="QXU326" s="376" t="s">
        <v>3101</v>
      </c>
      <c r="QXV326" s="376" t="s">
        <v>3101</v>
      </c>
      <c r="QXW326" s="376" t="s">
        <v>3101</v>
      </c>
      <c r="QXX326" s="376" t="s">
        <v>3101</v>
      </c>
      <c r="QXY326" s="376" t="s">
        <v>3101</v>
      </c>
      <c r="QXZ326" s="376" t="s">
        <v>3101</v>
      </c>
      <c r="QYA326" s="376" t="s">
        <v>3101</v>
      </c>
      <c r="QYB326" s="376" t="s">
        <v>3101</v>
      </c>
      <c r="QYC326" s="376" t="s">
        <v>3101</v>
      </c>
      <c r="QYD326" s="376" t="s">
        <v>3101</v>
      </c>
      <c r="QYE326" s="376" t="s">
        <v>3101</v>
      </c>
      <c r="QYF326" s="376" t="s">
        <v>3101</v>
      </c>
      <c r="QYG326" s="376" t="s">
        <v>3101</v>
      </c>
      <c r="QYH326" s="376" t="s">
        <v>3101</v>
      </c>
      <c r="QYI326" s="376" t="s">
        <v>3101</v>
      </c>
      <c r="QYJ326" s="376" t="s">
        <v>3101</v>
      </c>
      <c r="QYK326" s="376" t="s">
        <v>3101</v>
      </c>
      <c r="QYL326" s="376" t="s">
        <v>3101</v>
      </c>
      <c r="QYM326" s="376" t="s">
        <v>3101</v>
      </c>
      <c r="QYN326" s="376" t="s">
        <v>3101</v>
      </c>
      <c r="QYO326" s="376" t="s">
        <v>3101</v>
      </c>
      <c r="QYP326" s="376" t="s">
        <v>3101</v>
      </c>
      <c r="QYQ326" s="376" t="s">
        <v>3101</v>
      </c>
      <c r="QYR326" s="376" t="s">
        <v>3101</v>
      </c>
      <c r="QYS326" s="376" t="s">
        <v>3101</v>
      </c>
      <c r="QYT326" s="376" t="s">
        <v>3101</v>
      </c>
      <c r="QYU326" s="376" t="s">
        <v>3101</v>
      </c>
      <c r="QYV326" s="376" t="s">
        <v>3101</v>
      </c>
      <c r="QYW326" s="376" t="s">
        <v>3101</v>
      </c>
      <c r="QYX326" s="376" t="s">
        <v>3101</v>
      </c>
      <c r="QYY326" s="376" t="s">
        <v>3101</v>
      </c>
      <c r="QYZ326" s="376" t="s">
        <v>3101</v>
      </c>
      <c r="QZA326" s="376" t="s">
        <v>3101</v>
      </c>
      <c r="QZB326" s="376" t="s">
        <v>3101</v>
      </c>
      <c r="QZC326" s="376" t="s">
        <v>3101</v>
      </c>
      <c r="QZD326" s="376" t="s">
        <v>3101</v>
      </c>
      <c r="QZE326" s="376" t="s">
        <v>3101</v>
      </c>
      <c r="QZF326" s="376" t="s">
        <v>3101</v>
      </c>
      <c r="QZG326" s="376" t="s">
        <v>3101</v>
      </c>
      <c r="QZH326" s="376" t="s">
        <v>3101</v>
      </c>
      <c r="QZI326" s="376" t="s">
        <v>3101</v>
      </c>
      <c r="QZJ326" s="376" t="s">
        <v>3101</v>
      </c>
      <c r="QZK326" s="376" t="s">
        <v>3101</v>
      </c>
      <c r="QZL326" s="376" t="s">
        <v>3101</v>
      </c>
      <c r="QZM326" s="376" t="s">
        <v>3101</v>
      </c>
      <c r="QZN326" s="376" t="s">
        <v>3101</v>
      </c>
      <c r="QZO326" s="376" t="s">
        <v>3101</v>
      </c>
      <c r="QZP326" s="376" t="s">
        <v>3101</v>
      </c>
      <c r="QZQ326" s="376" t="s">
        <v>3101</v>
      </c>
      <c r="QZR326" s="376" t="s">
        <v>3101</v>
      </c>
      <c r="QZS326" s="376" t="s">
        <v>3101</v>
      </c>
      <c r="QZT326" s="376" t="s">
        <v>3101</v>
      </c>
      <c r="QZU326" s="376" t="s">
        <v>3101</v>
      </c>
      <c r="QZV326" s="376" t="s">
        <v>3101</v>
      </c>
      <c r="QZW326" s="376" t="s">
        <v>3101</v>
      </c>
      <c r="QZX326" s="376" t="s">
        <v>3101</v>
      </c>
      <c r="QZY326" s="376" t="s">
        <v>3101</v>
      </c>
      <c r="QZZ326" s="376" t="s">
        <v>3101</v>
      </c>
      <c r="RAA326" s="376" t="s">
        <v>3101</v>
      </c>
      <c r="RAB326" s="376" t="s">
        <v>3101</v>
      </c>
      <c r="RAC326" s="376" t="s">
        <v>3101</v>
      </c>
      <c r="RAD326" s="376" t="s">
        <v>3101</v>
      </c>
      <c r="RAE326" s="376" t="s">
        <v>3101</v>
      </c>
      <c r="RAF326" s="376" t="s">
        <v>3101</v>
      </c>
      <c r="RAG326" s="376" t="s">
        <v>3101</v>
      </c>
      <c r="RAH326" s="376" t="s">
        <v>3101</v>
      </c>
      <c r="RAI326" s="376" t="s">
        <v>3101</v>
      </c>
      <c r="RAJ326" s="376" t="s">
        <v>3101</v>
      </c>
      <c r="RAK326" s="376" t="s">
        <v>3101</v>
      </c>
      <c r="RAL326" s="376" t="s">
        <v>3101</v>
      </c>
      <c r="RAM326" s="376" t="s">
        <v>3101</v>
      </c>
      <c r="RAN326" s="376" t="s">
        <v>3101</v>
      </c>
      <c r="RAO326" s="376" t="s">
        <v>3101</v>
      </c>
      <c r="RAP326" s="376" t="s">
        <v>3101</v>
      </c>
      <c r="RAQ326" s="376" t="s">
        <v>3101</v>
      </c>
      <c r="RAR326" s="376" t="s">
        <v>3101</v>
      </c>
      <c r="RAS326" s="376" t="s">
        <v>3101</v>
      </c>
      <c r="RAT326" s="376" t="s">
        <v>3101</v>
      </c>
      <c r="RAU326" s="376" t="s">
        <v>3101</v>
      </c>
      <c r="RAV326" s="376" t="s">
        <v>3101</v>
      </c>
      <c r="RAW326" s="376" t="s">
        <v>3101</v>
      </c>
      <c r="RAX326" s="376" t="s">
        <v>3101</v>
      </c>
      <c r="RAY326" s="376" t="s">
        <v>3101</v>
      </c>
      <c r="RAZ326" s="376" t="s">
        <v>3101</v>
      </c>
      <c r="RBA326" s="376" t="s">
        <v>3101</v>
      </c>
      <c r="RBB326" s="376" t="s">
        <v>3101</v>
      </c>
      <c r="RBC326" s="376" t="s">
        <v>3101</v>
      </c>
      <c r="RBD326" s="376" t="s">
        <v>3101</v>
      </c>
      <c r="RBE326" s="376" t="s">
        <v>3101</v>
      </c>
      <c r="RBF326" s="376" t="s">
        <v>3101</v>
      </c>
      <c r="RBG326" s="376" t="s">
        <v>3101</v>
      </c>
      <c r="RBH326" s="376" t="s">
        <v>3101</v>
      </c>
      <c r="RBI326" s="376" t="s">
        <v>3101</v>
      </c>
      <c r="RBJ326" s="376" t="s">
        <v>3101</v>
      </c>
      <c r="RBK326" s="376" t="s">
        <v>3101</v>
      </c>
      <c r="RBL326" s="376" t="s">
        <v>3101</v>
      </c>
      <c r="RBM326" s="376" t="s">
        <v>3101</v>
      </c>
      <c r="RBN326" s="376" t="s">
        <v>3101</v>
      </c>
      <c r="RBO326" s="376" t="s">
        <v>3101</v>
      </c>
      <c r="RBP326" s="376" t="s">
        <v>3101</v>
      </c>
      <c r="RBQ326" s="376" t="s">
        <v>3101</v>
      </c>
      <c r="RBR326" s="376" t="s">
        <v>3101</v>
      </c>
      <c r="RBS326" s="376" t="s">
        <v>3101</v>
      </c>
      <c r="RBT326" s="376" t="s">
        <v>3101</v>
      </c>
      <c r="RBU326" s="376" t="s">
        <v>3101</v>
      </c>
      <c r="RBV326" s="376" t="s">
        <v>3101</v>
      </c>
      <c r="RBW326" s="376" t="s">
        <v>3101</v>
      </c>
      <c r="RBX326" s="376" t="s">
        <v>3101</v>
      </c>
      <c r="RBY326" s="376" t="s">
        <v>3101</v>
      </c>
      <c r="RBZ326" s="376" t="s">
        <v>3101</v>
      </c>
      <c r="RCA326" s="376" t="s">
        <v>3101</v>
      </c>
      <c r="RCB326" s="376" t="s">
        <v>3101</v>
      </c>
      <c r="RCC326" s="376" t="s">
        <v>3101</v>
      </c>
      <c r="RCD326" s="376" t="s">
        <v>3101</v>
      </c>
      <c r="RCE326" s="376" t="s">
        <v>3101</v>
      </c>
      <c r="RCF326" s="376" t="s">
        <v>3101</v>
      </c>
      <c r="RCG326" s="376" t="s">
        <v>3101</v>
      </c>
      <c r="RCH326" s="376" t="s">
        <v>3101</v>
      </c>
      <c r="RCI326" s="376" t="s">
        <v>3101</v>
      </c>
      <c r="RCJ326" s="376" t="s">
        <v>3101</v>
      </c>
      <c r="RCK326" s="376" t="s">
        <v>3101</v>
      </c>
      <c r="RCL326" s="376" t="s">
        <v>3101</v>
      </c>
      <c r="RCM326" s="376" t="s">
        <v>3101</v>
      </c>
      <c r="RCN326" s="376" t="s">
        <v>3101</v>
      </c>
      <c r="RCO326" s="376" t="s">
        <v>3101</v>
      </c>
      <c r="RCP326" s="376" t="s">
        <v>3101</v>
      </c>
      <c r="RCQ326" s="376" t="s">
        <v>3101</v>
      </c>
      <c r="RCR326" s="376" t="s">
        <v>3101</v>
      </c>
      <c r="RCS326" s="376" t="s">
        <v>3101</v>
      </c>
      <c r="RCT326" s="376" t="s">
        <v>3101</v>
      </c>
      <c r="RCU326" s="376" t="s">
        <v>3101</v>
      </c>
      <c r="RCV326" s="376" t="s">
        <v>3101</v>
      </c>
      <c r="RCW326" s="376" t="s">
        <v>3101</v>
      </c>
      <c r="RCX326" s="376" t="s">
        <v>3101</v>
      </c>
      <c r="RCY326" s="376" t="s">
        <v>3101</v>
      </c>
      <c r="RCZ326" s="376" t="s">
        <v>3101</v>
      </c>
      <c r="RDA326" s="376" t="s">
        <v>3101</v>
      </c>
      <c r="RDB326" s="376" t="s">
        <v>3101</v>
      </c>
      <c r="RDC326" s="376" t="s">
        <v>3101</v>
      </c>
      <c r="RDD326" s="376" t="s">
        <v>3101</v>
      </c>
      <c r="RDE326" s="376" t="s">
        <v>3101</v>
      </c>
      <c r="RDF326" s="376" t="s">
        <v>3101</v>
      </c>
      <c r="RDG326" s="376" t="s">
        <v>3101</v>
      </c>
      <c r="RDH326" s="376" t="s">
        <v>3101</v>
      </c>
      <c r="RDI326" s="376" t="s">
        <v>3101</v>
      </c>
      <c r="RDJ326" s="376" t="s">
        <v>3101</v>
      </c>
      <c r="RDK326" s="376" t="s">
        <v>3101</v>
      </c>
      <c r="RDL326" s="376" t="s">
        <v>3101</v>
      </c>
      <c r="RDM326" s="376" t="s">
        <v>3101</v>
      </c>
      <c r="RDN326" s="376" t="s">
        <v>3101</v>
      </c>
      <c r="RDO326" s="376" t="s">
        <v>3101</v>
      </c>
      <c r="RDP326" s="376" t="s">
        <v>3101</v>
      </c>
      <c r="RDQ326" s="376" t="s">
        <v>3101</v>
      </c>
      <c r="RDR326" s="376" t="s">
        <v>3101</v>
      </c>
      <c r="RDS326" s="376" t="s">
        <v>3101</v>
      </c>
      <c r="RDT326" s="376" t="s">
        <v>3101</v>
      </c>
      <c r="RDU326" s="376" t="s">
        <v>3101</v>
      </c>
      <c r="RDV326" s="376" t="s">
        <v>3101</v>
      </c>
      <c r="RDW326" s="376" t="s">
        <v>3101</v>
      </c>
      <c r="RDX326" s="376" t="s">
        <v>3101</v>
      </c>
      <c r="RDY326" s="376" t="s">
        <v>3101</v>
      </c>
      <c r="RDZ326" s="376" t="s">
        <v>3101</v>
      </c>
      <c r="REA326" s="376" t="s">
        <v>3101</v>
      </c>
      <c r="REB326" s="376" t="s">
        <v>3101</v>
      </c>
      <c r="REC326" s="376" t="s">
        <v>3101</v>
      </c>
      <c r="RED326" s="376" t="s">
        <v>3101</v>
      </c>
      <c r="REE326" s="376" t="s">
        <v>3101</v>
      </c>
      <c r="REF326" s="376" t="s">
        <v>3101</v>
      </c>
      <c r="REG326" s="376" t="s">
        <v>3101</v>
      </c>
      <c r="REH326" s="376" t="s">
        <v>3101</v>
      </c>
      <c r="REI326" s="376" t="s">
        <v>3101</v>
      </c>
      <c r="REJ326" s="376" t="s">
        <v>3101</v>
      </c>
      <c r="REK326" s="376" t="s">
        <v>3101</v>
      </c>
      <c r="REL326" s="376" t="s">
        <v>3101</v>
      </c>
      <c r="REM326" s="376" t="s">
        <v>3101</v>
      </c>
      <c r="REN326" s="376" t="s">
        <v>3101</v>
      </c>
      <c r="REO326" s="376" t="s">
        <v>3101</v>
      </c>
      <c r="REP326" s="376" t="s">
        <v>3101</v>
      </c>
      <c r="REQ326" s="376" t="s">
        <v>3101</v>
      </c>
      <c r="RER326" s="376" t="s">
        <v>3101</v>
      </c>
      <c r="RES326" s="376" t="s">
        <v>3101</v>
      </c>
      <c r="RET326" s="376" t="s">
        <v>3101</v>
      </c>
      <c r="REU326" s="376" t="s">
        <v>3101</v>
      </c>
      <c r="REV326" s="376" t="s">
        <v>3101</v>
      </c>
      <c r="REW326" s="376" t="s">
        <v>3101</v>
      </c>
      <c r="REX326" s="376" t="s">
        <v>3101</v>
      </c>
      <c r="REY326" s="376" t="s">
        <v>3101</v>
      </c>
      <c r="REZ326" s="376" t="s">
        <v>3101</v>
      </c>
      <c r="RFA326" s="376" t="s">
        <v>3101</v>
      </c>
      <c r="RFB326" s="376" t="s">
        <v>3101</v>
      </c>
      <c r="RFC326" s="376" t="s">
        <v>3101</v>
      </c>
      <c r="RFD326" s="376" t="s">
        <v>3101</v>
      </c>
      <c r="RFE326" s="376" t="s">
        <v>3101</v>
      </c>
      <c r="RFF326" s="376" t="s">
        <v>3101</v>
      </c>
      <c r="RFG326" s="376" t="s">
        <v>3101</v>
      </c>
      <c r="RFH326" s="376" t="s">
        <v>3101</v>
      </c>
      <c r="RFI326" s="376" t="s">
        <v>3101</v>
      </c>
      <c r="RFJ326" s="376" t="s">
        <v>3101</v>
      </c>
      <c r="RFK326" s="376" t="s">
        <v>3101</v>
      </c>
      <c r="RFL326" s="376" t="s">
        <v>3101</v>
      </c>
      <c r="RFM326" s="376" t="s">
        <v>3101</v>
      </c>
      <c r="RFN326" s="376" t="s">
        <v>3101</v>
      </c>
      <c r="RFO326" s="376" t="s">
        <v>3101</v>
      </c>
      <c r="RFP326" s="376" t="s">
        <v>3101</v>
      </c>
      <c r="RFQ326" s="376" t="s">
        <v>3101</v>
      </c>
      <c r="RFR326" s="376" t="s">
        <v>3101</v>
      </c>
      <c r="RFS326" s="376" t="s">
        <v>3101</v>
      </c>
      <c r="RFT326" s="376" t="s">
        <v>3101</v>
      </c>
      <c r="RFU326" s="376" t="s">
        <v>3101</v>
      </c>
      <c r="RFV326" s="376" t="s">
        <v>3101</v>
      </c>
      <c r="RFW326" s="376" t="s">
        <v>3101</v>
      </c>
      <c r="RFX326" s="376" t="s">
        <v>3101</v>
      </c>
      <c r="RFY326" s="376" t="s">
        <v>3101</v>
      </c>
      <c r="RFZ326" s="376" t="s">
        <v>3101</v>
      </c>
      <c r="RGA326" s="376" t="s">
        <v>3101</v>
      </c>
      <c r="RGB326" s="376" t="s">
        <v>3101</v>
      </c>
      <c r="RGC326" s="376" t="s">
        <v>3101</v>
      </c>
      <c r="RGD326" s="376" t="s">
        <v>3101</v>
      </c>
      <c r="RGE326" s="376" t="s">
        <v>3101</v>
      </c>
      <c r="RGF326" s="376" t="s">
        <v>3101</v>
      </c>
      <c r="RGG326" s="376" t="s">
        <v>3101</v>
      </c>
      <c r="RGH326" s="376" t="s">
        <v>3101</v>
      </c>
      <c r="RGI326" s="376" t="s">
        <v>3101</v>
      </c>
      <c r="RGJ326" s="376" t="s">
        <v>3101</v>
      </c>
      <c r="RGK326" s="376" t="s">
        <v>3101</v>
      </c>
      <c r="RGL326" s="376" t="s">
        <v>3101</v>
      </c>
      <c r="RGM326" s="376" t="s">
        <v>3101</v>
      </c>
      <c r="RGN326" s="376" t="s">
        <v>3101</v>
      </c>
      <c r="RGO326" s="376" t="s">
        <v>3101</v>
      </c>
      <c r="RGP326" s="376" t="s">
        <v>3101</v>
      </c>
      <c r="RGQ326" s="376" t="s">
        <v>3101</v>
      </c>
      <c r="RGR326" s="376" t="s">
        <v>3101</v>
      </c>
      <c r="RGS326" s="376" t="s">
        <v>3101</v>
      </c>
      <c r="RGT326" s="376" t="s">
        <v>3101</v>
      </c>
      <c r="RGU326" s="376" t="s">
        <v>3101</v>
      </c>
      <c r="RGV326" s="376" t="s">
        <v>3101</v>
      </c>
      <c r="RGW326" s="376" t="s">
        <v>3101</v>
      </c>
      <c r="RGX326" s="376" t="s">
        <v>3101</v>
      </c>
      <c r="RGY326" s="376" t="s">
        <v>3101</v>
      </c>
      <c r="RGZ326" s="376" t="s">
        <v>3101</v>
      </c>
      <c r="RHA326" s="376" t="s">
        <v>3101</v>
      </c>
      <c r="RHB326" s="376" t="s">
        <v>3101</v>
      </c>
      <c r="RHC326" s="376" t="s">
        <v>3101</v>
      </c>
      <c r="RHD326" s="376" t="s">
        <v>3101</v>
      </c>
      <c r="RHE326" s="376" t="s">
        <v>3101</v>
      </c>
      <c r="RHF326" s="376" t="s">
        <v>3101</v>
      </c>
      <c r="RHG326" s="376" t="s">
        <v>3101</v>
      </c>
      <c r="RHH326" s="376" t="s">
        <v>3101</v>
      </c>
      <c r="RHI326" s="376" t="s">
        <v>3101</v>
      </c>
      <c r="RHJ326" s="376" t="s">
        <v>3101</v>
      </c>
      <c r="RHK326" s="376" t="s">
        <v>3101</v>
      </c>
      <c r="RHL326" s="376" t="s">
        <v>3101</v>
      </c>
      <c r="RHM326" s="376" t="s">
        <v>3101</v>
      </c>
      <c r="RHN326" s="376" t="s">
        <v>3101</v>
      </c>
      <c r="RHO326" s="376" t="s">
        <v>3101</v>
      </c>
      <c r="RHP326" s="376" t="s">
        <v>3101</v>
      </c>
      <c r="RHQ326" s="376" t="s">
        <v>3101</v>
      </c>
      <c r="RHR326" s="376" t="s">
        <v>3101</v>
      </c>
      <c r="RHS326" s="376" t="s">
        <v>3101</v>
      </c>
      <c r="RHT326" s="376" t="s">
        <v>3101</v>
      </c>
      <c r="RHU326" s="376" t="s">
        <v>3101</v>
      </c>
      <c r="RHV326" s="376" t="s">
        <v>3101</v>
      </c>
      <c r="RHW326" s="376" t="s">
        <v>3101</v>
      </c>
      <c r="RHX326" s="376" t="s">
        <v>3101</v>
      </c>
      <c r="RHY326" s="376" t="s">
        <v>3101</v>
      </c>
      <c r="RHZ326" s="376" t="s">
        <v>3101</v>
      </c>
      <c r="RIA326" s="376" t="s">
        <v>3101</v>
      </c>
      <c r="RIB326" s="376" t="s">
        <v>3101</v>
      </c>
      <c r="RIC326" s="376" t="s">
        <v>3101</v>
      </c>
      <c r="RID326" s="376" t="s">
        <v>3101</v>
      </c>
      <c r="RIE326" s="376" t="s">
        <v>3101</v>
      </c>
      <c r="RIF326" s="376" t="s">
        <v>3101</v>
      </c>
      <c r="RIG326" s="376" t="s">
        <v>3101</v>
      </c>
      <c r="RIH326" s="376" t="s">
        <v>3101</v>
      </c>
      <c r="RII326" s="376" t="s">
        <v>3101</v>
      </c>
      <c r="RIJ326" s="376" t="s">
        <v>3101</v>
      </c>
      <c r="RIK326" s="376" t="s">
        <v>3101</v>
      </c>
      <c r="RIL326" s="376" t="s">
        <v>3101</v>
      </c>
      <c r="RIM326" s="376" t="s">
        <v>3101</v>
      </c>
      <c r="RIN326" s="376" t="s">
        <v>3101</v>
      </c>
      <c r="RIO326" s="376" t="s">
        <v>3101</v>
      </c>
      <c r="RIP326" s="376" t="s">
        <v>3101</v>
      </c>
      <c r="RIQ326" s="376" t="s">
        <v>3101</v>
      </c>
      <c r="RIR326" s="376" t="s">
        <v>3101</v>
      </c>
      <c r="RIS326" s="376" t="s">
        <v>3101</v>
      </c>
      <c r="RIT326" s="376" t="s">
        <v>3101</v>
      </c>
      <c r="RIU326" s="376" t="s">
        <v>3101</v>
      </c>
      <c r="RIV326" s="376" t="s">
        <v>3101</v>
      </c>
      <c r="RIW326" s="376" t="s">
        <v>3101</v>
      </c>
      <c r="RIX326" s="376" t="s">
        <v>3101</v>
      </c>
      <c r="RIY326" s="376" t="s">
        <v>3101</v>
      </c>
      <c r="RIZ326" s="376" t="s">
        <v>3101</v>
      </c>
      <c r="RJA326" s="376" t="s">
        <v>3101</v>
      </c>
      <c r="RJB326" s="376" t="s">
        <v>3101</v>
      </c>
      <c r="RJC326" s="376" t="s">
        <v>3101</v>
      </c>
      <c r="RJD326" s="376" t="s">
        <v>3101</v>
      </c>
      <c r="RJE326" s="376" t="s">
        <v>3101</v>
      </c>
      <c r="RJF326" s="376" t="s">
        <v>3101</v>
      </c>
      <c r="RJG326" s="376" t="s">
        <v>3101</v>
      </c>
      <c r="RJH326" s="376" t="s">
        <v>3101</v>
      </c>
      <c r="RJI326" s="376" t="s">
        <v>3101</v>
      </c>
      <c r="RJJ326" s="376" t="s">
        <v>3101</v>
      </c>
      <c r="RJK326" s="376" t="s">
        <v>3101</v>
      </c>
      <c r="RJL326" s="376" t="s">
        <v>3101</v>
      </c>
      <c r="RJM326" s="376" t="s">
        <v>3101</v>
      </c>
      <c r="RJN326" s="376" t="s">
        <v>3101</v>
      </c>
      <c r="RJO326" s="376" t="s">
        <v>3101</v>
      </c>
      <c r="RJP326" s="376" t="s">
        <v>3101</v>
      </c>
      <c r="RJQ326" s="376" t="s">
        <v>3101</v>
      </c>
      <c r="RJR326" s="376" t="s">
        <v>3101</v>
      </c>
      <c r="RJS326" s="376" t="s">
        <v>3101</v>
      </c>
      <c r="RJT326" s="376" t="s">
        <v>3101</v>
      </c>
      <c r="RJU326" s="376" t="s">
        <v>3101</v>
      </c>
      <c r="RJV326" s="376" t="s">
        <v>3101</v>
      </c>
      <c r="RJW326" s="376" t="s">
        <v>3101</v>
      </c>
      <c r="RJX326" s="376" t="s">
        <v>3101</v>
      </c>
      <c r="RJY326" s="376" t="s">
        <v>3101</v>
      </c>
      <c r="RJZ326" s="376" t="s">
        <v>3101</v>
      </c>
      <c r="RKA326" s="376" t="s">
        <v>3101</v>
      </c>
      <c r="RKB326" s="376" t="s">
        <v>3101</v>
      </c>
      <c r="RKC326" s="376" t="s">
        <v>3101</v>
      </c>
      <c r="RKD326" s="376" t="s">
        <v>3101</v>
      </c>
      <c r="RKE326" s="376" t="s">
        <v>3101</v>
      </c>
      <c r="RKF326" s="376" t="s">
        <v>3101</v>
      </c>
      <c r="RKG326" s="376" t="s">
        <v>3101</v>
      </c>
      <c r="RKH326" s="376" t="s">
        <v>3101</v>
      </c>
      <c r="RKI326" s="376" t="s">
        <v>3101</v>
      </c>
      <c r="RKJ326" s="376" t="s">
        <v>3101</v>
      </c>
      <c r="RKK326" s="376" t="s">
        <v>3101</v>
      </c>
      <c r="RKL326" s="376" t="s">
        <v>3101</v>
      </c>
      <c r="RKM326" s="376" t="s">
        <v>3101</v>
      </c>
      <c r="RKN326" s="376" t="s">
        <v>3101</v>
      </c>
      <c r="RKO326" s="376" t="s">
        <v>3101</v>
      </c>
      <c r="RKP326" s="376" t="s">
        <v>3101</v>
      </c>
      <c r="RKQ326" s="376" t="s">
        <v>3101</v>
      </c>
      <c r="RKR326" s="376" t="s">
        <v>3101</v>
      </c>
      <c r="RKS326" s="376" t="s">
        <v>3101</v>
      </c>
      <c r="RKT326" s="376" t="s">
        <v>3101</v>
      </c>
      <c r="RKU326" s="376" t="s">
        <v>3101</v>
      </c>
      <c r="RKV326" s="376" t="s">
        <v>3101</v>
      </c>
      <c r="RKW326" s="376" t="s">
        <v>3101</v>
      </c>
      <c r="RKX326" s="376" t="s">
        <v>3101</v>
      </c>
      <c r="RKY326" s="376" t="s">
        <v>3101</v>
      </c>
      <c r="RKZ326" s="376" t="s">
        <v>3101</v>
      </c>
      <c r="RLA326" s="376" t="s">
        <v>3101</v>
      </c>
      <c r="RLB326" s="376" t="s">
        <v>3101</v>
      </c>
      <c r="RLC326" s="376" t="s">
        <v>3101</v>
      </c>
      <c r="RLD326" s="376" t="s">
        <v>3101</v>
      </c>
      <c r="RLE326" s="376" t="s">
        <v>3101</v>
      </c>
      <c r="RLF326" s="376" t="s">
        <v>3101</v>
      </c>
      <c r="RLG326" s="376" t="s">
        <v>3101</v>
      </c>
      <c r="RLH326" s="376" t="s">
        <v>3101</v>
      </c>
      <c r="RLI326" s="376" t="s">
        <v>3101</v>
      </c>
      <c r="RLJ326" s="376" t="s">
        <v>3101</v>
      </c>
      <c r="RLK326" s="376" t="s">
        <v>3101</v>
      </c>
      <c r="RLL326" s="376" t="s">
        <v>3101</v>
      </c>
      <c r="RLM326" s="376" t="s">
        <v>3101</v>
      </c>
      <c r="RLN326" s="376" t="s">
        <v>3101</v>
      </c>
      <c r="RLO326" s="376" t="s">
        <v>3101</v>
      </c>
      <c r="RLP326" s="376" t="s">
        <v>3101</v>
      </c>
      <c r="RLQ326" s="376" t="s">
        <v>3101</v>
      </c>
      <c r="RLR326" s="376" t="s">
        <v>3101</v>
      </c>
      <c r="RLS326" s="376" t="s">
        <v>3101</v>
      </c>
      <c r="RLT326" s="376" t="s">
        <v>3101</v>
      </c>
      <c r="RLU326" s="376" t="s">
        <v>3101</v>
      </c>
      <c r="RLV326" s="376" t="s">
        <v>3101</v>
      </c>
      <c r="RLW326" s="376" t="s">
        <v>3101</v>
      </c>
      <c r="RLX326" s="376" t="s">
        <v>3101</v>
      </c>
      <c r="RLY326" s="376" t="s">
        <v>3101</v>
      </c>
      <c r="RLZ326" s="376" t="s">
        <v>3101</v>
      </c>
      <c r="RMA326" s="376" t="s">
        <v>3101</v>
      </c>
      <c r="RMB326" s="376" t="s">
        <v>3101</v>
      </c>
      <c r="RMC326" s="376" t="s">
        <v>3101</v>
      </c>
      <c r="RMD326" s="376" t="s">
        <v>3101</v>
      </c>
      <c r="RME326" s="376" t="s">
        <v>3101</v>
      </c>
      <c r="RMF326" s="376" t="s">
        <v>3101</v>
      </c>
      <c r="RMG326" s="376" t="s">
        <v>3101</v>
      </c>
      <c r="RMH326" s="376" t="s">
        <v>3101</v>
      </c>
      <c r="RMI326" s="376" t="s">
        <v>3101</v>
      </c>
      <c r="RMJ326" s="376" t="s">
        <v>3101</v>
      </c>
      <c r="RMK326" s="376" t="s">
        <v>3101</v>
      </c>
      <c r="RML326" s="376" t="s">
        <v>3101</v>
      </c>
      <c r="RMM326" s="376" t="s">
        <v>3101</v>
      </c>
      <c r="RMN326" s="376" t="s">
        <v>3101</v>
      </c>
      <c r="RMO326" s="376" t="s">
        <v>3101</v>
      </c>
      <c r="RMP326" s="376" t="s">
        <v>3101</v>
      </c>
      <c r="RMQ326" s="376" t="s">
        <v>3101</v>
      </c>
      <c r="RMR326" s="376" t="s">
        <v>3101</v>
      </c>
      <c r="RMS326" s="376" t="s">
        <v>3101</v>
      </c>
      <c r="RMT326" s="376" t="s">
        <v>3101</v>
      </c>
      <c r="RMU326" s="376" t="s">
        <v>3101</v>
      </c>
      <c r="RMV326" s="376" t="s">
        <v>3101</v>
      </c>
      <c r="RMW326" s="376" t="s">
        <v>3101</v>
      </c>
      <c r="RMX326" s="376" t="s">
        <v>3101</v>
      </c>
      <c r="RMY326" s="376" t="s">
        <v>3101</v>
      </c>
      <c r="RMZ326" s="376" t="s">
        <v>3101</v>
      </c>
      <c r="RNA326" s="376" t="s">
        <v>3101</v>
      </c>
      <c r="RNB326" s="376" t="s">
        <v>3101</v>
      </c>
      <c r="RNC326" s="376" t="s">
        <v>3101</v>
      </c>
      <c r="RND326" s="376" t="s">
        <v>3101</v>
      </c>
      <c r="RNE326" s="376" t="s">
        <v>3101</v>
      </c>
      <c r="RNF326" s="376" t="s">
        <v>3101</v>
      </c>
      <c r="RNG326" s="376" t="s">
        <v>3101</v>
      </c>
      <c r="RNH326" s="376" t="s">
        <v>3101</v>
      </c>
      <c r="RNI326" s="376" t="s">
        <v>3101</v>
      </c>
      <c r="RNJ326" s="376" t="s">
        <v>3101</v>
      </c>
      <c r="RNK326" s="376" t="s">
        <v>3101</v>
      </c>
      <c r="RNL326" s="376" t="s">
        <v>3101</v>
      </c>
      <c r="RNM326" s="376" t="s">
        <v>3101</v>
      </c>
      <c r="RNN326" s="376" t="s">
        <v>3101</v>
      </c>
      <c r="RNO326" s="376" t="s">
        <v>3101</v>
      </c>
      <c r="RNP326" s="376" t="s">
        <v>3101</v>
      </c>
      <c r="RNQ326" s="376" t="s">
        <v>3101</v>
      </c>
      <c r="RNR326" s="376" t="s">
        <v>3101</v>
      </c>
      <c r="RNS326" s="376" t="s">
        <v>3101</v>
      </c>
      <c r="RNT326" s="376" t="s">
        <v>3101</v>
      </c>
      <c r="RNU326" s="376" t="s">
        <v>3101</v>
      </c>
      <c r="RNV326" s="376" t="s">
        <v>3101</v>
      </c>
      <c r="RNW326" s="376" t="s">
        <v>3101</v>
      </c>
      <c r="RNX326" s="376" t="s">
        <v>3101</v>
      </c>
      <c r="RNY326" s="376" t="s">
        <v>3101</v>
      </c>
      <c r="RNZ326" s="376" t="s">
        <v>3101</v>
      </c>
      <c r="ROA326" s="376" t="s">
        <v>3101</v>
      </c>
      <c r="ROB326" s="376" t="s">
        <v>3101</v>
      </c>
      <c r="ROC326" s="376" t="s">
        <v>3101</v>
      </c>
      <c r="ROD326" s="376" t="s">
        <v>3101</v>
      </c>
      <c r="ROE326" s="376" t="s">
        <v>3101</v>
      </c>
      <c r="ROF326" s="376" t="s">
        <v>3101</v>
      </c>
      <c r="ROG326" s="376" t="s">
        <v>3101</v>
      </c>
      <c r="ROH326" s="376" t="s">
        <v>3101</v>
      </c>
      <c r="ROI326" s="376" t="s">
        <v>3101</v>
      </c>
      <c r="ROJ326" s="376" t="s">
        <v>3101</v>
      </c>
      <c r="ROK326" s="376" t="s">
        <v>3101</v>
      </c>
      <c r="ROL326" s="376" t="s">
        <v>3101</v>
      </c>
      <c r="ROM326" s="376" t="s">
        <v>3101</v>
      </c>
      <c r="RON326" s="376" t="s">
        <v>3101</v>
      </c>
      <c r="ROO326" s="376" t="s">
        <v>3101</v>
      </c>
      <c r="ROP326" s="376" t="s">
        <v>3101</v>
      </c>
      <c r="ROQ326" s="376" t="s">
        <v>3101</v>
      </c>
      <c r="ROR326" s="376" t="s">
        <v>3101</v>
      </c>
      <c r="ROS326" s="376" t="s">
        <v>3101</v>
      </c>
      <c r="ROT326" s="376" t="s">
        <v>3101</v>
      </c>
      <c r="ROU326" s="376" t="s">
        <v>3101</v>
      </c>
      <c r="ROV326" s="376" t="s">
        <v>3101</v>
      </c>
      <c r="ROW326" s="376" t="s">
        <v>3101</v>
      </c>
      <c r="ROX326" s="376" t="s">
        <v>3101</v>
      </c>
      <c r="ROY326" s="376" t="s">
        <v>3101</v>
      </c>
      <c r="ROZ326" s="376" t="s">
        <v>3101</v>
      </c>
      <c r="RPA326" s="376" t="s">
        <v>3101</v>
      </c>
      <c r="RPB326" s="376" t="s">
        <v>3101</v>
      </c>
      <c r="RPC326" s="376" t="s">
        <v>3101</v>
      </c>
      <c r="RPD326" s="376" t="s">
        <v>3101</v>
      </c>
      <c r="RPE326" s="376" t="s">
        <v>3101</v>
      </c>
      <c r="RPF326" s="376" t="s">
        <v>3101</v>
      </c>
      <c r="RPG326" s="376" t="s">
        <v>3101</v>
      </c>
      <c r="RPH326" s="376" t="s">
        <v>3101</v>
      </c>
      <c r="RPI326" s="376" t="s">
        <v>3101</v>
      </c>
      <c r="RPJ326" s="376" t="s">
        <v>3101</v>
      </c>
      <c r="RPK326" s="376" t="s">
        <v>3101</v>
      </c>
      <c r="RPL326" s="376" t="s">
        <v>3101</v>
      </c>
      <c r="RPM326" s="376" t="s">
        <v>3101</v>
      </c>
      <c r="RPN326" s="376" t="s">
        <v>3101</v>
      </c>
      <c r="RPO326" s="376" t="s">
        <v>3101</v>
      </c>
      <c r="RPP326" s="376" t="s">
        <v>3101</v>
      </c>
      <c r="RPQ326" s="376" t="s">
        <v>3101</v>
      </c>
      <c r="RPR326" s="376" t="s">
        <v>3101</v>
      </c>
      <c r="RPS326" s="376" t="s">
        <v>3101</v>
      </c>
      <c r="RPT326" s="376" t="s">
        <v>3101</v>
      </c>
      <c r="RPU326" s="376" t="s">
        <v>3101</v>
      </c>
      <c r="RPV326" s="376" t="s">
        <v>3101</v>
      </c>
      <c r="RPW326" s="376" t="s">
        <v>3101</v>
      </c>
      <c r="RPX326" s="376" t="s">
        <v>3101</v>
      </c>
      <c r="RPY326" s="376" t="s">
        <v>3101</v>
      </c>
      <c r="RPZ326" s="376" t="s">
        <v>3101</v>
      </c>
      <c r="RQA326" s="376" t="s">
        <v>3101</v>
      </c>
      <c r="RQB326" s="376" t="s">
        <v>3101</v>
      </c>
      <c r="RQC326" s="376" t="s">
        <v>3101</v>
      </c>
      <c r="RQD326" s="376" t="s">
        <v>3101</v>
      </c>
      <c r="RQE326" s="376" t="s">
        <v>3101</v>
      </c>
      <c r="RQF326" s="376" t="s">
        <v>3101</v>
      </c>
      <c r="RQG326" s="376" t="s">
        <v>3101</v>
      </c>
      <c r="RQH326" s="376" t="s">
        <v>3101</v>
      </c>
      <c r="RQI326" s="376" t="s">
        <v>3101</v>
      </c>
      <c r="RQJ326" s="376" t="s">
        <v>3101</v>
      </c>
      <c r="RQK326" s="376" t="s">
        <v>3101</v>
      </c>
      <c r="RQL326" s="376" t="s">
        <v>3101</v>
      </c>
      <c r="RQM326" s="376" t="s">
        <v>3101</v>
      </c>
      <c r="RQN326" s="376" t="s">
        <v>3101</v>
      </c>
      <c r="RQO326" s="376" t="s">
        <v>3101</v>
      </c>
      <c r="RQP326" s="376" t="s">
        <v>3101</v>
      </c>
      <c r="RQQ326" s="376" t="s">
        <v>3101</v>
      </c>
      <c r="RQR326" s="376" t="s">
        <v>3101</v>
      </c>
      <c r="RQS326" s="376" t="s">
        <v>3101</v>
      </c>
      <c r="RQT326" s="376" t="s">
        <v>3101</v>
      </c>
      <c r="RQU326" s="376" t="s">
        <v>3101</v>
      </c>
      <c r="RQV326" s="376" t="s">
        <v>3101</v>
      </c>
      <c r="RQW326" s="376" t="s">
        <v>3101</v>
      </c>
      <c r="RQX326" s="376" t="s">
        <v>3101</v>
      </c>
      <c r="RQY326" s="376" t="s">
        <v>3101</v>
      </c>
      <c r="RQZ326" s="376" t="s">
        <v>3101</v>
      </c>
      <c r="RRA326" s="376" t="s">
        <v>3101</v>
      </c>
      <c r="RRB326" s="376" t="s">
        <v>3101</v>
      </c>
      <c r="RRC326" s="376" t="s">
        <v>3101</v>
      </c>
      <c r="RRD326" s="376" t="s">
        <v>3101</v>
      </c>
      <c r="RRE326" s="376" t="s">
        <v>3101</v>
      </c>
      <c r="RRF326" s="376" t="s">
        <v>3101</v>
      </c>
      <c r="RRG326" s="376" t="s">
        <v>3101</v>
      </c>
      <c r="RRH326" s="376" t="s">
        <v>3101</v>
      </c>
      <c r="RRI326" s="376" t="s">
        <v>3101</v>
      </c>
      <c r="RRJ326" s="376" t="s">
        <v>3101</v>
      </c>
      <c r="RRK326" s="376" t="s">
        <v>3101</v>
      </c>
      <c r="RRL326" s="376" t="s">
        <v>3101</v>
      </c>
      <c r="RRM326" s="376" t="s">
        <v>3101</v>
      </c>
      <c r="RRN326" s="376" t="s">
        <v>3101</v>
      </c>
      <c r="RRO326" s="376" t="s">
        <v>3101</v>
      </c>
      <c r="RRP326" s="376" t="s">
        <v>3101</v>
      </c>
      <c r="RRQ326" s="376" t="s">
        <v>3101</v>
      </c>
      <c r="RRR326" s="376" t="s">
        <v>3101</v>
      </c>
      <c r="RRS326" s="376" t="s">
        <v>3101</v>
      </c>
      <c r="RRT326" s="376" t="s">
        <v>3101</v>
      </c>
      <c r="RRU326" s="376" t="s">
        <v>3101</v>
      </c>
      <c r="RRV326" s="376" t="s">
        <v>3101</v>
      </c>
      <c r="RRW326" s="376" t="s">
        <v>3101</v>
      </c>
      <c r="RRX326" s="376" t="s">
        <v>3101</v>
      </c>
      <c r="RRY326" s="376" t="s">
        <v>3101</v>
      </c>
      <c r="RRZ326" s="376" t="s">
        <v>3101</v>
      </c>
      <c r="RSA326" s="376" t="s">
        <v>3101</v>
      </c>
      <c r="RSB326" s="376" t="s">
        <v>3101</v>
      </c>
      <c r="RSC326" s="376" t="s">
        <v>3101</v>
      </c>
      <c r="RSD326" s="376" t="s">
        <v>3101</v>
      </c>
      <c r="RSE326" s="376" t="s">
        <v>3101</v>
      </c>
      <c r="RSF326" s="376" t="s">
        <v>3101</v>
      </c>
      <c r="RSG326" s="376" t="s">
        <v>3101</v>
      </c>
      <c r="RSH326" s="376" t="s">
        <v>3101</v>
      </c>
      <c r="RSI326" s="376" t="s">
        <v>3101</v>
      </c>
      <c r="RSJ326" s="376" t="s">
        <v>3101</v>
      </c>
      <c r="RSK326" s="376" t="s">
        <v>3101</v>
      </c>
      <c r="RSL326" s="376" t="s">
        <v>3101</v>
      </c>
      <c r="RSM326" s="376" t="s">
        <v>3101</v>
      </c>
      <c r="RSN326" s="376" t="s">
        <v>3101</v>
      </c>
      <c r="RSO326" s="376" t="s">
        <v>3101</v>
      </c>
      <c r="RSP326" s="376" t="s">
        <v>3101</v>
      </c>
      <c r="RSQ326" s="376" t="s">
        <v>3101</v>
      </c>
      <c r="RSR326" s="376" t="s">
        <v>3101</v>
      </c>
      <c r="RSS326" s="376" t="s">
        <v>3101</v>
      </c>
      <c r="RST326" s="376" t="s">
        <v>3101</v>
      </c>
      <c r="RSU326" s="376" t="s">
        <v>3101</v>
      </c>
      <c r="RSV326" s="376" t="s">
        <v>3101</v>
      </c>
      <c r="RSW326" s="376" t="s">
        <v>3101</v>
      </c>
      <c r="RSX326" s="376" t="s">
        <v>3101</v>
      </c>
      <c r="RSY326" s="376" t="s">
        <v>3101</v>
      </c>
      <c r="RSZ326" s="376" t="s">
        <v>3101</v>
      </c>
      <c r="RTA326" s="376" t="s">
        <v>3101</v>
      </c>
      <c r="RTB326" s="376" t="s">
        <v>3101</v>
      </c>
      <c r="RTC326" s="376" t="s">
        <v>3101</v>
      </c>
      <c r="RTD326" s="376" t="s">
        <v>3101</v>
      </c>
      <c r="RTE326" s="376" t="s">
        <v>3101</v>
      </c>
      <c r="RTF326" s="376" t="s">
        <v>3101</v>
      </c>
      <c r="RTG326" s="376" t="s">
        <v>3101</v>
      </c>
      <c r="RTH326" s="376" t="s">
        <v>3101</v>
      </c>
      <c r="RTI326" s="376" t="s">
        <v>3101</v>
      </c>
      <c r="RTJ326" s="376" t="s">
        <v>3101</v>
      </c>
      <c r="RTK326" s="376" t="s">
        <v>3101</v>
      </c>
      <c r="RTL326" s="376" t="s">
        <v>3101</v>
      </c>
      <c r="RTM326" s="376" t="s">
        <v>3101</v>
      </c>
      <c r="RTN326" s="376" t="s">
        <v>3101</v>
      </c>
      <c r="RTO326" s="376" t="s">
        <v>3101</v>
      </c>
      <c r="RTP326" s="376" t="s">
        <v>3101</v>
      </c>
      <c r="RTQ326" s="376" t="s">
        <v>3101</v>
      </c>
      <c r="RTR326" s="376" t="s">
        <v>3101</v>
      </c>
      <c r="RTS326" s="376" t="s">
        <v>3101</v>
      </c>
      <c r="RTT326" s="376" t="s">
        <v>3101</v>
      </c>
      <c r="RTU326" s="376" t="s">
        <v>3101</v>
      </c>
      <c r="RTV326" s="376" t="s">
        <v>3101</v>
      </c>
      <c r="RTW326" s="376" t="s">
        <v>3101</v>
      </c>
      <c r="RTX326" s="376" t="s">
        <v>3101</v>
      </c>
      <c r="RTY326" s="376" t="s">
        <v>3101</v>
      </c>
      <c r="RTZ326" s="376" t="s">
        <v>3101</v>
      </c>
      <c r="RUA326" s="376" t="s">
        <v>3101</v>
      </c>
      <c r="RUB326" s="376" t="s">
        <v>3101</v>
      </c>
      <c r="RUC326" s="376" t="s">
        <v>3101</v>
      </c>
      <c r="RUD326" s="376" t="s">
        <v>3101</v>
      </c>
      <c r="RUE326" s="376" t="s">
        <v>3101</v>
      </c>
      <c r="RUF326" s="376" t="s">
        <v>3101</v>
      </c>
      <c r="RUG326" s="376" t="s">
        <v>3101</v>
      </c>
      <c r="RUH326" s="376" t="s">
        <v>3101</v>
      </c>
      <c r="RUI326" s="376" t="s">
        <v>3101</v>
      </c>
      <c r="RUJ326" s="376" t="s">
        <v>3101</v>
      </c>
      <c r="RUK326" s="376" t="s">
        <v>3101</v>
      </c>
      <c r="RUL326" s="376" t="s">
        <v>3101</v>
      </c>
      <c r="RUM326" s="376" t="s">
        <v>3101</v>
      </c>
      <c r="RUN326" s="376" t="s">
        <v>3101</v>
      </c>
      <c r="RUO326" s="376" t="s">
        <v>3101</v>
      </c>
      <c r="RUP326" s="376" t="s">
        <v>3101</v>
      </c>
      <c r="RUQ326" s="376" t="s">
        <v>3101</v>
      </c>
      <c r="RUR326" s="376" t="s">
        <v>3101</v>
      </c>
      <c r="RUS326" s="376" t="s">
        <v>3101</v>
      </c>
      <c r="RUT326" s="376" t="s">
        <v>3101</v>
      </c>
      <c r="RUU326" s="376" t="s">
        <v>3101</v>
      </c>
      <c r="RUV326" s="376" t="s">
        <v>3101</v>
      </c>
      <c r="RUW326" s="376" t="s">
        <v>3101</v>
      </c>
      <c r="RUX326" s="376" t="s">
        <v>3101</v>
      </c>
      <c r="RUY326" s="376" t="s">
        <v>3101</v>
      </c>
      <c r="RUZ326" s="376" t="s">
        <v>3101</v>
      </c>
      <c r="RVA326" s="376" t="s">
        <v>3101</v>
      </c>
      <c r="RVB326" s="376" t="s">
        <v>3101</v>
      </c>
      <c r="RVC326" s="376" t="s">
        <v>3101</v>
      </c>
      <c r="RVD326" s="376" t="s">
        <v>3101</v>
      </c>
      <c r="RVE326" s="376" t="s">
        <v>3101</v>
      </c>
      <c r="RVF326" s="376" t="s">
        <v>3101</v>
      </c>
      <c r="RVG326" s="376" t="s">
        <v>3101</v>
      </c>
      <c r="RVH326" s="376" t="s">
        <v>3101</v>
      </c>
      <c r="RVI326" s="376" t="s">
        <v>3101</v>
      </c>
      <c r="RVJ326" s="376" t="s">
        <v>3101</v>
      </c>
      <c r="RVK326" s="376" t="s">
        <v>3101</v>
      </c>
      <c r="RVL326" s="376" t="s">
        <v>3101</v>
      </c>
      <c r="RVM326" s="376" t="s">
        <v>3101</v>
      </c>
      <c r="RVN326" s="376" t="s">
        <v>3101</v>
      </c>
      <c r="RVO326" s="376" t="s">
        <v>3101</v>
      </c>
      <c r="RVP326" s="376" t="s">
        <v>3101</v>
      </c>
      <c r="RVQ326" s="376" t="s">
        <v>3101</v>
      </c>
      <c r="RVR326" s="376" t="s">
        <v>3101</v>
      </c>
      <c r="RVS326" s="376" t="s">
        <v>3101</v>
      </c>
      <c r="RVT326" s="376" t="s">
        <v>3101</v>
      </c>
      <c r="RVU326" s="376" t="s">
        <v>3101</v>
      </c>
      <c r="RVV326" s="376" t="s">
        <v>3101</v>
      </c>
      <c r="RVW326" s="376" t="s">
        <v>3101</v>
      </c>
      <c r="RVX326" s="376" t="s">
        <v>3101</v>
      </c>
      <c r="RVY326" s="376" t="s">
        <v>3101</v>
      </c>
      <c r="RVZ326" s="376" t="s">
        <v>3101</v>
      </c>
      <c r="RWA326" s="376" t="s">
        <v>3101</v>
      </c>
      <c r="RWB326" s="376" t="s">
        <v>3101</v>
      </c>
      <c r="RWC326" s="376" t="s">
        <v>3101</v>
      </c>
      <c r="RWD326" s="376" t="s">
        <v>3101</v>
      </c>
      <c r="RWE326" s="376" t="s">
        <v>3101</v>
      </c>
      <c r="RWF326" s="376" t="s">
        <v>3101</v>
      </c>
      <c r="RWG326" s="376" t="s">
        <v>3101</v>
      </c>
      <c r="RWH326" s="376" t="s">
        <v>3101</v>
      </c>
      <c r="RWI326" s="376" t="s">
        <v>3101</v>
      </c>
      <c r="RWJ326" s="376" t="s">
        <v>3101</v>
      </c>
      <c r="RWK326" s="376" t="s">
        <v>3101</v>
      </c>
      <c r="RWL326" s="376" t="s">
        <v>3101</v>
      </c>
      <c r="RWM326" s="376" t="s">
        <v>3101</v>
      </c>
      <c r="RWN326" s="376" t="s">
        <v>3101</v>
      </c>
      <c r="RWO326" s="376" t="s">
        <v>3101</v>
      </c>
      <c r="RWP326" s="376" t="s">
        <v>3101</v>
      </c>
      <c r="RWQ326" s="376" t="s">
        <v>3101</v>
      </c>
      <c r="RWR326" s="376" t="s">
        <v>3101</v>
      </c>
      <c r="RWS326" s="376" t="s">
        <v>3101</v>
      </c>
      <c r="RWT326" s="376" t="s">
        <v>3101</v>
      </c>
      <c r="RWU326" s="376" t="s">
        <v>3101</v>
      </c>
      <c r="RWV326" s="376" t="s">
        <v>3101</v>
      </c>
      <c r="RWW326" s="376" t="s">
        <v>3101</v>
      </c>
      <c r="RWX326" s="376" t="s">
        <v>3101</v>
      </c>
      <c r="RWY326" s="376" t="s">
        <v>3101</v>
      </c>
      <c r="RWZ326" s="376" t="s">
        <v>3101</v>
      </c>
      <c r="RXA326" s="376" t="s">
        <v>3101</v>
      </c>
      <c r="RXB326" s="376" t="s">
        <v>3101</v>
      </c>
      <c r="RXC326" s="376" t="s">
        <v>3101</v>
      </c>
      <c r="RXD326" s="376" t="s">
        <v>3101</v>
      </c>
      <c r="RXE326" s="376" t="s">
        <v>3101</v>
      </c>
      <c r="RXF326" s="376" t="s">
        <v>3101</v>
      </c>
      <c r="RXG326" s="376" t="s">
        <v>3101</v>
      </c>
      <c r="RXH326" s="376" t="s">
        <v>3101</v>
      </c>
      <c r="RXI326" s="376" t="s">
        <v>3101</v>
      </c>
      <c r="RXJ326" s="376" t="s">
        <v>3101</v>
      </c>
      <c r="RXK326" s="376" t="s">
        <v>3101</v>
      </c>
      <c r="RXL326" s="376" t="s">
        <v>3101</v>
      </c>
      <c r="RXM326" s="376" t="s">
        <v>3101</v>
      </c>
      <c r="RXN326" s="376" t="s">
        <v>3101</v>
      </c>
      <c r="RXO326" s="376" t="s">
        <v>3101</v>
      </c>
      <c r="RXP326" s="376" t="s">
        <v>3101</v>
      </c>
      <c r="RXQ326" s="376" t="s">
        <v>3101</v>
      </c>
      <c r="RXR326" s="376" t="s">
        <v>3101</v>
      </c>
      <c r="RXS326" s="376" t="s">
        <v>3101</v>
      </c>
      <c r="RXT326" s="376" t="s">
        <v>3101</v>
      </c>
      <c r="RXU326" s="376" t="s">
        <v>3101</v>
      </c>
      <c r="RXV326" s="376" t="s">
        <v>3101</v>
      </c>
      <c r="RXW326" s="376" t="s">
        <v>3101</v>
      </c>
      <c r="RXX326" s="376" t="s">
        <v>3101</v>
      </c>
      <c r="RXY326" s="376" t="s">
        <v>3101</v>
      </c>
      <c r="RXZ326" s="376" t="s">
        <v>3101</v>
      </c>
      <c r="RYA326" s="376" t="s">
        <v>3101</v>
      </c>
      <c r="RYB326" s="376" t="s">
        <v>3101</v>
      </c>
      <c r="RYC326" s="376" t="s">
        <v>3101</v>
      </c>
      <c r="RYD326" s="376" t="s">
        <v>3101</v>
      </c>
      <c r="RYE326" s="376" t="s">
        <v>3101</v>
      </c>
      <c r="RYF326" s="376" t="s">
        <v>3101</v>
      </c>
      <c r="RYG326" s="376" t="s">
        <v>3101</v>
      </c>
      <c r="RYH326" s="376" t="s">
        <v>3101</v>
      </c>
      <c r="RYI326" s="376" t="s">
        <v>3101</v>
      </c>
      <c r="RYJ326" s="376" t="s">
        <v>3101</v>
      </c>
      <c r="RYK326" s="376" t="s">
        <v>3101</v>
      </c>
      <c r="RYL326" s="376" t="s">
        <v>3101</v>
      </c>
      <c r="RYM326" s="376" t="s">
        <v>3101</v>
      </c>
      <c r="RYN326" s="376" t="s">
        <v>3101</v>
      </c>
      <c r="RYO326" s="376" t="s">
        <v>3101</v>
      </c>
      <c r="RYP326" s="376" t="s">
        <v>3101</v>
      </c>
      <c r="RYQ326" s="376" t="s">
        <v>3101</v>
      </c>
      <c r="RYR326" s="376" t="s">
        <v>3101</v>
      </c>
      <c r="RYS326" s="376" t="s">
        <v>3101</v>
      </c>
      <c r="RYT326" s="376" t="s">
        <v>3101</v>
      </c>
      <c r="RYU326" s="376" t="s">
        <v>3101</v>
      </c>
      <c r="RYV326" s="376" t="s">
        <v>3101</v>
      </c>
      <c r="RYW326" s="376" t="s">
        <v>3101</v>
      </c>
      <c r="RYX326" s="376" t="s">
        <v>3101</v>
      </c>
      <c r="RYY326" s="376" t="s">
        <v>3101</v>
      </c>
      <c r="RYZ326" s="376" t="s">
        <v>3101</v>
      </c>
      <c r="RZA326" s="376" t="s">
        <v>3101</v>
      </c>
      <c r="RZB326" s="376" t="s">
        <v>3101</v>
      </c>
      <c r="RZC326" s="376" t="s">
        <v>3101</v>
      </c>
      <c r="RZD326" s="376" t="s">
        <v>3101</v>
      </c>
      <c r="RZE326" s="376" t="s">
        <v>3101</v>
      </c>
      <c r="RZF326" s="376" t="s">
        <v>3101</v>
      </c>
      <c r="RZG326" s="376" t="s">
        <v>3101</v>
      </c>
      <c r="RZH326" s="376" t="s">
        <v>3101</v>
      </c>
      <c r="RZI326" s="376" t="s">
        <v>3101</v>
      </c>
      <c r="RZJ326" s="376" t="s">
        <v>3101</v>
      </c>
      <c r="RZK326" s="376" t="s">
        <v>3101</v>
      </c>
      <c r="RZL326" s="376" t="s">
        <v>3101</v>
      </c>
      <c r="RZM326" s="376" t="s">
        <v>3101</v>
      </c>
      <c r="RZN326" s="376" t="s">
        <v>3101</v>
      </c>
      <c r="RZO326" s="376" t="s">
        <v>3101</v>
      </c>
      <c r="RZP326" s="376" t="s">
        <v>3101</v>
      </c>
      <c r="RZQ326" s="376" t="s">
        <v>3101</v>
      </c>
      <c r="RZR326" s="376" t="s">
        <v>3101</v>
      </c>
      <c r="RZS326" s="376" t="s">
        <v>3101</v>
      </c>
      <c r="RZT326" s="376" t="s">
        <v>3101</v>
      </c>
      <c r="RZU326" s="376" t="s">
        <v>3101</v>
      </c>
      <c r="RZV326" s="376" t="s">
        <v>3101</v>
      </c>
      <c r="RZW326" s="376" t="s">
        <v>3101</v>
      </c>
      <c r="RZX326" s="376" t="s">
        <v>3101</v>
      </c>
      <c r="RZY326" s="376" t="s">
        <v>3101</v>
      </c>
      <c r="RZZ326" s="376" t="s">
        <v>3101</v>
      </c>
      <c r="SAA326" s="376" t="s">
        <v>3101</v>
      </c>
      <c r="SAB326" s="376" t="s">
        <v>3101</v>
      </c>
      <c r="SAC326" s="376" t="s">
        <v>3101</v>
      </c>
      <c r="SAD326" s="376" t="s">
        <v>3101</v>
      </c>
      <c r="SAE326" s="376" t="s">
        <v>3101</v>
      </c>
      <c r="SAF326" s="376" t="s">
        <v>3101</v>
      </c>
      <c r="SAG326" s="376" t="s">
        <v>3101</v>
      </c>
      <c r="SAH326" s="376" t="s">
        <v>3101</v>
      </c>
      <c r="SAI326" s="376" t="s">
        <v>3101</v>
      </c>
      <c r="SAJ326" s="376" t="s">
        <v>3101</v>
      </c>
      <c r="SAK326" s="376" t="s">
        <v>3101</v>
      </c>
      <c r="SAL326" s="376" t="s">
        <v>3101</v>
      </c>
      <c r="SAM326" s="376" t="s">
        <v>3101</v>
      </c>
      <c r="SAN326" s="376" t="s">
        <v>3101</v>
      </c>
      <c r="SAO326" s="376" t="s">
        <v>3101</v>
      </c>
      <c r="SAP326" s="376" t="s">
        <v>3101</v>
      </c>
      <c r="SAQ326" s="376" t="s">
        <v>3101</v>
      </c>
      <c r="SAR326" s="376" t="s">
        <v>3101</v>
      </c>
      <c r="SAS326" s="376" t="s">
        <v>3101</v>
      </c>
      <c r="SAT326" s="376" t="s">
        <v>3101</v>
      </c>
      <c r="SAU326" s="376" t="s">
        <v>3101</v>
      </c>
      <c r="SAV326" s="376" t="s">
        <v>3101</v>
      </c>
      <c r="SAW326" s="376" t="s">
        <v>3101</v>
      </c>
      <c r="SAX326" s="376" t="s">
        <v>3101</v>
      </c>
      <c r="SAY326" s="376" t="s">
        <v>3101</v>
      </c>
      <c r="SAZ326" s="376" t="s">
        <v>3101</v>
      </c>
      <c r="SBA326" s="376" t="s">
        <v>3101</v>
      </c>
      <c r="SBB326" s="376" t="s">
        <v>3101</v>
      </c>
      <c r="SBC326" s="376" t="s">
        <v>3101</v>
      </c>
      <c r="SBD326" s="376" t="s">
        <v>3101</v>
      </c>
      <c r="SBE326" s="376" t="s">
        <v>3101</v>
      </c>
      <c r="SBF326" s="376" t="s">
        <v>3101</v>
      </c>
      <c r="SBG326" s="376" t="s">
        <v>3101</v>
      </c>
      <c r="SBH326" s="376" t="s">
        <v>3101</v>
      </c>
      <c r="SBI326" s="376" t="s">
        <v>3101</v>
      </c>
      <c r="SBJ326" s="376" t="s">
        <v>3101</v>
      </c>
      <c r="SBK326" s="376" t="s">
        <v>3101</v>
      </c>
      <c r="SBL326" s="376" t="s">
        <v>3101</v>
      </c>
      <c r="SBM326" s="376" t="s">
        <v>3101</v>
      </c>
      <c r="SBN326" s="376" t="s">
        <v>3101</v>
      </c>
      <c r="SBO326" s="376" t="s">
        <v>3101</v>
      </c>
      <c r="SBP326" s="376" t="s">
        <v>3101</v>
      </c>
      <c r="SBQ326" s="376" t="s">
        <v>3101</v>
      </c>
      <c r="SBR326" s="376" t="s">
        <v>3101</v>
      </c>
      <c r="SBS326" s="376" t="s">
        <v>3101</v>
      </c>
      <c r="SBT326" s="376" t="s">
        <v>3101</v>
      </c>
      <c r="SBU326" s="376" t="s">
        <v>3101</v>
      </c>
      <c r="SBV326" s="376" t="s">
        <v>3101</v>
      </c>
      <c r="SBW326" s="376" t="s">
        <v>3101</v>
      </c>
      <c r="SBX326" s="376" t="s">
        <v>3101</v>
      </c>
      <c r="SBY326" s="376" t="s">
        <v>3101</v>
      </c>
      <c r="SBZ326" s="376" t="s">
        <v>3101</v>
      </c>
      <c r="SCA326" s="376" t="s">
        <v>3101</v>
      </c>
      <c r="SCB326" s="376" t="s">
        <v>3101</v>
      </c>
      <c r="SCC326" s="376" t="s">
        <v>3101</v>
      </c>
      <c r="SCD326" s="376" t="s">
        <v>3101</v>
      </c>
      <c r="SCE326" s="376" t="s">
        <v>3101</v>
      </c>
      <c r="SCF326" s="376" t="s">
        <v>3101</v>
      </c>
      <c r="SCG326" s="376" t="s">
        <v>3101</v>
      </c>
      <c r="SCH326" s="376" t="s">
        <v>3101</v>
      </c>
      <c r="SCI326" s="376" t="s">
        <v>3101</v>
      </c>
      <c r="SCJ326" s="376" t="s">
        <v>3101</v>
      </c>
      <c r="SCK326" s="376" t="s">
        <v>3101</v>
      </c>
      <c r="SCL326" s="376" t="s">
        <v>3101</v>
      </c>
      <c r="SCM326" s="376" t="s">
        <v>3101</v>
      </c>
      <c r="SCN326" s="376" t="s">
        <v>3101</v>
      </c>
      <c r="SCO326" s="376" t="s">
        <v>3101</v>
      </c>
      <c r="SCP326" s="376" t="s">
        <v>3101</v>
      </c>
      <c r="SCQ326" s="376" t="s">
        <v>3101</v>
      </c>
      <c r="SCR326" s="376" t="s">
        <v>3101</v>
      </c>
      <c r="SCS326" s="376" t="s">
        <v>3101</v>
      </c>
      <c r="SCT326" s="376" t="s">
        <v>3101</v>
      </c>
      <c r="SCU326" s="376" t="s">
        <v>3101</v>
      </c>
      <c r="SCV326" s="376" t="s">
        <v>3101</v>
      </c>
      <c r="SCW326" s="376" t="s">
        <v>3101</v>
      </c>
      <c r="SCX326" s="376" t="s">
        <v>3101</v>
      </c>
      <c r="SCY326" s="376" t="s">
        <v>3101</v>
      </c>
      <c r="SCZ326" s="376" t="s">
        <v>3101</v>
      </c>
      <c r="SDA326" s="376" t="s">
        <v>3101</v>
      </c>
      <c r="SDB326" s="376" t="s">
        <v>3101</v>
      </c>
      <c r="SDC326" s="376" t="s">
        <v>3101</v>
      </c>
      <c r="SDD326" s="376" t="s">
        <v>3101</v>
      </c>
      <c r="SDE326" s="376" t="s">
        <v>3101</v>
      </c>
      <c r="SDF326" s="376" t="s">
        <v>3101</v>
      </c>
      <c r="SDG326" s="376" t="s">
        <v>3101</v>
      </c>
      <c r="SDH326" s="376" t="s">
        <v>3101</v>
      </c>
      <c r="SDI326" s="376" t="s">
        <v>3101</v>
      </c>
      <c r="SDJ326" s="376" t="s">
        <v>3101</v>
      </c>
      <c r="SDK326" s="376" t="s">
        <v>3101</v>
      </c>
      <c r="SDL326" s="376" t="s">
        <v>3101</v>
      </c>
      <c r="SDM326" s="376" t="s">
        <v>3101</v>
      </c>
      <c r="SDN326" s="376" t="s">
        <v>3101</v>
      </c>
      <c r="SDO326" s="376" t="s">
        <v>3101</v>
      </c>
      <c r="SDP326" s="376" t="s">
        <v>3101</v>
      </c>
      <c r="SDQ326" s="376" t="s">
        <v>3101</v>
      </c>
      <c r="SDR326" s="376" t="s">
        <v>3101</v>
      </c>
      <c r="SDS326" s="376" t="s">
        <v>3101</v>
      </c>
      <c r="SDT326" s="376" t="s">
        <v>3101</v>
      </c>
      <c r="SDU326" s="376" t="s">
        <v>3101</v>
      </c>
      <c r="SDV326" s="376" t="s">
        <v>3101</v>
      </c>
      <c r="SDW326" s="376" t="s">
        <v>3101</v>
      </c>
      <c r="SDX326" s="376" t="s">
        <v>3101</v>
      </c>
      <c r="SDY326" s="376" t="s">
        <v>3101</v>
      </c>
      <c r="SDZ326" s="376" t="s">
        <v>3101</v>
      </c>
      <c r="SEA326" s="376" t="s">
        <v>3101</v>
      </c>
      <c r="SEB326" s="376" t="s">
        <v>3101</v>
      </c>
      <c r="SEC326" s="376" t="s">
        <v>3101</v>
      </c>
      <c r="SED326" s="376" t="s">
        <v>3101</v>
      </c>
      <c r="SEE326" s="376" t="s">
        <v>3101</v>
      </c>
      <c r="SEF326" s="376" t="s">
        <v>3101</v>
      </c>
      <c r="SEG326" s="376" t="s">
        <v>3101</v>
      </c>
      <c r="SEH326" s="376" t="s">
        <v>3101</v>
      </c>
      <c r="SEI326" s="376" t="s">
        <v>3101</v>
      </c>
      <c r="SEJ326" s="376" t="s">
        <v>3101</v>
      </c>
      <c r="SEK326" s="376" t="s">
        <v>3101</v>
      </c>
      <c r="SEL326" s="376" t="s">
        <v>3101</v>
      </c>
      <c r="SEM326" s="376" t="s">
        <v>3101</v>
      </c>
      <c r="SEN326" s="376" t="s">
        <v>3101</v>
      </c>
      <c r="SEO326" s="376" t="s">
        <v>3101</v>
      </c>
      <c r="SEP326" s="376" t="s">
        <v>3101</v>
      </c>
      <c r="SEQ326" s="376" t="s">
        <v>3101</v>
      </c>
      <c r="SER326" s="376" t="s">
        <v>3101</v>
      </c>
      <c r="SES326" s="376" t="s">
        <v>3101</v>
      </c>
      <c r="SET326" s="376" t="s">
        <v>3101</v>
      </c>
      <c r="SEU326" s="376" t="s">
        <v>3101</v>
      </c>
      <c r="SEV326" s="376" t="s">
        <v>3101</v>
      </c>
      <c r="SEW326" s="376" t="s">
        <v>3101</v>
      </c>
      <c r="SEX326" s="376" t="s">
        <v>3101</v>
      </c>
      <c r="SEY326" s="376" t="s">
        <v>3101</v>
      </c>
      <c r="SEZ326" s="376" t="s">
        <v>3101</v>
      </c>
      <c r="SFA326" s="376" t="s">
        <v>3101</v>
      </c>
      <c r="SFB326" s="376" t="s">
        <v>3101</v>
      </c>
      <c r="SFC326" s="376" t="s">
        <v>3101</v>
      </c>
      <c r="SFD326" s="376" t="s">
        <v>3101</v>
      </c>
      <c r="SFE326" s="376" t="s">
        <v>3101</v>
      </c>
      <c r="SFF326" s="376" t="s">
        <v>3101</v>
      </c>
      <c r="SFG326" s="376" t="s">
        <v>3101</v>
      </c>
      <c r="SFH326" s="376" t="s">
        <v>3101</v>
      </c>
      <c r="SFI326" s="376" t="s">
        <v>3101</v>
      </c>
      <c r="SFJ326" s="376" t="s">
        <v>3101</v>
      </c>
      <c r="SFK326" s="376" t="s">
        <v>3101</v>
      </c>
      <c r="SFL326" s="376" t="s">
        <v>3101</v>
      </c>
      <c r="SFM326" s="376" t="s">
        <v>3101</v>
      </c>
      <c r="SFN326" s="376" t="s">
        <v>3101</v>
      </c>
      <c r="SFO326" s="376" t="s">
        <v>3101</v>
      </c>
      <c r="SFP326" s="376" t="s">
        <v>3101</v>
      </c>
      <c r="SFQ326" s="376" t="s">
        <v>3101</v>
      </c>
      <c r="SFR326" s="376" t="s">
        <v>3101</v>
      </c>
      <c r="SFS326" s="376" t="s">
        <v>3101</v>
      </c>
      <c r="SFT326" s="376" t="s">
        <v>3101</v>
      </c>
      <c r="SFU326" s="376" t="s">
        <v>3101</v>
      </c>
      <c r="SFV326" s="376" t="s">
        <v>3101</v>
      </c>
      <c r="SFW326" s="376" t="s">
        <v>3101</v>
      </c>
      <c r="SFX326" s="376" t="s">
        <v>3101</v>
      </c>
      <c r="SFY326" s="376" t="s">
        <v>3101</v>
      </c>
      <c r="SFZ326" s="376" t="s">
        <v>3101</v>
      </c>
      <c r="SGA326" s="376" t="s">
        <v>3101</v>
      </c>
      <c r="SGB326" s="376" t="s">
        <v>3101</v>
      </c>
      <c r="SGC326" s="376" t="s">
        <v>3101</v>
      </c>
      <c r="SGD326" s="376" t="s">
        <v>3101</v>
      </c>
      <c r="SGE326" s="376" t="s">
        <v>3101</v>
      </c>
      <c r="SGF326" s="376" t="s">
        <v>3101</v>
      </c>
      <c r="SGG326" s="376" t="s">
        <v>3101</v>
      </c>
      <c r="SGH326" s="376" t="s">
        <v>3101</v>
      </c>
      <c r="SGI326" s="376" t="s">
        <v>3101</v>
      </c>
      <c r="SGJ326" s="376" t="s">
        <v>3101</v>
      </c>
      <c r="SGK326" s="376" t="s">
        <v>3101</v>
      </c>
      <c r="SGL326" s="376" t="s">
        <v>3101</v>
      </c>
      <c r="SGM326" s="376" t="s">
        <v>3101</v>
      </c>
      <c r="SGN326" s="376" t="s">
        <v>3101</v>
      </c>
      <c r="SGO326" s="376" t="s">
        <v>3101</v>
      </c>
      <c r="SGP326" s="376" t="s">
        <v>3101</v>
      </c>
      <c r="SGQ326" s="376" t="s">
        <v>3101</v>
      </c>
      <c r="SGR326" s="376" t="s">
        <v>3101</v>
      </c>
      <c r="SGS326" s="376" t="s">
        <v>3101</v>
      </c>
      <c r="SGT326" s="376" t="s">
        <v>3101</v>
      </c>
      <c r="SGU326" s="376" t="s">
        <v>3101</v>
      </c>
      <c r="SGV326" s="376" t="s">
        <v>3101</v>
      </c>
      <c r="SGW326" s="376" t="s">
        <v>3101</v>
      </c>
      <c r="SGX326" s="376" t="s">
        <v>3101</v>
      </c>
      <c r="SGY326" s="376" t="s">
        <v>3101</v>
      </c>
      <c r="SGZ326" s="376" t="s">
        <v>3101</v>
      </c>
      <c r="SHA326" s="376" t="s">
        <v>3101</v>
      </c>
      <c r="SHB326" s="376" t="s">
        <v>3101</v>
      </c>
      <c r="SHC326" s="376" t="s">
        <v>3101</v>
      </c>
      <c r="SHD326" s="376" t="s">
        <v>3101</v>
      </c>
      <c r="SHE326" s="376" t="s">
        <v>3101</v>
      </c>
      <c r="SHF326" s="376" t="s">
        <v>3101</v>
      </c>
      <c r="SHG326" s="376" t="s">
        <v>3101</v>
      </c>
      <c r="SHH326" s="376" t="s">
        <v>3101</v>
      </c>
      <c r="SHI326" s="376" t="s">
        <v>3101</v>
      </c>
      <c r="SHJ326" s="376" t="s">
        <v>3101</v>
      </c>
      <c r="SHK326" s="376" t="s">
        <v>3101</v>
      </c>
      <c r="SHL326" s="376" t="s">
        <v>3101</v>
      </c>
      <c r="SHM326" s="376" t="s">
        <v>3101</v>
      </c>
      <c r="SHN326" s="376" t="s">
        <v>3101</v>
      </c>
      <c r="SHO326" s="376" t="s">
        <v>3101</v>
      </c>
      <c r="SHP326" s="376" t="s">
        <v>3101</v>
      </c>
      <c r="SHQ326" s="376" t="s">
        <v>3101</v>
      </c>
      <c r="SHR326" s="376" t="s">
        <v>3101</v>
      </c>
      <c r="SHS326" s="376" t="s">
        <v>3101</v>
      </c>
      <c r="SHT326" s="376" t="s">
        <v>3101</v>
      </c>
      <c r="SHU326" s="376" t="s">
        <v>3101</v>
      </c>
      <c r="SHV326" s="376" t="s">
        <v>3101</v>
      </c>
      <c r="SHW326" s="376" t="s">
        <v>3101</v>
      </c>
      <c r="SHX326" s="376" t="s">
        <v>3101</v>
      </c>
      <c r="SHY326" s="376" t="s">
        <v>3101</v>
      </c>
      <c r="SHZ326" s="376" t="s">
        <v>3101</v>
      </c>
      <c r="SIA326" s="376" t="s">
        <v>3101</v>
      </c>
      <c r="SIB326" s="376" t="s">
        <v>3101</v>
      </c>
      <c r="SIC326" s="376" t="s">
        <v>3101</v>
      </c>
      <c r="SID326" s="376" t="s">
        <v>3101</v>
      </c>
      <c r="SIE326" s="376" t="s">
        <v>3101</v>
      </c>
      <c r="SIF326" s="376" t="s">
        <v>3101</v>
      </c>
      <c r="SIG326" s="376" t="s">
        <v>3101</v>
      </c>
      <c r="SIH326" s="376" t="s">
        <v>3101</v>
      </c>
      <c r="SII326" s="376" t="s">
        <v>3101</v>
      </c>
      <c r="SIJ326" s="376" t="s">
        <v>3101</v>
      </c>
      <c r="SIK326" s="376" t="s">
        <v>3101</v>
      </c>
      <c r="SIL326" s="376" t="s">
        <v>3101</v>
      </c>
      <c r="SIM326" s="376" t="s">
        <v>3101</v>
      </c>
      <c r="SIN326" s="376" t="s">
        <v>3101</v>
      </c>
      <c r="SIO326" s="376" t="s">
        <v>3101</v>
      </c>
      <c r="SIP326" s="376" t="s">
        <v>3101</v>
      </c>
      <c r="SIQ326" s="376" t="s">
        <v>3101</v>
      </c>
      <c r="SIR326" s="376" t="s">
        <v>3101</v>
      </c>
      <c r="SIS326" s="376" t="s">
        <v>3101</v>
      </c>
      <c r="SIT326" s="376" t="s">
        <v>3101</v>
      </c>
      <c r="SIU326" s="376" t="s">
        <v>3101</v>
      </c>
      <c r="SIV326" s="376" t="s">
        <v>3101</v>
      </c>
      <c r="SIW326" s="376" t="s">
        <v>3101</v>
      </c>
      <c r="SIX326" s="376" t="s">
        <v>3101</v>
      </c>
      <c r="SIY326" s="376" t="s">
        <v>3101</v>
      </c>
      <c r="SIZ326" s="376" t="s">
        <v>3101</v>
      </c>
      <c r="SJA326" s="376" t="s">
        <v>3101</v>
      </c>
      <c r="SJB326" s="376" t="s">
        <v>3101</v>
      </c>
      <c r="SJC326" s="376" t="s">
        <v>3101</v>
      </c>
      <c r="SJD326" s="376" t="s">
        <v>3101</v>
      </c>
      <c r="SJE326" s="376" t="s">
        <v>3101</v>
      </c>
      <c r="SJF326" s="376" t="s">
        <v>3101</v>
      </c>
      <c r="SJG326" s="376" t="s">
        <v>3101</v>
      </c>
      <c r="SJH326" s="376" t="s">
        <v>3101</v>
      </c>
      <c r="SJI326" s="376" t="s">
        <v>3101</v>
      </c>
      <c r="SJJ326" s="376" t="s">
        <v>3101</v>
      </c>
      <c r="SJK326" s="376" t="s">
        <v>3101</v>
      </c>
      <c r="SJL326" s="376" t="s">
        <v>3101</v>
      </c>
      <c r="SJM326" s="376" t="s">
        <v>3101</v>
      </c>
      <c r="SJN326" s="376" t="s">
        <v>3101</v>
      </c>
      <c r="SJO326" s="376" t="s">
        <v>3101</v>
      </c>
      <c r="SJP326" s="376" t="s">
        <v>3101</v>
      </c>
      <c r="SJQ326" s="376" t="s">
        <v>3101</v>
      </c>
      <c r="SJR326" s="376" t="s">
        <v>3101</v>
      </c>
      <c r="SJS326" s="376" t="s">
        <v>3101</v>
      </c>
      <c r="SJT326" s="376" t="s">
        <v>3101</v>
      </c>
      <c r="SJU326" s="376" t="s">
        <v>3101</v>
      </c>
      <c r="SJV326" s="376" t="s">
        <v>3101</v>
      </c>
      <c r="SJW326" s="376" t="s">
        <v>3101</v>
      </c>
      <c r="SJX326" s="376" t="s">
        <v>3101</v>
      </c>
      <c r="SJY326" s="376" t="s">
        <v>3101</v>
      </c>
      <c r="SJZ326" s="376" t="s">
        <v>3101</v>
      </c>
      <c r="SKA326" s="376" t="s">
        <v>3101</v>
      </c>
      <c r="SKB326" s="376" t="s">
        <v>3101</v>
      </c>
      <c r="SKC326" s="376" t="s">
        <v>3101</v>
      </c>
      <c r="SKD326" s="376" t="s">
        <v>3101</v>
      </c>
      <c r="SKE326" s="376" t="s">
        <v>3101</v>
      </c>
      <c r="SKF326" s="376" t="s">
        <v>3101</v>
      </c>
      <c r="SKG326" s="376" t="s">
        <v>3101</v>
      </c>
      <c r="SKH326" s="376" t="s">
        <v>3101</v>
      </c>
      <c r="SKI326" s="376" t="s">
        <v>3101</v>
      </c>
      <c r="SKJ326" s="376" t="s">
        <v>3101</v>
      </c>
      <c r="SKK326" s="376" t="s">
        <v>3101</v>
      </c>
      <c r="SKL326" s="376" t="s">
        <v>3101</v>
      </c>
      <c r="SKM326" s="376" t="s">
        <v>3101</v>
      </c>
      <c r="SKN326" s="376" t="s">
        <v>3101</v>
      </c>
      <c r="SKO326" s="376" t="s">
        <v>3101</v>
      </c>
      <c r="SKP326" s="376" t="s">
        <v>3101</v>
      </c>
      <c r="SKQ326" s="376" t="s">
        <v>3101</v>
      </c>
      <c r="SKR326" s="376" t="s">
        <v>3101</v>
      </c>
      <c r="SKS326" s="376" t="s">
        <v>3101</v>
      </c>
      <c r="SKT326" s="376" t="s">
        <v>3101</v>
      </c>
      <c r="SKU326" s="376" t="s">
        <v>3101</v>
      </c>
      <c r="SKV326" s="376" t="s">
        <v>3101</v>
      </c>
      <c r="SKW326" s="376" t="s">
        <v>3101</v>
      </c>
      <c r="SKX326" s="376" t="s">
        <v>3101</v>
      </c>
      <c r="SKY326" s="376" t="s">
        <v>3101</v>
      </c>
      <c r="SKZ326" s="376" t="s">
        <v>3101</v>
      </c>
      <c r="SLA326" s="376" t="s">
        <v>3101</v>
      </c>
      <c r="SLB326" s="376" t="s">
        <v>3101</v>
      </c>
      <c r="SLC326" s="376" t="s">
        <v>3101</v>
      </c>
      <c r="SLD326" s="376" t="s">
        <v>3101</v>
      </c>
      <c r="SLE326" s="376" t="s">
        <v>3101</v>
      </c>
      <c r="SLF326" s="376" t="s">
        <v>3101</v>
      </c>
      <c r="SLG326" s="376" t="s">
        <v>3101</v>
      </c>
      <c r="SLH326" s="376" t="s">
        <v>3101</v>
      </c>
      <c r="SLI326" s="376" t="s">
        <v>3101</v>
      </c>
      <c r="SLJ326" s="376" t="s">
        <v>3101</v>
      </c>
      <c r="SLK326" s="376" t="s">
        <v>3101</v>
      </c>
      <c r="SLL326" s="376" t="s">
        <v>3101</v>
      </c>
      <c r="SLM326" s="376" t="s">
        <v>3101</v>
      </c>
      <c r="SLN326" s="376" t="s">
        <v>3101</v>
      </c>
      <c r="SLO326" s="376" t="s">
        <v>3101</v>
      </c>
      <c r="SLP326" s="376" t="s">
        <v>3101</v>
      </c>
      <c r="SLQ326" s="376" t="s">
        <v>3101</v>
      </c>
      <c r="SLR326" s="376" t="s">
        <v>3101</v>
      </c>
      <c r="SLS326" s="376" t="s">
        <v>3101</v>
      </c>
      <c r="SLT326" s="376" t="s">
        <v>3101</v>
      </c>
      <c r="SLU326" s="376" t="s">
        <v>3101</v>
      </c>
      <c r="SLV326" s="376" t="s">
        <v>3101</v>
      </c>
      <c r="SLW326" s="376" t="s">
        <v>3101</v>
      </c>
      <c r="SLX326" s="376" t="s">
        <v>3101</v>
      </c>
      <c r="SLY326" s="376" t="s">
        <v>3101</v>
      </c>
      <c r="SLZ326" s="376" t="s">
        <v>3101</v>
      </c>
      <c r="SMA326" s="376" t="s">
        <v>3101</v>
      </c>
      <c r="SMB326" s="376" t="s">
        <v>3101</v>
      </c>
      <c r="SMC326" s="376" t="s">
        <v>3101</v>
      </c>
      <c r="SMD326" s="376" t="s">
        <v>3101</v>
      </c>
      <c r="SME326" s="376" t="s">
        <v>3101</v>
      </c>
      <c r="SMF326" s="376" t="s">
        <v>3101</v>
      </c>
      <c r="SMG326" s="376" t="s">
        <v>3101</v>
      </c>
      <c r="SMH326" s="376" t="s">
        <v>3101</v>
      </c>
      <c r="SMI326" s="376" t="s">
        <v>3101</v>
      </c>
      <c r="SMJ326" s="376" t="s">
        <v>3101</v>
      </c>
      <c r="SMK326" s="376" t="s">
        <v>3101</v>
      </c>
      <c r="SML326" s="376" t="s">
        <v>3101</v>
      </c>
      <c r="SMM326" s="376" t="s">
        <v>3101</v>
      </c>
      <c r="SMN326" s="376" t="s">
        <v>3101</v>
      </c>
      <c r="SMO326" s="376" t="s">
        <v>3101</v>
      </c>
      <c r="SMP326" s="376" t="s">
        <v>3101</v>
      </c>
      <c r="SMQ326" s="376" t="s">
        <v>3101</v>
      </c>
      <c r="SMR326" s="376" t="s">
        <v>3101</v>
      </c>
      <c r="SMS326" s="376" t="s">
        <v>3101</v>
      </c>
      <c r="SMT326" s="376" t="s">
        <v>3101</v>
      </c>
      <c r="SMU326" s="376" t="s">
        <v>3101</v>
      </c>
      <c r="SMV326" s="376" t="s">
        <v>3101</v>
      </c>
      <c r="SMW326" s="376" t="s">
        <v>3101</v>
      </c>
      <c r="SMX326" s="376" t="s">
        <v>3101</v>
      </c>
      <c r="SMY326" s="376" t="s">
        <v>3101</v>
      </c>
      <c r="SMZ326" s="376" t="s">
        <v>3101</v>
      </c>
      <c r="SNA326" s="376" t="s">
        <v>3101</v>
      </c>
      <c r="SNB326" s="376" t="s">
        <v>3101</v>
      </c>
      <c r="SNC326" s="376" t="s">
        <v>3101</v>
      </c>
      <c r="SND326" s="376" t="s">
        <v>3101</v>
      </c>
      <c r="SNE326" s="376" t="s">
        <v>3101</v>
      </c>
      <c r="SNF326" s="376" t="s">
        <v>3101</v>
      </c>
      <c r="SNG326" s="376" t="s">
        <v>3101</v>
      </c>
      <c r="SNH326" s="376" t="s">
        <v>3101</v>
      </c>
      <c r="SNI326" s="376" t="s">
        <v>3101</v>
      </c>
      <c r="SNJ326" s="376" t="s">
        <v>3101</v>
      </c>
      <c r="SNK326" s="376" t="s">
        <v>3101</v>
      </c>
      <c r="SNL326" s="376" t="s">
        <v>3101</v>
      </c>
      <c r="SNM326" s="376" t="s">
        <v>3101</v>
      </c>
      <c r="SNN326" s="376" t="s">
        <v>3101</v>
      </c>
      <c r="SNO326" s="376" t="s">
        <v>3101</v>
      </c>
      <c r="SNP326" s="376" t="s">
        <v>3101</v>
      </c>
      <c r="SNQ326" s="376" t="s">
        <v>3101</v>
      </c>
      <c r="SNR326" s="376" t="s">
        <v>3101</v>
      </c>
      <c r="SNS326" s="376" t="s">
        <v>3101</v>
      </c>
      <c r="SNT326" s="376" t="s">
        <v>3101</v>
      </c>
      <c r="SNU326" s="376" t="s">
        <v>3101</v>
      </c>
      <c r="SNV326" s="376" t="s">
        <v>3101</v>
      </c>
      <c r="SNW326" s="376" t="s">
        <v>3101</v>
      </c>
      <c r="SNX326" s="376" t="s">
        <v>3101</v>
      </c>
      <c r="SNY326" s="376" t="s">
        <v>3101</v>
      </c>
      <c r="SNZ326" s="376" t="s">
        <v>3101</v>
      </c>
      <c r="SOA326" s="376" t="s">
        <v>3101</v>
      </c>
      <c r="SOB326" s="376" t="s">
        <v>3101</v>
      </c>
      <c r="SOC326" s="376" t="s">
        <v>3101</v>
      </c>
      <c r="SOD326" s="376" t="s">
        <v>3101</v>
      </c>
      <c r="SOE326" s="376" t="s">
        <v>3101</v>
      </c>
      <c r="SOF326" s="376" t="s">
        <v>3101</v>
      </c>
      <c r="SOG326" s="376" t="s">
        <v>3101</v>
      </c>
      <c r="SOH326" s="376" t="s">
        <v>3101</v>
      </c>
      <c r="SOI326" s="376" t="s">
        <v>3101</v>
      </c>
      <c r="SOJ326" s="376" t="s">
        <v>3101</v>
      </c>
      <c r="SOK326" s="376" t="s">
        <v>3101</v>
      </c>
      <c r="SOL326" s="376" t="s">
        <v>3101</v>
      </c>
      <c r="SOM326" s="376" t="s">
        <v>3101</v>
      </c>
      <c r="SON326" s="376" t="s">
        <v>3101</v>
      </c>
      <c r="SOO326" s="376" t="s">
        <v>3101</v>
      </c>
      <c r="SOP326" s="376" t="s">
        <v>3101</v>
      </c>
      <c r="SOQ326" s="376" t="s">
        <v>3101</v>
      </c>
      <c r="SOR326" s="376" t="s">
        <v>3101</v>
      </c>
      <c r="SOS326" s="376" t="s">
        <v>3101</v>
      </c>
      <c r="SOT326" s="376" t="s">
        <v>3101</v>
      </c>
      <c r="SOU326" s="376" t="s">
        <v>3101</v>
      </c>
      <c r="SOV326" s="376" t="s">
        <v>3101</v>
      </c>
      <c r="SOW326" s="376" t="s">
        <v>3101</v>
      </c>
      <c r="SOX326" s="376" t="s">
        <v>3101</v>
      </c>
      <c r="SOY326" s="376" t="s">
        <v>3101</v>
      </c>
      <c r="SOZ326" s="376" t="s">
        <v>3101</v>
      </c>
      <c r="SPA326" s="376" t="s">
        <v>3101</v>
      </c>
      <c r="SPB326" s="376" t="s">
        <v>3101</v>
      </c>
      <c r="SPC326" s="376" t="s">
        <v>3101</v>
      </c>
      <c r="SPD326" s="376" t="s">
        <v>3101</v>
      </c>
      <c r="SPE326" s="376" t="s">
        <v>3101</v>
      </c>
      <c r="SPF326" s="376" t="s">
        <v>3101</v>
      </c>
      <c r="SPG326" s="376" t="s">
        <v>3101</v>
      </c>
      <c r="SPH326" s="376" t="s">
        <v>3101</v>
      </c>
      <c r="SPI326" s="376" t="s">
        <v>3101</v>
      </c>
      <c r="SPJ326" s="376" t="s">
        <v>3101</v>
      </c>
      <c r="SPK326" s="376" t="s">
        <v>3101</v>
      </c>
      <c r="SPL326" s="376" t="s">
        <v>3101</v>
      </c>
      <c r="SPM326" s="376" t="s">
        <v>3101</v>
      </c>
      <c r="SPN326" s="376" t="s">
        <v>3101</v>
      </c>
      <c r="SPO326" s="376" t="s">
        <v>3101</v>
      </c>
      <c r="SPP326" s="376" t="s">
        <v>3101</v>
      </c>
      <c r="SPQ326" s="376" t="s">
        <v>3101</v>
      </c>
      <c r="SPR326" s="376" t="s">
        <v>3101</v>
      </c>
      <c r="SPS326" s="376" t="s">
        <v>3101</v>
      </c>
      <c r="SPT326" s="376" t="s">
        <v>3101</v>
      </c>
      <c r="SPU326" s="376" t="s">
        <v>3101</v>
      </c>
      <c r="SPV326" s="376" t="s">
        <v>3101</v>
      </c>
      <c r="SPW326" s="376" t="s">
        <v>3101</v>
      </c>
      <c r="SPX326" s="376" t="s">
        <v>3101</v>
      </c>
      <c r="SPY326" s="376" t="s">
        <v>3101</v>
      </c>
      <c r="SPZ326" s="376" t="s">
        <v>3101</v>
      </c>
      <c r="SQA326" s="376" t="s">
        <v>3101</v>
      </c>
      <c r="SQB326" s="376" t="s">
        <v>3101</v>
      </c>
      <c r="SQC326" s="376" t="s">
        <v>3101</v>
      </c>
      <c r="SQD326" s="376" t="s">
        <v>3101</v>
      </c>
      <c r="SQE326" s="376" t="s">
        <v>3101</v>
      </c>
      <c r="SQF326" s="376" t="s">
        <v>3101</v>
      </c>
      <c r="SQG326" s="376" t="s">
        <v>3101</v>
      </c>
      <c r="SQH326" s="376" t="s">
        <v>3101</v>
      </c>
      <c r="SQI326" s="376" t="s">
        <v>3101</v>
      </c>
      <c r="SQJ326" s="376" t="s">
        <v>3101</v>
      </c>
      <c r="SQK326" s="376" t="s">
        <v>3101</v>
      </c>
      <c r="SQL326" s="376" t="s">
        <v>3101</v>
      </c>
      <c r="SQM326" s="376" t="s">
        <v>3101</v>
      </c>
      <c r="SQN326" s="376" t="s">
        <v>3101</v>
      </c>
      <c r="SQO326" s="376" t="s">
        <v>3101</v>
      </c>
      <c r="SQP326" s="376" t="s">
        <v>3101</v>
      </c>
      <c r="SQQ326" s="376" t="s">
        <v>3101</v>
      </c>
      <c r="SQR326" s="376" t="s">
        <v>3101</v>
      </c>
      <c r="SQS326" s="376" t="s">
        <v>3101</v>
      </c>
      <c r="SQT326" s="376" t="s">
        <v>3101</v>
      </c>
      <c r="SQU326" s="376" t="s">
        <v>3101</v>
      </c>
      <c r="SQV326" s="376" t="s">
        <v>3101</v>
      </c>
      <c r="SQW326" s="376" t="s">
        <v>3101</v>
      </c>
      <c r="SQX326" s="376" t="s">
        <v>3101</v>
      </c>
      <c r="SQY326" s="376" t="s">
        <v>3101</v>
      </c>
      <c r="SQZ326" s="376" t="s">
        <v>3101</v>
      </c>
      <c r="SRA326" s="376" t="s">
        <v>3101</v>
      </c>
      <c r="SRB326" s="376" t="s">
        <v>3101</v>
      </c>
      <c r="SRC326" s="376" t="s">
        <v>3101</v>
      </c>
      <c r="SRD326" s="376" t="s">
        <v>3101</v>
      </c>
      <c r="SRE326" s="376" t="s">
        <v>3101</v>
      </c>
      <c r="SRF326" s="376" t="s">
        <v>3101</v>
      </c>
      <c r="SRG326" s="376" t="s">
        <v>3101</v>
      </c>
      <c r="SRH326" s="376" t="s">
        <v>3101</v>
      </c>
      <c r="SRI326" s="376" t="s">
        <v>3101</v>
      </c>
      <c r="SRJ326" s="376" t="s">
        <v>3101</v>
      </c>
      <c r="SRK326" s="376" t="s">
        <v>3101</v>
      </c>
      <c r="SRL326" s="376" t="s">
        <v>3101</v>
      </c>
      <c r="SRM326" s="376" t="s">
        <v>3101</v>
      </c>
      <c r="SRN326" s="376" t="s">
        <v>3101</v>
      </c>
      <c r="SRO326" s="376" t="s">
        <v>3101</v>
      </c>
      <c r="SRP326" s="376" t="s">
        <v>3101</v>
      </c>
      <c r="SRQ326" s="376" t="s">
        <v>3101</v>
      </c>
      <c r="SRR326" s="376" t="s">
        <v>3101</v>
      </c>
      <c r="SRS326" s="376" t="s">
        <v>3101</v>
      </c>
      <c r="SRT326" s="376" t="s">
        <v>3101</v>
      </c>
      <c r="SRU326" s="376" t="s">
        <v>3101</v>
      </c>
      <c r="SRV326" s="376" t="s">
        <v>3101</v>
      </c>
      <c r="SRW326" s="376" t="s">
        <v>3101</v>
      </c>
      <c r="SRX326" s="376" t="s">
        <v>3101</v>
      </c>
      <c r="SRY326" s="376" t="s">
        <v>3101</v>
      </c>
      <c r="SRZ326" s="376" t="s">
        <v>3101</v>
      </c>
      <c r="SSA326" s="376" t="s">
        <v>3101</v>
      </c>
      <c r="SSB326" s="376" t="s">
        <v>3101</v>
      </c>
      <c r="SSC326" s="376" t="s">
        <v>3101</v>
      </c>
      <c r="SSD326" s="376" t="s">
        <v>3101</v>
      </c>
      <c r="SSE326" s="376" t="s">
        <v>3101</v>
      </c>
      <c r="SSF326" s="376" t="s">
        <v>3101</v>
      </c>
      <c r="SSG326" s="376" t="s">
        <v>3101</v>
      </c>
      <c r="SSH326" s="376" t="s">
        <v>3101</v>
      </c>
      <c r="SSI326" s="376" t="s">
        <v>3101</v>
      </c>
      <c r="SSJ326" s="376" t="s">
        <v>3101</v>
      </c>
      <c r="SSK326" s="376" t="s">
        <v>3101</v>
      </c>
      <c r="SSL326" s="376" t="s">
        <v>3101</v>
      </c>
      <c r="SSM326" s="376" t="s">
        <v>3101</v>
      </c>
      <c r="SSN326" s="376" t="s">
        <v>3101</v>
      </c>
      <c r="SSO326" s="376" t="s">
        <v>3101</v>
      </c>
      <c r="SSP326" s="376" t="s">
        <v>3101</v>
      </c>
      <c r="SSQ326" s="376" t="s">
        <v>3101</v>
      </c>
      <c r="SSR326" s="376" t="s">
        <v>3101</v>
      </c>
      <c r="SSS326" s="376" t="s">
        <v>3101</v>
      </c>
      <c r="SST326" s="376" t="s">
        <v>3101</v>
      </c>
      <c r="SSU326" s="376" t="s">
        <v>3101</v>
      </c>
      <c r="SSV326" s="376" t="s">
        <v>3101</v>
      </c>
      <c r="SSW326" s="376" t="s">
        <v>3101</v>
      </c>
      <c r="SSX326" s="376" t="s">
        <v>3101</v>
      </c>
      <c r="SSY326" s="376" t="s">
        <v>3101</v>
      </c>
      <c r="SSZ326" s="376" t="s">
        <v>3101</v>
      </c>
      <c r="STA326" s="376" t="s">
        <v>3101</v>
      </c>
      <c r="STB326" s="376" t="s">
        <v>3101</v>
      </c>
      <c r="STC326" s="376" t="s">
        <v>3101</v>
      </c>
      <c r="STD326" s="376" t="s">
        <v>3101</v>
      </c>
      <c r="STE326" s="376" t="s">
        <v>3101</v>
      </c>
      <c r="STF326" s="376" t="s">
        <v>3101</v>
      </c>
      <c r="STG326" s="376" t="s">
        <v>3101</v>
      </c>
      <c r="STH326" s="376" t="s">
        <v>3101</v>
      </c>
      <c r="STI326" s="376" t="s">
        <v>3101</v>
      </c>
      <c r="STJ326" s="376" t="s">
        <v>3101</v>
      </c>
      <c r="STK326" s="376" t="s">
        <v>3101</v>
      </c>
      <c r="STL326" s="376" t="s">
        <v>3101</v>
      </c>
      <c r="STM326" s="376" t="s">
        <v>3101</v>
      </c>
      <c r="STN326" s="376" t="s">
        <v>3101</v>
      </c>
      <c r="STO326" s="376" t="s">
        <v>3101</v>
      </c>
      <c r="STP326" s="376" t="s">
        <v>3101</v>
      </c>
      <c r="STQ326" s="376" t="s">
        <v>3101</v>
      </c>
      <c r="STR326" s="376" t="s">
        <v>3101</v>
      </c>
      <c r="STS326" s="376" t="s">
        <v>3101</v>
      </c>
      <c r="STT326" s="376" t="s">
        <v>3101</v>
      </c>
      <c r="STU326" s="376" t="s">
        <v>3101</v>
      </c>
      <c r="STV326" s="376" t="s">
        <v>3101</v>
      </c>
      <c r="STW326" s="376" t="s">
        <v>3101</v>
      </c>
      <c r="STX326" s="376" t="s">
        <v>3101</v>
      </c>
      <c r="STY326" s="376" t="s">
        <v>3101</v>
      </c>
      <c r="STZ326" s="376" t="s">
        <v>3101</v>
      </c>
      <c r="SUA326" s="376" t="s">
        <v>3101</v>
      </c>
      <c r="SUB326" s="376" t="s">
        <v>3101</v>
      </c>
      <c r="SUC326" s="376" t="s">
        <v>3101</v>
      </c>
      <c r="SUD326" s="376" t="s">
        <v>3101</v>
      </c>
      <c r="SUE326" s="376" t="s">
        <v>3101</v>
      </c>
      <c r="SUF326" s="376" t="s">
        <v>3101</v>
      </c>
      <c r="SUG326" s="376" t="s">
        <v>3101</v>
      </c>
      <c r="SUH326" s="376" t="s">
        <v>3101</v>
      </c>
      <c r="SUI326" s="376" t="s">
        <v>3101</v>
      </c>
      <c r="SUJ326" s="376" t="s">
        <v>3101</v>
      </c>
      <c r="SUK326" s="376" t="s">
        <v>3101</v>
      </c>
      <c r="SUL326" s="376" t="s">
        <v>3101</v>
      </c>
      <c r="SUM326" s="376" t="s">
        <v>3101</v>
      </c>
      <c r="SUN326" s="376" t="s">
        <v>3101</v>
      </c>
      <c r="SUO326" s="376" t="s">
        <v>3101</v>
      </c>
      <c r="SUP326" s="376" t="s">
        <v>3101</v>
      </c>
      <c r="SUQ326" s="376" t="s">
        <v>3101</v>
      </c>
      <c r="SUR326" s="376" t="s">
        <v>3101</v>
      </c>
      <c r="SUS326" s="376" t="s">
        <v>3101</v>
      </c>
      <c r="SUT326" s="376" t="s">
        <v>3101</v>
      </c>
      <c r="SUU326" s="376" t="s">
        <v>3101</v>
      </c>
      <c r="SUV326" s="376" t="s">
        <v>3101</v>
      </c>
      <c r="SUW326" s="376" t="s">
        <v>3101</v>
      </c>
      <c r="SUX326" s="376" t="s">
        <v>3101</v>
      </c>
      <c r="SUY326" s="376" t="s">
        <v>3101</v>
      </c>
      <c r="SUZ326" s="376" t="s">
        <v>3101</v>
      </c>
      <c r="SVA326" s="376" t="s">
        <v>3101</v>
      </c>
      <c r="SVB326" s="376" t="s">
        <v>3101</v>
      </c>
      <c r="SVC326" s="376" t="s">
        <v>3101</v>
      </c>
      <c r="SVD326" s="376" t="s">
        <v>3101</v>
      </c>
      <c r="SVE326" s="376" t="s">
        <v>3101</v>
      </c>
      <c r="SVF326" s="376" t="s">
        <v>3101</v>
      </c>
      <c r="SVG326" s="376" t="s">
        <v>3101</v>
      </c>
      <c r="SVH326" s="376" t="s">
        <v>3101</v>
      </c>
      <c r="SVI326" s="376" t="s">
        <v>3101</v>
      </c>
      <c r="SVJ326" s="376" t="s">
        <v>3101</v>
      </c>
      <c r="SVK326" s="376" t="s">
        <v>3101</v>
      </c>
      <c r="SVL326" s="376" t="s">
        <v>3101</v>
      </c>
      <c r="SVM326" s="376" t="s">
        <v>3101</v>
      </c>
      <c r="SVN326" s="376" t="s">
        <v>3101</v>
      </c>
      <c r="SVO326" s="376" t="s">
        <v>3101</v>
      </c>
      <c r="SVP326" s="376" t="s">
        <v>3101</v>
      </c>
      <c r="SVQ326" s="376" t="s">
        <v>3101</v>
      </c>
      <c r="SVR326" s="376" t="s">
        <v>3101</v>
      </c>
      <c r="SVS326" s="376" t="s">
        <v>3101</v>
      </c>
      <c r="SVT326" s="376" t="s">
        <v>3101</v>
      </c>
      <c r="SVU326" s="376" t="s">
        <v>3101</v>
      </c>
      <c r="SVV326" s="376" t="s">
        <v>3101</v>
      </c>
      <c r="SVW326" s="376" t="s">
        <v>3101</v>
      </c>
      <c r="SVX326" s="376" t="s">
        <v>3101</v>
      </c>
      <c r="SVY326" s="376" t="s">
        <v>3101</v>
      </c>
      <c r="SVZ326" s="376" t="s">
        <v>3101</v>
      </c>
      <c r="SWA326" s="376" t="s">
        <v>3101</v>
      </c>
      <c r="SWB326" s="376" t="s">
        <v>3101</v>
      </c>
      <c r="SWC326" s="376" t="s">
        <v>3101</v>
      </c>
      <c r="SWD326" s="376" t="s">
        <v>3101</v>
      </c>
      <c r="SWE326" s="376" t="s">
        <v>3101</v>
      </c>
      <c r="SWF326" s="376" t="s">
        <v>3101</v>
      </c>
      <c r="SWG326" s="376" t="s">
        <v>3101</v>
      </c>
      <c r="SWH326" s="376" t="s">
        <v>3101</v>
      </c>
      <c r="SWI326" s="376" t="s">
        <v>3101</v>
      </c>
      <c r="SWJ326" s="376" t="s">
        <v>3101</v>
      </c>
      <c r="SWK326" s="376" t="s">
        <v>3101</v>
      </c>
      <c r="SWL326" s="376" t="s">
        <v>3101</v>
      </c>
      <c r="SWM326" s="376" t="s">
        <v>3101</v>
      </c>
      <c r="SWN326" s="376" t="s">
        <v>3101</v>
      </c>
      <c r="SWO326" s="376" t="s">
        <v>3101</v>
      </c>
      <c r="SWP326" s="376" t="s">
        <v>3101</v>
      </c>
      <c r="SWQ326" s="376" t="s">
        <v>3101</v>
      </c>
      <c r="SWR326" s="376" t="s">
        <v>3101</v>
      </c>
      <c r="SWS326" s="376" t="s">
        <v>3101</v>
      </c>
      <c r="SWT326" s="376" t="s">
        <v>3101</v>
      </c>
      <c r="SWU326" s="376" t="s">
        <v>3101</v>
      </c>
      <c r="SWV326" s="376" t="s">
        <v>3101</v>
      </c>
      <c r="SWW326" s="376" t="s">
        <v>3101</v>
      </c>
      <c r="SWX326" s="376" t="s">
        <v>3101</v>
      </c>
      <c r="SWY326" s="376" t="s">
        <v>3101</v>
      </c>
      <c r="SWZ326" s="376" t="s">
        <v>3101</v>
      </c>
      <c r="SXA326" s="376" t="s">
        <v>3101</v>
      </c>
      <c r="SXB326" s="376" t="s">
        <v>3101</v>
      </c>
      <c r="SXC326" s="376" t="s">
        <v>3101</v>
      </c>
      <c r="SXD326" s="376" t="s">
        <v>3101</v>
      </c>
      <c r="SXE326" s="376" t="s">
        <v>3101</v>
      </c>
      <c r="SXF326" s="376" t="s">
        <v>3101</v>
      </c>
      <c r="SXG326" s="376" t="s">
        <v>3101</v>
      </c>
      <c r="SXH326" s="376" t="s">
        <v>3101</v>
      </c>
      <c r="SXI326" s="376" t="s">
        <v>3101</v>
      </c>
      <c r="SXJ326" s="376" t="s">
        <v>3101</v>
      </c>
      <c r="SXK326" s="376" t="s">
        <v>3101</v>
      </c>
      <c r="SXL326" s="376" t="s">
        <v>3101</v>
      </c>
      <c r="SXM326" s="376" t="s">
        <v>3101</v>
      </c>
      <c r="SXN326" s="376" t="s">
        <v>3101</v>
      </c>
      <c r="SXO326" s="376" t="s">
        <v>3101</v>
      </c>
      <c r="SXP326" s="376" t="s">
        <v>3101</v>
      </c>
      <c r="SXQ326" s="376" t="s">
        <v>3101</v>
      </c>
      <c r="SXR326" s="376" t="s">
        <v>3101</v>
      </c>
      <c r="SXS326" s="376" t="s">
        <v>3101</v>
      </c>
      <c r="SXT326" s="376" t="s">
        <v>3101</v>
      </c>
      <c r="SXU326" s="376" t="s">
        <v>3101</v>
      </c>
      <c r="SXV326" s="376" t="s">
        <v>3101</v>
      </c>
      <c r="SXW326" s="376" t="s">
        <v>3101</v>
      </c>
      <c r="SXX326" s="376" t="s">
        <v>3101</v>
      </c>
      <c r="SXY326" s="376" t="s">
        <v>3101</v>
      </c>
      <c r="SXZ326" s="376" t="s">
        <v>3101</v>
      </c>
      <c r="SYA326" s="376" t="s">
        <v>3101</v>
      </c>
      <c r="SYB326" s="376" t="s">
        <v>3101</v>
      </c>
      <c r="SYC326" s="376" t="s">
        <v>3101</v>
      </c>
      <c r="SYD326" s="376" t="s">
        <v>3101</v>
      </c>
      <c r="SYE326" s="376" t="s">
        <v>3101</v>
      </c>
      <c r="SYF326" s="376" t="s">
        <v>3101</v>
      </c>
      <c r="SYG326" s="376" t="s">
        <v>3101</v>
      </c>
      <c r="SYH326" s="376" t="s">
        <v>3101</v>
      </c>
      <c r="SYI326" s="376" t="s">
        <v>3101</v>
      </c>
      <c r="SYJ326" s="376" t="s">
        <v>3101</v>
      </c>
      <c r="SYK326" s="376" t="s">
        <v>3101</v>
      </c>
      <c r="SYL326" s="376" t="s">
        <v>3101</v>
      </c>
      <c r="SYM326" s="376" t="s">
        <v>3101</v>
      </c>
      <c r="SYN326" s="376" t="s">
        <v>3101</v>
      </c>
      <c r="SYO326" s="376" t="s">
        <v>3101</v>
      </c>
      <c r="SYP326" s="376" t="s">
        <v>3101</v>
      </c>
      <c r="SYQ326" s="376" t="s">
        <v>3101</v>
      </c>
      <c r="SYR326" s="376" t="s">
        <v>3101</v>
      </c>
      <c r="SYS326" s="376" t="s">
        <v>3101</v>
      </c>
      <c r="SYT326" s="376" t="s">
        <v>3101</v>
      </c>
      <c r="SYU326" s="376" t="s">
        <v>3101</v>
      </c>
      <c r="SYV326" s="376" t="s">
        <v>3101</v>
      </c>
      <c r="SYW326" s="376" t="s">
        <v>3101</v>
      </c>
      <c r="SYX326" s="376" t="s">
        <v>3101</v>
      </c>
      <c r="SYY326" s="376" t="s">
        <v>3101</v>
      </c>
      <c r="SYZ326" s="376" t="s">
        <v>3101</v>
      </c>
      <c r="SZA326" s="376" t="s">
        <v>3101</v>
      </c>
      <c r="SZB326" s="376" t="s">
        <v>3101</v>
      </c>
      <c r="SZC326" s="376" t="s">
        <v>3101</v>
      </c>
      <c r="SZD326" s="376" t="s">
        <v>3101</v>
      </c>
      <c r="SZE326" s="376" t="s">
        <v>3101</v>
      </c>
      <c r="SZF326" s="376" t="s">
        <v>3101</v>
      </c>
      <c r="SZG326" s="376" t="s">
        <v>3101</v>
      </c>
      <c r="SZH326" s="376" t="s">
        <v>3101</v>
      </c>
      <c r="SZI326" s="376" t="s">
        <v>3101</v>
      </c>
      <c r="SZJ326" s="376" t="s">
        <v>3101</v>
      </c>
      <c r="SZK326" s="376" t="s">
        <v>3101</v>
      </c>
      <c r="SZL326" s="376" t="s">
        <v>3101</v>
      </c>
      <c r="SZM326" s="376" t="s">
        <v>3101</v>
      </c>
      <c r="SZN326" s="376" t="s">
        <v>3101</v>
      </c>
      <c r="SZO326" s="376" t="s">
        <v>3101</v>
      </c>
      <c r="SZP326" s="376" t="s">
        <v>3101</v>
      </c>
      <c r="SZQ326" s="376" t="s">
        <v>3101</v>
      </c>
      <c r="SZR326" s="376" t="s">
        <v>3101</v>
      </c>
      <c r="SZS326" s="376" t="s">
        <v>3101</v>
      </c>
      <c r="SZT326" s="376" t="s">
        <v>3101</v>
      </c>
      <c r="SZU326" s="376" t="s">
        <v>3101</v>
      </c>
      <c r="SZV326" s="376" t="s">
        <v>3101</v>
      </c>
      <c r="SZW326" s="376" t="s">
        <v>3101</v>
      </c>
      <c r="SZX326" s="376" t="s">
        <v>3101</v>
      </c>
      <c r="SZY326" s="376" t="s">
        <v>3101</v>
      </c>
      <c r="SZZ326" s="376" t="s">
        <v>3101</v>
      </c>
      <c r="TAA326" s="376" t="s">
        <v>3101</v>
      </c>
      <c r="TAB326" s="376" t="s">
        <v>3101</v>
      </c>
      <c r="TAC326" s="376" t="s">
        <v>3101</v>
      </c>
      <c r="TAD326" s="376" t="s">
        <v>3101</v>
      </c>
      <c r="TAE326" s="376" t="s">
        <v>3101</v>
      </c>
      <c r="TAF326" s="376" t="s">
        <v>3101</v>
      </c>
      <c r="TAG326" s="376" t="s">
        <v>3101</v>
      </c>
      <c r="TAH326" s="376" t="s">
        <v>3101</v>
      </c>
      <c r="TAI326" s="376" t="s">
        <v>3101</v>
      </c>
      <c r="TAJ326" s="376" t="s">
        <v>3101</v>
      </c>
      <c r="TAK326" s="376" t="s">
        <v>3101</v>
      </c>
      <c r="TAL326" s="376" t="s">
        <v>3101</v>
      </c>
      <c r="TAM326" s="376" t="s">
        <v>3101</v>
      </c>
      <c r="TAN326" s="376" t="s">
        <v>3101</v>
      </c>
      <c r="TAO326" s="376" t="s">
        <v>3101</v>
      </c>
      <c r="TAP326" s="376" t="s">
        <v>3101</v>
      </c>
      <c r="TAQ326" s="376" t="s">
        <v>3101</v>
      </c>
      <c r="TAR326" s="376" t="s">
        <v>3101</v>
      </c>
      <c r="TAS326" s="376" t="s">
        <v>3101</v>
      </c>
      <c r="TAT326" s="376" t="s">
        <v>3101</v>
      </c>
      <c r="TAU326" s="376" t="s">
        <v>3101</v>
      </c>
      <c r="TAV326" s="376" t="s">
        <v>3101</v>
      </c>
      <c r="TAW326" s="376" t="s">
        <v>3101</v>
      </c>
      <c r="TAX326" s="376" t="s">
        <v>3101</v>
      </c>
      <c r="TAY326" s="376" t="s">
        <v>3101</v>
      </c>
      <c r="TAZ326" s="376" t="s">
        <v>3101</v>
      </c>
      <c r="TBA326" s="376" t="s">
        <v>3101</v>
      </c>
      <c r="TBB326" s="376" t="s">
        <v>3101</v>
      </c>
      <c r="TBC326" s="376" t="s">
        <v>3101</v>
      </c>
      <c r="TBD326" s="376" t="s">
        <v>3101</v>
      </c>
      <c r="TBE326" s="376" t="s">
        <v>3101</v>
      </c>
      <c r="TBF326" s="376" t="s">
        <v>3101</v>
      </c>
      <c r="TBG326" s="376" t="s">
        <v>3101</v>
      </c>
      <c r="TBH326" s="376" t="s">
        <v>3101</v>
      </c>
      <c r="TBI326" s="376" t="s">
        <v>3101</v>
      </c>
      <c r="TBJ326" s="376" t="s">
        <v>3101</v>
      </c>
      <c r="TBK326" s="376" t="s">
        <v>3101</v>
      </c>
      <c r="TBL326" s="376" t="s">
        <v>3101</v>
      </c>
      <c r="TBM326" s="376" t="s">
        <v>3101</v>
      </c>
      <c r="TBN326" s="376" t="s">
        <v>3101</v>
      </c>
      <c r="TBO326" s="376" t="s">
        <v>3101</v>
      </c>
      <c r="TBP326" s="376" t="s">
        <v>3101</v>
      </c>
      <c r="TBQ326" s="376" t="s">
        <v>3101</v>
      </c>
      <c r="TBR326" s="376" t="s">
        <v>3101</v>
      </c>
      <c r="TBS326" s="376" t="s">
        <v>3101</v>
      </c>
      <c r="TBT326" s="376" t="s">
        <v>3101</v>
      </c>
      <c r="TBU326" s="376" t="s">
        <v>3101</v>
      </c>
      <c r="TBV326" s="376" t="s">
        <v>3101</v>
      </c>
      <c r="TBW326" s="376" t="s">
        <v>3101</v>
      </c>
      <c r="TBX326" s="376" t="s">
        <v>3101</v>
      </c>
      <c r="TBY326" s="376" t="s">
        <v>3101</v>
      </c>
      <c r="TBZ326" s="376" t="s">
        <v>3101</v>
      </c>
      <c r="TCA326" s="376" t="s">
        <v>3101</v>
      </c>
      <c r="TCB326" s="376" t="s">
        <v>3101</v>
      </c>
      <c r="TCC326" s="376" t="s">
        <v>3101</v>
      </c>
      <c r="TCD326" s="376" t="s">
        <v>3101</v>
      </c>
      <c r="TCE326" s="376" t="s">
        <v>3101</v>
      </c>
      <c r="TCF326" s="376" t="s">
        <v>3101</v>
      </c>
      <c r="TCG326" s="376" t="s">
        <v>3101</v>
      </c>
      <c r="TCH326" s="376" t="s">
        <v>3101</v>
      </c>
      <c r="TCI326" s="376" t="s">
        <v>3101</v>
      </c>
      <c r="TCJ326" s="376" t="s">
        <v>3101</v>
      </c>
      <c r="TCK326" s="376" t="s">
        <v>3101</v>
      </c>
      <c r="TCL326" s="376" t="s">
        <v>3101</v>
      </c>
      <c r="TCM326" s="376" t="s">
        <v>3101</v>
      </c>
      <c r="TCN326" s="376" t="s">
        <v>3101</v>
      </c>
      <c r="TCO326" s="376" t="s">
        <v>3101</v>
      </c>
      <c r="TCP326" s="376" t="s">
        <v>3101</v>
      </c>
      <c r="TCQ326" s="376" t="s">
        <v>3101</v>
      </c>
      <c r="TCR326" s="376" t="s">
        <v>3101</v>
      </c>
      <c r="TCS326" s="376" t="s">
        <v>3101</v>
      </c>
      <c r="TCT326" s="376" t="s">
        <v>3101</v>
      </c>
      <c r="TCU326" s="376" t="s">
        <v>3101</v>
      </c>
      <c r="TCV326" s="376" t="s">
        <v>3101</v>
      </c>
      <c r="TCW326" s="376" t="s">
        <v>3101</v>
      </c>
      <c r="TCX326" s="376" t="s">
        <v>3101</v>
      </c>
      <c r="TCY326" s="376" t="s">
        <v>3101</v>
      </c>
      <c r="TCZ326" s="376" t="s">
        <v>3101</v>
      </c>
      <c r="TDA326" s="376" t="s">
        <v>3101</v>
      </c>
      <c r="TDB326" s="376" t="s">
        <v>3101</v>
      </c>
      <c r="TDC326" s="376" t="s">
        <v>3101</v>
      </c>
      <c r="TDD326" s="376" t="s">
        <v>3101</v>
      </c>
      <c r="TDE326" s="376" t="s">
        <v>3101</v>
      </c>
      <c r="TDF326" s="376" t="s">
        <v>3101</v>
      </c>
      <c r="TDG326" s="376" t="s">
        <v>3101</v>
      </c>
      <c r="TDH326" s="376" t="s">
        <v>3101</v>
      </c>
      <c r="TDI326" s="376" t="s">
        <v>3101</v>
      </c>
      <c r="TDJ326" s="376" t="s">
        <v>3101</v>
      </c>
      <c r="TDK326" s="376" t="s">
        <v>3101</v>
      </c>
      <c r="TDL326" s="376" t="s">
        <v>3101</v>
      </c>
      <c r="TDM326" s="376" t="s">
        <v>3101</v>
      </c>
      <c r="TDN326" s="376" t="s">
        <v>3101</v>
      </c>
      <c r="TDO326" s="376" t="s">
        <v>3101</v>
      </c>
      <c r="TDP326" s="376" t="s">
        <v>3101</v>
      </c>
      <c r="TDQ326" s="376" t="s">
        <v>3101</v>
      </c>
      <c r="TDR326" s="376" t="s">
        <v>3101</v>
      </c>
      <c r="TDS326" s="376" t="s">
        <v>3101</v>
      </c>
      <c r="TDT326" s="376" t="s">
        <v>3101</v>
      </c>
      <c r="TDU326" s="376" t="s">
        <v>3101</v>
      </c>
      <c r="TDV326" s="376" t="s">
        <v>3101</v>
      </c>
      <c r="TDW326" s="376" t="s">
        <v>3101</v>
      </c>
      <c r="TDX326" s="376" t="s">
        <v>3101</v>
      </c>
      <c r="TDY326" s="376" t="s">
        <v>3101</v>
      </c>
      <c r="TDZ326" s="376" t="s">
        <v>3101</v>
      </c>
      <c r="TEA326" s="376" t="s">
        <v>3101</v>
      </c>
      <c r="TEB326" s="376" t="s">
        <v>3101</v>
      </c>
      <c r="TEC326" s="376" t="s">
        <v>3101</v>
      </c>
      <c r="TED326" s="376" t="s">
        <v>3101</v>
      </c>
      <c r="TEE326" s="376" t="s">
        <v>3101</v>
      </c>
      <c r="TEF326" s="376" t="s">
        <v>3101</v>
      </c>
      <c r="TEG326" s="376" t="s">
        <v>3101</v>
      </c>
      <c r="TEH326" s="376" t="s">
        <v>3101</v>
      </c>
      <c r="TEI326" s="376" t="s">
        <v>3101</v>
      </c>
      <c r="TEJ326" s="376" t="s">
        <v>3101</v>
      </c>
      <c r="TEK326" s="376" t="s">
        <v>3101</v>
      </c>
      <c r="TEL326" s="376" t="s">
        <v>3101</v>
      </c>
      <c r="TEM326" s="376" t="s">
        <v>3101</v>
      </c>
      <c r="TEN326" s="376" t="s">
        <v>3101</v>
      </c>
      <c r="TEO326" s="376" t="s">
        <v>3101</v>
      </c>
      <c r="TEP326" s="376" t="s">
        <v>3101</v>
      </c>
      <c r="TEQ326" s="376" t="s">
        <v>3101</v>
      </c>
      <c r="TER326" s="376" t="s">
        <v>3101</v>
      </c>
      <c r="TES326" s="376" t="s">
        <v>3101</v>
      </c>
      <c r="TET326" s="376" t="s">
        <v>3101</v>
      </c>
      <c r="TEU326" s="376" t="s">
        <v>3101</v>
      </c>
      <c r="TEV326" s="376" t="s">
        <v>3101</v>
      </c>
      <c r="TEW326" s="376" t="s">
        <v>3101</v>
      </c>
      <c r="TEX326" s="376" t="s">
        <v>3101</v>
      </c>
      <c r="TEY326" s="376" t="s">
        <v>3101</v>
      </c>
      <c r="TEZ326" s="376" t="s">
        <v>3101</v>
      </c>
      <c r="TFA326" s="376" t="s">
        <v>3101</v>
      </c>
      <c r="TFB326" s="376" t="s">
        <v>3101</v>
      </c>
      <c r="TFC326" s="376" t="s">
        <v>3101</v>
      </c>
      <c r="TFD326" s="376" t="s">
        <v>3101</v>
      </c>
      <c r="TFE326" s="376" t="s">
        <v>3101</v>
      </c>
      <c r="TFF326" s="376" t="s">
        <v>3101</v>
      </c>
      <c r="TFG326" s="376" t="s">
        <v>3101</v>
      </c>
      <c r="TFH326" s="376" t="s">
        <v>3101</v>
      </c>
      <c r="TFI326" s="376" t="s">
        <v>3101</v>
      </c>
      <c r="TFJ326" s="376" t="s">
        <v>3101</v>
      </c>
      <c r="TFK326" s="376" t="s">
        <v>3101</v>
      </c>
      <c r="TFL326" s="376" t="s">
        <v>3101</v>
      </c>
      <c r="TFM326" s="376" t="s">
        <v>3101</v>
      </c>
      <c r="TFN326" s="376" t="s">
        <v>3101</v>
      </c>
      <c r="TFO326" s="376" t="s">
        <v>3101</v>
      </c>
      <c r="TFP326" s="376" t="s">
        <v>3101</v>
      </c>
      <c r="TFQ326" s="376" t="s">
        <v>3101</v>
      </c>
      <c r="TFR326" s="376" t="s">
        <v>3101</v>
      </c>
      <c r="TFS326" s="376" t="s">
        <v>3101</v>
      </c>
      <c r="TFT326" s="376" t="s">
        <v>3101</v>
      </c>
      <c r="TFU326" s="376" t="s">
        <v>3101</v>
      </c>
      <c r="TFV326" s="376" t="s">
        <v>3101</v>
      </c>
      <c r="TFW326" s="376" t="s">
        <v>3101</v>
      </c>
      <c r="TFX326" s="376" t="s">
        <v>3101</v>
      </c>
      <c r="TFY326" s="376" t="s">
        <v>3101</v>
      </c>
      <c r="TFZ326" s="376" t="s">
        <v>3101</v>
      </c>
      <c r="TGA326" s="376" t="s">
        <v>3101</v>
      </c>
      <c r="TGB326" s="376" t="s">
        <v>3101</v>
      </c>
      <c r="TGC326" s="376" t="s">
        <v>3101</v>
      </c>
      <c r="TGD326" s="376" t="s">
        <v>3101</v>
      </c>
      <c r="TGE326" s="376" t="s">
        <v>3101</v>
      </c>
      <c r="TGF326" s="376" t="s">
        <v>3101</v>
      </c>
      <c r="TGG326" s="376" t="s">
        <v>3101</v>
      </c>
      <c r="TGH326" s="376" t="s">
        <v>3101</v>
      </c>
      <c r="TGI326" s="376" t="s">
        <v>3101</v>
      </c>
      <c r="TGJ326" s="376" t="s">
        <v>3101</v>
      </c>
      <c r="TGK326" s="376" t="s">
        <v>3101</v>
      </c>
      <c r="TGL326" s="376" t="s">
        <v>3101</v>
      </c>
      <c r="TGM326" s="376" t="s">
        <v>3101</v>
      </c>
      <c r="TGN326" s="376" t="s">
        <v>3101</v>
      </c>
      <c r="TGO326" s="376" t="s">
        <v>3101</v>
      </c>
      <c r="TGP326" s="376" t="s">
        <v>3101</v>
      </c>
      <c r="TGQ326" s="376" t="s">
        <v>3101</v>
      </c>
      <c r="TGR326" s="376" t="s">
        <v>3101</v>
      </c>
      <c r="TGS326" s="376" t="s">
        <v>3101</v>
      </c>
      <c r="TGT326" s="376" t="s">
        <v>3101</v>
      </c>
      <c r="TGU326" s="376" t="s">
        <v>3101</v>
      </c>
      <c r="TGV326" s="376" t="s">
        <v>3101</v>
      </c>
      <c r="TGW326" s="376" t="s">
        <v>3101</v>
      </c>
      <c r="TGX326" s="376" t="s">
        <v>3101</v>
      </c>
      <c r="TGY326" s="376" t="s">
        <v>3101</v>
      </c>
      <c r="TGZ326" s="376" t="s">
        <v>3101</v>
      </c>
      <c r="THA326" s="376" t="s">
        <v>3101</v>
      </c>
      <c r="THB326" s="376" t="s">
        <v>3101</v>
      </c>
      <c r="THC326" s="376" t="s">
        <v>3101</v>
      </c>
      <c r="THD326" s="376" t="s">
        <v>3101</v>
      </c>
      <c r="THE326" s="376" t="s">
        <v>3101</v>
      </c>
      <c r="THF326" s="376" t="s">
        <v>3101</v>
      </c>
      <c r="THG326" s="376" t="s">
        <v>3101</v>
      </c>
      <c r="THH326" s="376" t="s">
        <v>3101</v>
      </c>
      <c r="THI326" s="376" t="s">
        <v>3101</v>
      </c>
      <c r="THJ326" s="376" t="s">
        <v>3101</v>
      </c>
      <c r="THK326" s="376" t="s">
        <v>3101</v>
      </c>
      <c r="THL326" s="376" t="s">
        <v>3101</v>
      </c>
      <c r="THM326" s="376" t="s">
        <v>3101</v>
      </c>
      <c r="THN326" s="376" t="s">
        <v>3101</v>
      </c>
      <c r="THO326" s="376" t="s">
        <v>3101</v>
      </c>
      <c r="THP326" s="376" t="s">
        <v>3101</v>
      </c>
      <c r="THQ326" s="376" t="s">
        <v>3101</v>
      </c>
      <c r="THR326" s="376" t="s">
        <v>3101</v>
      </c>
      <c r="THS326" s="376" t="s">
        <v>3101</v>
      </c>
      <c r="THT326" s="376" t="s">
        <v>3101</v>
      </c>
      <c r="THU326" s="376" t="s">
        <v>3101</v>
      </c>
      <c r="THV326" s="376" t="s">
        <v>3101</v>
      </c>
      <c r="THW326" s="376" t="s">
        <v>3101</v>
      </c>
      <c r="THX326" s="376" t="s">
        <v>3101</v>
      </c>
      <c r="THY326" s="376" t="s">
        <v>3101</v>
      </c>
      <c r="THZ326" s="376" t="s">
        <v>3101</v>
      </c>
      <c r="TIA326" s="376" t="s">
        <v>3101</v>
      </c>
      <c r="TIB326" s="376" t="s">
        <v>3101</v>
      </c>
      <c r="TIC326" s="376" t="s">
        <v>3101</v>
      </c>
      <c r="TID326" s="376" t="s">
        <v>3101</v>
      </c>
      <c r="TIE326" s="376" t="s">
        <v>3101</v>
      </c>
      <c r="TIF326" s="376" t="s">
        <v>3101</v>
      </c>
      <c r="TIG326" s="376" t="s">
        <v>3101</v>
      </c>
      <c r="TIH326" s="376" t="s">
        <v>3101</v>
      </c>
      <c r="TII326" s="376" t="s">
        <v>3101</v>
      </c>
      <c r="TIJ326" s="376" t="s">
        <v>3101</v>
      </c>
      <c r="TIK326" s="376" t="s">
        <v>3101</v>
      </c>
      <c r="TIL326" s="376" t="s">
        <v>3101</v>
      </c>
      <c r="TIM326" s="376" t="s">
        <v>3101</v>
      </c>
      <c r="TIN326" s="376" t="s">
        <v>3101</v>
      </c>
      <c r="TIO326" s="376" t="s">
        <v>3101</v>
      </c>
      <c r="TIP326" s="376" t="s">
        <v>3101</v>
      </c>
      <c r="TIQ326" s="376" t="s">
        <v>3101</v>
      </c>
      <c r="TIR326" s="376" t="s">
        <v>3101</v>
      </c>
      <c r="TIS326" s="376" t="s">
        <v>3101</v>
      </c>
      <c r="TIT326" s="376" t="s">
        <v>3101</v>
      </c>
      <c r="TIU326" s="376" t="s">
        <v>3101</v>
      </c>
      <c r="TIV326" s="376" t="s">
        <v>3101</v>
      </c>
      <c r="TIW326" s="376" t="s">
        <v>3101</v>
      </c>
      <c r="TIX326" s="376" t="s">
        <v>3101</v>
      </c>
      <c r="TIY326" s="376" t="s">
        <v>3101</v>
      </c>
      <c r="TIZ326" s="376" t="s">
        <v>3101</v>
      </c>
      <c r="TJA326" s="376" t="s">
        <v>3101</v>
      </c>
      <c r="TJB326" s="376" t="s">
        <v>3101</v>
      </c>
      <c r="TJC326" s="376" t="s">
        <v>3101</v>
      </c>
      <c r="TJD326" s="376" t="s">
        <v>3101</v>
      </c>
      <c r="TJE326" s="376" t="s">
        <v>3101</v>
      </c>
      <c r="TJF326" s="376" t="s">
        <v>3101</v>
      </c>
      <c r="TJG326" s="376" t="s">
        <v>3101</v>
      </c>
      <c r="TJH326" s="376" t="s">
        <v>3101</v>
      </c>
      <c r="TJI326" s="376" t="s">
        <v>3101</v>
      </c>
      <c r="TJJ326" s="376" t="s">
        <v>3101</v>
      </c>
      <c r="TJK326" s="376" t="s">
        <v>3101</v>
      </c>
      <c r="TJL326" s="376" t="s">
        <v>3101</v>
      </c>
      <c r="TJM326" s="376" t="s">
        <v>3101</v>
      </c>
      <c r="TJN326" s="376" t="s">
        <v>3101</v>
      </c>
      <c r="TJO326" s="376" t="s">
        <v>3101</v>
      </c>
      <c r="TJP326" s="376" t="s">
        <v>3101</v>
      </c>
      <c r="TJQ326" s="376" t="s">
        <v>3101</v>
      </c>
      <c r="TJR326" s="376" t="s">
        <v>3101</v>
      </c>
      <c r="TJS326" s="376" t="s">
        <v>3101</v>
      </c>
      <c r="TJT326" s="376" t="s">
        <v>3101</v>
      </c>
      <c r="TJU326" s="376" t="s">
        <v>3101</v>
      </c>
      <c r="TJV326" s="376" t="s">
        <v>3101</v>
      </c>
      <c r="TJW326" s="376" t="s">
        <v>3101</v>
      </c>
      <c r="TJX326" s="376" t="s">
        <v>3101</v>
      </c>
      <c r="TJY326" s="376" t="s">
        <v>3101</v>
      </c>
      <c r="TJZ326" s="376" t="s">
        <v>3101</v>
      </c>
      <c r="TKA326" s="376" t="s">
        <v>3101</v>
      </c>
      <c r="TKB326" s="376" t="s">
        <v>3101</v>
      </c>
      <c r="TKC326" s="376" t="s">
        <v>3101</v>
      </c>
      <c r="TKD326" s="376" t="s">
        <v>3101</v>
      </c>
      <c r="TKE326" s="376" t="s">
        <v>3101</v>
      </c>
      <c r="TKF326" s="376" t="s">
        <v>3101</v>
      </c>
      <c r="TKG326" s="376" t="s">
        <v>3101</v>
      </c>
      <c r="TKH326" s="376" t="s">
        <v>3101</v>
      </c>
      <c r="TKI326" s="376" t="s">
        <v>3101</v>
      </c>
      <c r="TKJ326" s="376" t="s">
        <v>3101</v>
      </c>
      <c r="TKK326" s="376" t="s">
        <v>3101</v>
      </c>
      <c r="TKL326" s="376" t="s">
        <v>3101</v>
      </c>
      <c r="TKM326" s="376" t="s">
        <v>3101</v>
      </c>
      <c r="TKN326" s="376" t="s">
        <v>3101</v>
      </c>
      <c r="TKO326" s="376" t="s">
        <v>3101</v>
      </c>
      <c r="TKP326" s="376" t="s">
        <v>3101</v>
      </c>
      <c r="TKQ326" s="376" t="s">
        <v>3101</v>
      </c>
      <c r="TKR326" s="376" t="s">
        <v>3101</v>
      </c>
      <c r="TKS326" s="376" t="s">
        <v>3101</v>
      </c>
      <c r="TKT326" s="376" t="s">
        <v>3101</v>
      </c>
      <c r="TKU326" s="376" t="s">
        <v>3101</v>
      </c>
      <c r="TKV326" s="376" t="s">
        <v>3101</v>
      </c>
      <c r="TKW326" s="376" t="s">
        <v>3101</v>
      </c>
      <c r="TKX326" s="376" t="s">
        <v>3101</v>
      </c>
      <c r="TKY326" s="376" t="s">
        <v>3101</v>
      </c>
      <c r="TKZ326" s="376" t="s">
        <v>3101</v>
      </c>
      <c r="TLA326" s="376" t="s">
        <v>3101</v>
      </c>
      <c r="TLB326" s="376" t="s">
        <v>3101</v>
      </c>
      <c r="TLC326" s="376" t="s">
        <v>3101</v>
      </c>
      <c r="TLD326" s="376" t="s">
        <v>3101</v>
      </c>
      <c r="TLE326" s="376" t="s">
        <v>3101</v>
      </c>
      <c r="TLF326" s="376" t="s">
        <v>3101</v>
      </c>
      <c r="TLG326" s="376" t="s">
        <v>3101</v>
      </c>
      <c r="TLH326" s="376" t="s">
        <v>3101</v>
      </c>
      <c r="TLI326" s="376" t="s">
        <v>3101</v>
      </c>
      <c r="TLJ326" s="376" t="s">
        <v>3101</v>
      </c>
      <c r="TLK326" s="376" t="s">
        <v>3101</v>
      </c>
      <c r="TLL326" s="376" t="s">
        <v>3101</v>
      </c>
      <c r="TLM326" s="376" t="s">
        <v>3101</v>
      </c>
      <c r="TLN326" s="376" t="s">
        <v>3101</v>
      </c>
      <c r="TLO326" s="376" t="s">
        <v>3101</v>
      </c>
      <c r="TLP326" s="376" t="s">
        <v>3101</v>
      </c>
      <c r="TLQ326" s="376" t="s">
        <v>3101</v>
      </c>
      <c r="TLR326" s="376" t="s">
        <v>3101</v>
      </c>
      <c r="TLS326" s="376" t="s">
        <v>3101</v>
      </c>
      <c r="TLT326" s="376" t="s">
        <v>3101</v>
      </c>
      <c r="TLU326" s="376" t="s">
        <v>3101</v>
      </c>
      <c r="TLV326" s="376" t="s">
        <v>3101</v>
      </c>
      <c r="TLW326" s="376" t="s">
        <v>3101</v>
      </c>
      <c r="TLX326" s="376" t="s">
        <v>3101</v>
      </c>
      <c r="TLY326" s="376" t="s">
        <v>3101</v>
      </c>
      <c r="TLZ326" s="376" t="s">
        <v>3101</v>
      </c>
      <c r="TMA326" s="376" t="s">
        <v>3101</v>
      </c>
      <c r="TMB326" s="376" t="s">
        <v>3101</v>
      </c>
      <c r="TMC326" s="376" t="s">
        <v>3101</v>
      </c>
      <c r="TMD326" s="376" t="s">
        <v>3101</v>
      </c>
      <c r="TME326" s="376" t="s">
        <v>3101</v>
      </c>
      <c r="TMF326" s="376" t="s">
        <v>3101</v>
      </c>
      <c r="TMG326" s="376" t="s">
        <v>3101</v>
      </c>
      <c r="TMH326" s="376" t="s">
        <v>3101</v>
      </c>
      <c r="TMI326" s="376" t="s">
        <v>3101</v>
      </c>
      <c r="TMJ326" s="376" t="s">
        <v>3101</v>
      </c>
      <c r="TMK326" s="376" t="s">
        <v>3101</v>
      </c>
      <c r="TML326" s="376" t="s">
        <v>3101</v>
      </c>
      <c r="TMM326" s="376" t="s">
        <v>3101</v>
      </c>
      <c r="TMN326" s="376" t="s">
        <v>3101</v>
      </c>
      <c r="TMO326" s="376" t="s">
        <v>3101</v>
      </c>
      <c r="TMP326" s="376" t="s">
        <v>3101</v>
      </c>
      <c r="TMQ326" s="376" t="s">
        <v>3101</v>
      </c>
      <c r="TMR326" s="376" t="s">
        <v>3101</v>
      </c>
      <c r="TMS326" s="376" t="s">
        <v>3101</v>
      </c>
      <c r="TMT326" s="376" t="s">
        <v>3101</v>
      </c>
      <c r="TMU326" s="376" t="s">
        <v>3101</v>
      </c>
      <c r="TMV326" s="376" t="s">
        <v>3101</v>
      </c>
      <c r="TMW326" s="376" t="s">
        <v>3101</v>
      </c>
      <c r="TMX326" s="376" t="s">
        <v>3101</v>
      </c>
      <c r="TMY326" s="376" t="s">
        <v>3101</v>
      </c>
      <c r="TMZ326" s="376" t="s">
        <v>3101</v>
      </c>
      <c r="TNA326" s="376" t="s">
        <v>3101</v>
      </c>
      <c r="TNB326" s="376" t="s">
        <v>3101</v>
      </c>
      <c r="TNC326" s="376" t="s">
        <v>3101</v>
      </c>
      <c r="TND326" s="376" t="s">
        <v>3101</v>
      </c>
      <c r="TNE326" s="376" t="s">
        <v>3101</v>
      </c>
      <c r="TNF326" s="376" t="s">
        <v>3101</v>
      </c>
      <c r="TNG326" s="376" t="s">
        <v>3101</v>
      </c>
      <c r="TNH326" s="376" t="s">
        <v>3101</v>
      </c>
      <c r="TNI326" s="376" t="s">
        <v>3101</v>
      </c>
      <c r="TNJ326" s="376" t="s">
        <v>3101</v>
      </c>
      <c r="TNK326" s="376" t="s">
        <v>3101</v>
      </c>
      <c r="TNL326" s="376" t="s">
        <v>3101</v>
      </c>
      <c r="TNM326" s="376" t="s">
        <v>3101</v>
      </c>
      <c r="TNN326" s="376" t="s">
        <v>3101</v>
      </c>
      <c r="TNO326" s="376" t="s">
        <v>3101</v>
      </c>
      <c r="TNP326" s="376" t="s">
        <v>3101</v>
      </c>
      <c r="TNQ326" s="376" t="s">
        <v>3101</v>
      </c>
      <c r="TNR326" s="376" t="s">
        <v>3101</v>
      </c>
      <c r="TNS326" s="376" t="s">
        <v>3101</v>
      </c>
      <c r="TNT326" s="376" t="s">
        <v>3101</v>
      </c>
      <c r="TNU326" s="376" t="s">
        <v>3101</v>
      </c>
      <c r="TNV326" s="376" t="s">
        <v>3101</v>
      </c>
      <c r="TNW326" s="376" t="s">
        <v>3101</v>
      </c>
      <c r="TNX326" s="376" t="s">
        <v>3101</v>
      </c>
      <c r="TNY326" s="376" t="s">
        <v>3101</v>
      </c>
      <c r="TNZ326" s="376" t="s">
        <v>3101</v>
      </c>
      <c r="TOA326" s="376" t="s">
        <v>3101</v>
      </c>
      <c r="TOB326" s="376" t="s">
        <v>3101</v>
      </c>
      <c r="TOC326" s="376" t="s">
        <v>3101</v>
      </c>
      <c r="TOD326" s="376" t="s">
        <v>3101</v>
      </c>
      <c r="TOE326" s="376" t="s">
        <v>3101</v>
      </c>
      <c r="TOF326" s="376" t="s">
        <v>3101</v>
      </c>
      <c r="TOG326" s="376" t="s">
        <v>3101</v>
      </c>
      <c r="TOH326" s="376" t="s">
        <v>3101</v>
      </c>
      <c r="TOI326" s="376" t="s">
        <v>3101</v>
      </c>
      <c r="TOJ326" s="376" t="s">
        <v>3101</v>
      </c>
      <c r="TOK326" s="376" t="s">
        <v>3101</v>
      </c>
      <c r="TOL326" s="376" t="s">
        <v>3101</v>
      </c>
      <c r="TOM326" s="376" t="s">
        <v>3101</v>
      </c>
      <c r="TON326" s="376" t="s">
        <v>3101</v>
      </c>
      <c r="TOO326" s="376" t="s">
        <v>3101</v>
      </c>
      <c r="TOP326" s="376" t="s">
        <v>3101</v>
      </c>
      <c r="TOQ326" s="376" t="s">
        <v>3101</v>
      </c>
      <c r="TOR326" s="376" t="s">
        <v>3101</v>
      </c>
      <c r="TOS326" s="376" t="s">
        <v>3101</v>
      </c>
      <c r="TOT326" s="376" t="s">
        <v>3101</v>
      </c>
      <c r="TOU326" s="376" t="s">
        <v>3101</v>
      </c>
      <c r="TOV326" s="376" t="s">
        <v>3101</v>
      </c>
      <c r="TOW326" s="376" t="s">
        <v>3101</v>
      </c>
      <c r="TOX326" s="376" t="s">
        <v>3101</v>
      </c>
      <c r="TOY326" s="376" t="s">
        <v>3101</v>
      </c>
      <c r="TOZ326" s="376" t="s">
        <v>3101</v>
      </c>
      <c r="TPA326" s="376" t="s">
        <v>3101</v>
      </c>
      <c r="TPB326" s="376" t="s">
        <v>3101</v>
      </c>
      <c r="TPC326" s="376" t="s">
        <v>3101</v>
      </c>
      <c r="TPD326" s="376" t="s">
        <v>3101</v>
      </c>
      <c r="TPE326" s="376" t="s">
        <v>3101</v>
      </c>
      <c r="TPF326" s="376" t="s">
        <v>3101</v>
      </c>
      <c r="TPG326" s="376" t="s">
        <v>3101</v>
      </c>
      <c r="TPH326" s="376" t="s">
        <v>3101</v>
      </c>
      <c r="TPI326" s="376" t="s">
        <v>3101</v>
      </c>
      <c r="TPJ326" s="376" t="s">
        <v>3101</v>
      </c>
      <c r="TPK326" s="376" t="s">
        <v>3101</v>
      </c>
      <c r="TPL326" s="376" t="s">
        <v>3101</v>
      </c>
      <c r="TPM326" s="376" t="s">
        <v>3101</v>
      </c>
      <c r="TPN326" s="376" t="s">
        <v>3101</v>
      </c>
      <c r="TPO326" s="376" t="s">
        <v>3101</v>
      </c>
      <c r="TPP326" s="376" t="s">
        <v>3101</v>
      </c>
      <c r="TPQ326" s="376" t="s">
        <v>3101</v>
      </c>
      <c r="TPR326" s="376" t="s">
        <v>3101</v>
      </c>
      <c r="TPS326" s="376" t="s">
        <v>3101</v>
      </c>
      <c r="TPT326" s="376" t="s">
        <v>3101</v>
      </c>
      <c r="TPU326" s="376" t="s">
        <v>3101</v>
      </c>
      <c r="TPV326" s="376" t="s">
        <v>3101</v>
      </c>
      <c r="TPW326" s="376" t="s">
        <v>3101</v>
      </c>
      <c r="TPX326" s="376" t="s">
        <v>3101</v>
      </c>
      <c r="TPY326" s="376" t="s">
        <v>3101</v>
      </c>
      <c r="TPZ326" s="376" t="s">
        <v>3101</v>
      </c>
      <c r="TQA326" s="376" t="s">
        <v>3101</v>
      </c>
      <c r="TQB326" s="376" t="s">
        <v>3101</v>
      </c>
      <c r="TQC326" s="376" t="s">
        <v>3101</v>
      </c>
      <c r="TQD326" s="376" t="s">
        <v>3101</v>
      </c>
      <c r="TQE326" s="376" t="s">
        <v>3101</v>
      </c>
      <c r="TQF326" s="376" t="s">
        <v>3101</v>
      </c>
      <c r="TQG326" s="376" t="s">
        <v>3101</v>
      </c>
      <c r="TQH326" s="376" t="s">
        <v>3101</v>
      </c>
      <c r="TQI326" s="376" t="s">
        <v>3101</v>
      </c>
      <c r="TQJ326" s="376" t="s">
        <v>3101</v>
      </c>
      <c r="TQK326" s="376" t="s">
        <v>3101</v>
      </c>
      <c r="TQL326" s="376" t="s">
        <v>3101</v>
      </c>
      <c r="TQM326" s="376" t="s">
        <v>3101</v>
      </c>
      <c r="TQN326" s="376" t="s">
        <v>3101</v>
      </c>
      <c r="TQO326" s="376" t="s">
        <v>3101</v>
      </c>
      <c r="TQP326" s="376" t="s">
        <v>3101</v>
      </c>
      <c r="TQQ326" s="376" t="s">
        <v>3101</v>
      </c>
      <c r="TQR326" s="376" t="s">
        <v>3101</v>
      </c>
      <c r="TQS326" s="376" t="s">
        <v>3101</v>
      </c>
      <c r="TQT326" s="376" t="s">
        <v>3101</v>
      </c>
      <c r="TQU326" s="376" t="s">
        <v>3101</v>
      </c>
      <c r="TQV326" s="376" t="s">
        <v>3101</v>
      </c>
      <c r="TQW326" s="376" t="s">
        <v>3101</v>
      </c>
      <c r="TQX326" s="376" t="s">
        <v>3101</v>
      </c>
      <c r="TQY326" s="376" t="s">
        <v>3101</v>
      </c>
      <c r="TQZ326" s="376" t="s">
        <v>3101</v>
      </c>
      <c r="TRA326" s="376" t="s">
        <v>3101</v>
      </c>
      <c r="TRB326" s="376" t="s">
        <v>3101</v>
      </c>
      <c r="TRC326" s="376" t="s">
        <v>3101</v>
      </c>
      <c r="TRD326" s="376" t="s">
        <v>3101</v>
      </c>
      <c r="TRE326" s="376" t="s">
        <v>3101</v>
      </c>
      <c r="TRF326" s="376" t="s">
        <v>3101</v>
      </c>
      <c r="TRG326" s="376" t="s">
        <v>3101</v>
      </c>
      <c r="TRH326" s="376" t="s">
        <v>3101</v>
      </c>
      <c r="TRI326" s="376" t="s">
        <v>3101</v>
      </c>
      <c r="TRJ326" s="376" t="s">
        <v>3101</v>
      </c>
      <c r="TRK326" s="376" t="s">
        <v>3101</v>
      </c>
      <c r="TRL326" s="376" t="s">
        <v>3101</v>
      </c>
      <c r="TRM326" s="376" t="s">
        <v>3101</v>
      </c>
      <c r="TRN326" s="376" t="s">
        <v>3101</v>
      </c>
      <c r="TRO326" s="376" t="s">
        <v>3101</v>
      </c>
      <c r="TRP326" s="376" t="s">
        <v>3101</v>
      </c>
      <c r="TRQ326" s="376" t="s">
        <v>3101</v>
      </c>
      <c r="TRR326" s="376" t="s">
        <v>3101</v>
      </c>
      <c r="TRS326" s="376" t="s">
        <v>3101</v>
      </c>
      <c r="TRT326" s="376" t="s">
        <v>3101</v>
      </c>
      <c r="TRU326" s="376" t="s">
        <v>3101</v>
      </c>
      <c r="TRV326" s="376" t="s">
        <v>3101</v>
      </c>
      <c r="TRW326" s="376" t="s">
        <v>3101</v>
      </c>
      <c r="TRX326" s="376" t="s">
        <v>3101</v>
      </c>
      <c r="TRY326" s="376" t="s">
        <v>3101</v>
      </c>
      <c r="TRZ326" s="376" t="s">
        <v>3101</v>
      </c>
      <c r="TSA326" s="376" t="s">
        <v>3101</v>
      </c>
      <c r="TSB326" s="376" t="s">
        <v>3101</v>
      </c>
      <c r="TSC326" s="376" t="s">
        <v>3101</v>
      </c>
      <c r="TSD326" s="376" t="s">
        <v>3101</v>
      </c>
      <c r="TSE326" s="376" t="s">
        <v>3101</v>
      </c>
      <c r="TSF326" s="376" t="s">
        <v>3101</v>
      </c>
      <c r="TSG326" s="376" t="s">
        <v>3101</v>
      </c>
      <c r="TSH326" s="376" t="s">
        <v>3101</v>
      </c>
      <c r="TSI326" s="376" t="s">
        <v>3101</v>
      </c>
      <c r="TSJ326" s="376" t="s">
        <v>3101</v>
      </c>
      <c r="TSK326" s="376" t="s">
        <v>3101</v>
      </c>
      <c r="TSL326" s="376" t="s">
        <v>3101</v>
      </c>
      <c r="TSM326" s="376" t="s">
        <v>3101</v>
      </c>
      <c r="TSN326" s="376" t="s">
        <v>3101</v>
      </c>
      <c r="TSO326" s="376" t="s">
        <v>3101</v>
      </c>
      <c r="TSP326" s="376" t="s">
        <v>3101</v>
      </c>
      <c r="TSQ326" s="376" t="s">
        <v>3101</v>
      </c>
      <c r="TSR326" s="376" t="s">
        <v>3101</v>
      </c>
      <c r="TSS326" s="376" t="s">
        <v>3101</v>
      </c>
      <c r="TST326" s="376" t="s">
        <v>3101</v>
      </c>
      <c r="TSU326" s="376" t="s">
        <v>3101</v>
      </c>
      <c r="TSV326" s="376" t="s">
        <v>3101</v>
      </c>
      <c r="TSW326" s="376" t="s">
        <v>3101</v>
      </c>
      <c r="TSX326" s="376" t="s">
        <v>3101</v>
      </c>
      <c r="TSY326" s="376" t="s">
        <v>3101</v>
      </c>
      <c r="TSZ326" s="376" t="s">
        <v>3101</v>
      </c>
      <c r="TTA326" s="376" t="s">
        <v>3101</v>
      </c>
      <c r="TTB326" s="376" t="s">
        <v>3101</v>
      </c>
      <c r="TTC326" s="376" t="s">
        <v>3101</v>
      </c>
      <c r="TTD326" s="376" t="s">
        <v>3101</v>
      </c>
      <c r="TTE326" s="376" t="s">
        <v>3101</v>
      </c>
      <c r="TTF326" s="376" t="s">
        <v>3101</v>
      </c>
      <c r="TTG326" s="376" t="s">
        <v>3101</v>
      </c>
      <c r="TTH326" s="376" t="s">
        <v>3101</v>
      </c>
      <c r="TTI326" s="376" t="s">
        <v>3101</v>
      </c>
      <c r="TTJ326" s="376" t="s">
        <v>3101</v>
      </c>
      <c r="TTK326" s="376" t="s">
        <v>3101</v>
      </c>
      <c r="TTL326" s="376" t="s">
        <v>3101</v>
      </c>
      <c r="TTM326" s="376" t="s">
        <v>3101</v>
      </c>
      <c r="TTN326" s="376" t="s">
        <v>3101</v>
      </c>
      <c r="TTO326" s="376" t="s">
        <v>3101</v>
      </c>
      <c r="TTP326" s="376" t="s">
        <v>3101</v>
      </c>
      <c r="TTQ326" s="376" t="s">
        <v>3101</v>
      </c>
      <c r="TTR326" s="376" t="s">
        <v>3101</v>
      </c>
      <c r="TTS326" s="376" t="s">
        <v>3101</v>
      </c>
      <c r="TTT326" s="376" t="s">
        <v>3101</v>
      </c>
      <c r="TTU326" s="376" t="s">
        <v>3101</v>
      </c>
      <c r="TTV326" s="376" t="s">
        <v>3101</v>
      </c>
      <c r="TTW326" s="376" t="s">
        <v>3101</v>
      </c>
      <c r="TTX326" s="376" t="s">
        <v>3101</v>
      </c>
      <c r="TTY326" s="376" t="s">
        <v>3101</v>
      </c>
      <c r="TTZ326" s="376" t="s">
        <v>3101</v>
      </c>
      <c r="TUA326" s="376" t="s">
        <v>3101</v>
      </c>
      <c r="TUB326" s="376" t="s">
        <v>3101</v>
      </c>
      <c r="TUC326" s="376" t="s">
        <v>3101</v>
      </c>
      <c r="TUD326" s="376" t="s">
        <v>3101</v>
      </c>
      <c r="TUE326" s="376" t="s">
        <v>3101</v>
      </c>
      <c r="TUF326" s="376" t="s">
        <v>3101</v>
      </c>
      <c r="TUG326" s="376" t="s">
        <v>3101</v>
      </c>
      <c r="TUH326" s="376" t="s">
        <v>3101</v>
      </c>
      <c r="TUI326" s="376" t="s">
        <v>3101</v>
      </c>
      <c r="TUJ326" s="376" t="s">
        <v>3101</v>
      </c>
      <c r="TUK326" s="376" t="s">
        <v>3101</v>
      </c>
      <c r="TUL326" s="376" t="s">
        <v>3101</v>
      </c>
      <c r="TUM326" s="376" t="s">
        <v>3101</v>
      </c>
      <c r="TUN326" s="376" t="s">
        <v>3101</v>
      </c>
      <c r="TUO326" s="376" t="s">
        <v>3101</v>
      </c>
      <c r="TUP326" s="376" t="s">
        <v>3101</v>
      </c>
      <c r="TUQ326" s="376" t="s">
        <v>3101</v>
      </c>
      <c r="TUR326" s="376" t="s">
        <v>3101</v>
      </c>
      <c r="TUS326" s="376" t="s">
        <v>3101</v>
      </c>
      <c r="TUT326" s="376" t="s">
        <v>3101</v>
      </c>
      <c r="TUU326" s="376" t="s">
        <v>3101</v>
      </c>
      <c r="TUV326" s="376" t="s">
        <v>3101</v>
      </c>
      <c r="TUW326" s="376" t="s">
        <v>3101</v>
      </c>
      <c r="TUX326" s="376" t="s">
        <v>3101</v>
      </c>
      <c r="TUY326" s="376" t="s">
        <v>3101</v>
      </c>
      <c r="TUZ326" s="376" t="s">
        <v>3101</v>
      </c>
      <c r="TVA326" s="376" t="s">
        <v>3101</v>
      </c>
      <c r="TVB326" s="376" t="s">
        <v>3101</v>
      </c>
      <c r="TVC326" s="376" t="s">
        <v>3101</v>
      </c>
      <c r="TVD326" s="376" t="s">
        <v>3101</v>
      </c>
      <c r="TVE326" s="376" t="s">
        <v>3101</v>
      </c>
      <c r="TVF326" s="376" t="s">
        <v>3101</v>
      </c>
      <c r="TVG326" s="376" t="s">
        <v>3101</v>
      </c>
      <c r="TVH326" s="376" t="s">
        <v>3101</v>
      </c>
      <c r="TVI326" s="376" t="s">
        <v>3101</v>
      </c>
      <c r="TVJ326" s="376" t="s">
        <v>3101</v>
      </c>
      <c r="TVK326" s="376" t="s">
        <v>3101</v>
      </c>
      <c r="TVL326" s="376" t="s">
        <v>3101</v>
      </c>
      <c r="TVM326" s="376" t="s">
        <v>3101</v>
      </c>
      <c r="TVN326" s="376" t="s">
        <v>3101</v>
      </c>
      <c r="TVO326" s="376" t="s">
        <v>3101</v>
      </c>
      <c r="TVP326" s="376" t="s">
        <v>3101</v>
      </c>
      <c r="TVQ326" s="376" t="s">
        <v>3101</v>
      </c>
      <c r="TVR326" s="376" t="s">
        <v>3101</v>
      </c>
      <c r="TVS326" s="376" t="s">
        <v>3101</v>
      </c>
      <c r="TVT326" s="376" t="s">
        <v>3101</v>
      </c>
      <c r="TVU326" s="376" t="s">
        <v>3101</v>
      </c>
      <c r="TVV326" s="376" t="s">
        <v>3101</v>
      </c>
      <c r="TVW326" s="376" t="s">
        <v>3101</v>
      </c>
      <c r="TVX326" s="376" t="s">
        <v>3101</v>
      </c>
      <c r="TVY326" s="376" t="s">
        <v>3101</v>
      </c>
      <c r="TVZ326" s="376" t="s">
        <v>3101</v>
      </c>
      <c r="TWA326" s="376" t="s">
        <v>3101</v>
      </c>
      <c r="TWB326" s="376" t="s">
        <v>3101</v>
      </c>
      <c r="TWC326" s="376" t="s">
        <v>3101</v>
      </c>
      <c r="TWD326" s="376" t="s">
        <v>3101</v>
      </c>
      <c r="TWE326" s="376" t="s">
        <v>3101</v>
      </c>
      <c r="TWF326" s="376" t="s">
        <v>3101</v>
      </c>
      <c r="TWG326" s="376" t="s">
        <v>3101</v>
      </c>
      <c r="TWH326" s="376" t="s">
        <v>3101</v>
      </c>
      <c r="TWI326" s="376" t="s">
        <v>3101</v>
      </c>
      <c r="TWJ326" s="376" t="s">
        <v>3101</v>
      </c>
      <c r="TWK326" s="376" t="s">
        <v>3101</v>
      </c>
      <c r="TWL326" s="376" t="s">
        <v>3101</v>
      </c>
      <c r="TWM326" s="376" t="s">
        <v>3101</v>
      </c>
      <c r="TWN326" s="376" t="s">
        <v>3101</v>
      </c>
      <c r="TWO326" s="376" t="s">
        <v>3101</v>
      </c>
      <c r="TWP326" s="376" t="s">
        <v>3101</v>
      </c>
      <c r="TWQ326" s="376" t="s">
        <v>3101</v>
      </c>
      <c r="TWR326" s="376" t="s">
        <v>3101</v>
      </c>
      <c r="TWS326" s="376" t="s">
        <v>3101</v>
      </c>
      <c r="TWT326" s="376" t="s">
        <v>3101</v>
      </c>
      <c r="TWU326" s="376" t="s">
        <v>3101</v>
      </c>
      <c r="TWV326" s="376" t="s">
        <v>3101</v>
      </c>
      <c r="TWW326" s="376" t="s">
        <v>3101</v>
      </c>
      <c r="TWX326" s="376" t="s">
        <v>3101</v>
      </c>
      <c r="TWY326" s="376" t="s">
        <v>3101</v>
      </c>
      <c r="TWZ326" s="376" t="s">
        <v>3101</v>
      </c>
      <c r="TXA326" s="376" t="s">
        <v>3101</v>
      </c>
      <c r="TXB326" s="376" t="s">
        <v>3101</v>
      </c>
      <c r="TXC326" s="376" t="s">
        <v>3101</v>
      </c>
      <c r="TXD326" s="376" t="s">
        <v>3101</v>
      </c>
      <c r="TXE326" s="376" t="s">
        <v>3101</v>
      </c>
      <c r="TXF326" s="376" t="s">
        <v>3101</v>
      </c>
      <c r="TXG326" s="376" t="s">
        <v>3101</v>
      </c>
      <c r="TXH326" s="376" t="s">
        <v>3101</v>
      </c>
      <c r="TXI326" s="376" t="s">
        <v>3101</v>
      </c>
      <c r="TXJ326" s="376" t="s">
        <v>3101</v>
      </c>
      <c r="TXK326" s="376" t="s">
        <v>3101</v>
      </c>
      <c r="TXL326" s="376" t="s">
        <v>3101</v>
      </c>
      <c r="TXM326" s="376" t="s">
        <v>3101</v>
      </c>
      <c r="TXN326" s="376" t="s">
        <v>3101</v>
      </c>
      <c r="TXO326" s="376" t="s">
        <v>3101</v>
      </c>
      <c r="TXP326" s="376" t="s">
        <v>3101</v>
      </c>
      <c r="TXQ326" s="376" t="s">
        <v>3101</v>
      </c>
      <c r="TXR326" s="376" t="s">
        <v>3101</v>
      </c>
      <c r="TXS326" s="376" t="s">
        <v>3101</v>
      </c>
      <c r="TXT326" s="376" t="s">
        <v>3101</v>
      </c>
      <c r="TXU326" s="376" t="s">
        <v>3101</v>
      </c>
      <c r="TXV326" s="376" t="s">
        <v>3101</v>
      </c>
      <c r="TXW326" s="376" t="s">
        <v>3101</v>
      </c>
      <c r="TXX326" s="376" t="s">
        <v>3101</v>
      </c>
      <c r="TXY326" s="376" t="s">
        <v>3101</v>
      </c>
      <c r="TXZ326" s="376" t="s">
        <v>3101</v>
      </c>
      <c r="TYA326" s="376" t="s">
        <v>3101</v>
      </c>
      <c r="TYB326" s="376" t="s">
        <v>3101</v>
      </c>
      <c r="TYC326" s="376" t="s">
        <v>3101</v>
      </c>
      <c r="TYD326" s="376" t="s">
        <v>3101</v>
      </c>
      <c r="TYE326" s="376" t="s">
        <v>3101</v>
      </c>
      <c r="TYF326" s="376" t="s">
        <v>3101</v>
      </c>
      <c r="TYG326" s="376" t="s">
        <v>3101</v>
      </c>
      <c r="TYH326" s="376" t="s">
        <v>3101</v>
      </c>
      <c r="TYI326" s="376" t="s">
        <v>3101</v>
      </c>
      <c r="TYJ326" s="376" t="s">
        <v>3101</v>
      </c>
      <c r="TYK326" s="376" t="s">
        <v>3101</v>
      </c>
      <c r="TYL326" s="376" t="s">
        <v>3101</v>
      </c>
      <c r="TYM326" s="376" t="s">
        <v>3101</v>
      </c>
      <c r="TYN326" s="376" t="s">
        <v>3101</v>
      </c>
      <c r="TYO326" s="376" t="s">
        <v>3101</v>
      </c>
      <c r="TYP326" s="376" t="s">
        <v>3101</v>
      </c>
      <c r="TYQ326" s="376" t="s">
        <v>3101</v>
      </c>
      <c r="TYR326" s="376" t="s">
        <v>3101</v>
      </c>
      <c r="TYS326" s="376" t="s">
        <v>3101</v>
      </c>
      <c r="TYT326" s="376" t="s">
        <v>3101</v>
      </c>
      <c r="TYU326" s="376" t="s">
        <v>3101</v>
      </c>
      <c r="TYV326" s="376" t="s">
        <v>3101</v>
      </c>
      <c r="TYW326" s="376" t="s">
        <v>3101</v>
      </c>
      <c r="TYX326" s="376" t="s">
        <v>3101</v>
      </c>
      <c r="TYY326" s="376" t="s">
        <v>3101</v>
      </c>
      <c r="TYZ326" s="376" t="s">
        <v>3101</v>
      </c>
      <c r="TZA326" s="376" t="s">
        <v>3101</v>
      </c>
      <c r="TZB326" s="376" t="s">
        <v>3101</v>
      </c>
      <c r="TZC326" s="376" t="s">
        <v>3101</v>
      </c>
      <c r="TZD326" s="376" t="s">
        <v>3101</v>
      </c>
      <c r="TZE326" s="376" t="s">
        <v>3101</v>
      </c>
      <c r="TZF326" s="376" t="s">
        <v>3101</v>
      </c>
      <c r="TZG326" s="376" t="s">
        <v>3101</v>
      </c>
      <c r="TZH326" s="376" t="s">
        <v>3101</v>
      </c>
      <c r="TZI326" s="376" t="s">
        <v>3101</v>
      </c>
      <c r="TZJ326" s="376" t="s">
        <v>3101</v>
      </c>
      <c r="TZK326" s="376" t="s">
        <v>3101</v>
      </c>
      <c r="TZL326" s="376" t="s">
        <v>3101</v>
      </c>
      <c r="TZM326" s="376" t="s">
        <v>3101</v>
      </c>
      <c r="TZN326" s="376" t="s">
        <v>3101</v>
      </c>
      <c r="TZO326" s="376" t="s">
        <v>3101</v>
      </c>
      <c r="TZP326" s="376" t="s">
        <v>3101</v>
      </c>
      <c r="TZQ326" s="376" t="s">
        <v>3101</v>
      </c>
      <c r="TZR326" s="376" t="s">
        <v>3101</v>
      </c>
      <c r="TZS326" s="376" t="s">
        <v>3101</v>
      </c>
      <c r="TZT326" s="376" t="s">
        <v>3101</v>
      </c>
      <c r="TZU326" s="376" t="s">
        <v>3101</v>
      </c>
      <c r="TZV326" s="376" t="s">
        <v>3101</v>
      </c>
      <c r="TZW326" s="376" t="s">
        <v>3101</v>
      </c>
      <c r="TZX326" s="376" t="s">
        <v>3101</v>
      </c>
      <c r="TZY326" s="376" t="s">
        <v>3101</v>
      </c>
      <c r="TZZ326" s="376" t="s">
        <v>3101</v>
      </c>
      <c r="UAA326" s="376" t="s">
        <v>3101</v>
      </c>
      <c r="UAB326" s="376" t="s">
        <v>3101</v>
      </c>
      <c r="UAC326" s="376" t="s">
        <v>3101</v>
      </c>
      <c r="UAD326" s="376" t="s">
        <v>3101</v>
      </c>
      <c r="UAE326" s="376" t="s">
        <v>3101</v>
      </c>
      <c r="UAF326" s="376" t="s">
        <v>3101</v>
      </c>
      <c r="UAG326" s="376" t="s">
        <v>3101</v>
      </c>
      <c r="UAH326" s="376" t="s">
        <v>3101</v>
      </c>
      <c r="UAI326" s="376" t="s">
        <v>3101</v>
      </c>
      <c r="UAJ326" s="376" t="s">
        <v>3101</v>
      </c>
      <c r="UAK326" s="376" t="s">
        <v>3101</v>
      </c>
      <c r="UAL326" s="376" t="s">
        <v>3101</v>
      </c>
      <c r="UAM326" s="376" t="s">
        <v>3101</v>
      </c>
      <c r="UAN326" s="376" t="s">
        <v>3101</v>
      </c>
      <c r="UAO326" s="376" t="s">
        <v>3101</v>
      </c>
      <c r="UAP326" s="376" t="s">
        <v>3101</v>
      </c>
      <c r="UAQ326" s="376" t="s">
        <v>3101</v>
      </c>
      <c r="UAR326" s="376" t="s">
        <v>3101</v>
      </c>
      <c r="UAS326" s="376" t="s">
        <v>3101</v>
      </c>
      <c r="UAT326" s="376" t="s">
        <v>3101</v>
      </c>
      <c r="UAU326" s="376" t="s">
        <v>3101</v>
      </c>
      <c r="UAV326" s="376" t="s">
        <v>3101</v>
      </c>
      <c r="UAW326" s="376" t="s">
        <v>3101</v>
      </c>
      <c r="UAX326" s="376" t="s">
        <v>3101</v>
      </c>
      <c r="UAY326" s="376" t="s">
        <v>3101</v>
      </c>
      <c r="UAZ326" s="376" t="s">
        <v>3101</v>
      </c>
      <c r="UBA326" s="376" t="s">
        <v>3101</v>
      </c>
      <c r="UBB326" s="376" t="s">
        <v>3101</v>
      </c>
      <c r="UBC326" s="376" t="s">
        <v>3101</v>
      </c>
      <c r="UBD326" s="376" t="s">
        <v>3101</v>
      </c>
      <c r="UBE326" s="376" t="s">
        <v>3101</v>
      </c>
      <c r="UBF326" s="376" t="s">
        <v>3101</v>
      </c>
      <c r="UBG326" s="376" t="s">
        <v>3101</v>
      </c>
      <c r="UBH326" s="376" t="s">
        <v>3101</v>
      </c>
      <c r="UBI326" s="376" t="s">
        <v>3101</v>
      </c>
      <c r="UBJ326" s="376" t="s">
        <v>3101</v>
      </c>
      <c r="UBK326" s="376" t="s">
        <v>3101</v>
      </c>
      <c r="UBL326" s="376" t="s">
        <v>3101</v>
      </c>
      <c r="UBM326" s="376" t="s">
        <v>3101</v>
      </c>
      <c r="UBN326" s="376" t="s">
        <v>3101</v>
      </c>
      <c r="UBO326" s="376" t="s">
        <v>3101</v>
      </c>
      <c r="UBP326" s="376" t="s">
        <v>3101</v>
      </c>
      <c r="UBQ326" s="376" t="s">
        <v>3101</v>
      </c>
      <c r="UBR326" s="376" t="s">
        <v>3101</v>
      </c>
      <c r="UBS326" s="376" t="s">
        <v>3101</v>
      </c>
      <c r="UBT326" s="376" t="s">
        <v>3101</v>
      </c>
      <c r="UBU326" s="376" t="s">
        <v>3101</v>
      </c>
      <c r="UBV326" s="376" t="s">
        <v>3101</v>
      </c>
      <c r="UBW326" s="376" t="s">
        <v>3101</v>
      </c>
      <c r="UBX326" s="376" t="s">
        <v>3101</v>
      </c>
      <c r="UBY326" s="376" t="s">
        <v>3101</v>
      </c>
      <c r="UBZ326" s="376" t="s">
        <v>3101</v>
      </c>
      <c r="UCA326" s="376" t="s">
        <v>3101</v>
      </c>
      <c r="UCB326" s="376" t="s">
        <v>3101</v>
      </c>
      <c r="UCC326" s="376" t="s">
        <v>3101</v>
      </c>
      <c r="UCD326" s="376" t="s">
        <v>3101</v>
      </c>
      <c r="UCE326" s="376" t="s">
        <v>3101</v>
      </c>
      <c r="UCF326" s="376" t="s">
        <v>3101</v>
      </c>
      <c r="UCG326" s="376" t="s">
        <v>3101</v>
      </c>
      <c r="UCH326" s="376" t="s">
        <v>3101</v>
      </c>
      <c r="UCI326" s="376" t="s">
        <v>3101</v>
      </c>
      <c r="UCJ326" s="376" t="s">
        <v>3101</v>
      </c>
      <c r="UCK326" s="376" t="s">
        <v>3101</v>
      </c>
      <c r="UCL326" s="376" t="s">
        <v>3101</v>
      </c>
      <c r="UCM326" s="376" t="s">
        <v>3101</v>
      </c>
      <c r="UCN326" s="376" t="s">
        <v>3101</v>
      </c>
      <c r="UCO326" s="376" t="s">
        <v>3101</v>
      </c>
      <c r="UCP326" s="376" t="s">
        <v>3101</v>
      </c>
      <c r="UCQ326" s="376" t="s">
        <v>3101</v>
      </c>
      <c r="UCR326" s="376" t="s">
        <v>3101</v>
      </c>
      <c r="UCS326" s="376" t="s">
        <v>3101</v>
      </c>
      <c r="UCT326" s="376" t="s">
        <v>3101</v>
      </c>
      <c r="UCU326" s="376" t="s">
        <v>3101</v>
      </c>
      <c r="UCV326" s="376" t="s">
        <v>3101</v>
      </c>
      <c r="UCW326" s="376" t="s">
        <v>3101</v>
      </c>
      <c r="UCX326" s="376" t="s">
        <v>3101</v>
      </c>
      <c r="UCY326" s="376" t="s">
        <v>3101</v>
      </c>
      <c r="UCZ326" s="376" t="s">
        <v>3101</v>
      </c>
      <c r="UDA326" s="376" t="s">
        <v>3101</v>
      </c>
      <c r="UDB326" s="376" t="s">
        <v>3101</v>
      </c>
      <c r="UDC326" s="376" t="s">
        <v>3101</v>
      </c>
      <c r="UDD326" s="376" t="s">
        <v>3101</v>
      </c>
      <c r="UDE326" s="376" t="s">
        <v>3101</v>
      </c>
      <c r="UDF326" s="376" t="s">
        <v>3101</v>
      </c>
      <c r="UDG326" s="376" t="s">
        <v>3101</v>
      </c>
      <c r="UDH326" s="376" t="s">
        <v>3101</v>
      </c>
      <c r="UDI326" s="376" t="s">
        <v>3101</v>
      </c>
      <c r="UDJ326" s="376" t="s">
        <v>3101</v>
      </c>
      <c r="UDK326" s="376" t="s">
        <v>3101</v>
      </c>
      <c r="UDL326" s="376" t="s">
        <v>3101</v>
      </c>
      <c r="UDM326" s="376" t="s">
        <v>3101</v>
      </c>
      <c r="UDN326" s="376" t="s">
        <v>3101</v>
      </c>
      <c r="UDO326" s="376" t="s">
        <v>3101</v>
      </c>
      <c r="UDP326" s="376" t="s">
        <v>3101</v>
      </c>
      <c r="UDQ326" s="376" t="s">
        <v>3101</v>
      </c>
      <c r="UDR326" s="376" t="s">
        <v>3101</v>
      </c>
      <c r="UDS326" s="376" t="s">
        <v>3101</v>
      </c>
      <c r="UDT326" s="376" t="s">
        <v>3101</v>
      </c>
      <c r="UDU326" s="376" t="s">
        <v>3101</v>
      </c>
      <c r="UDV326" s="376" t="s">
        <v>3101</v>
      </c>
      <c r="UDW326" s="376" t="s">
        <v>3101</v>
      </c>
      <c r="UDX326" s="376" t="s">
        <v>3101</v>
      </c>
      <c r="UDY326" s="376" t="s">
        <v>3101</v>
      </c>
      <c r="UDZ326" s="376" t="s">
        <v>3101</v>
      </c>
      <c r="UEA326" s="376" t="s">
        <v>3101</v>
      </c>
      <c r="UEB326" s="376" t="s">
        <v>3101</v>
      </c>
      <c r="UEC326" s="376" t="s">
        <v>3101</v>
      </c>
      <c r="UED326" s="376" t="s">
        <v>3101</v>
      </c>
      <c r="UEE326" s="376" t="s">
        <v>3101</v>
      </c>
      <c r="UEF326" s="376" t="s">
        <v>3101</v>
      </c>
      <c r="UEG326" s="376" t="s">
        <v>3101</v>
      </c>
      <c r="UEH326" s="376" t="s">
        <v>3101</v>
      </c>
      <c r="UEI326" s="376" t="s">
        <v>3101</v>
      </c>
      <c r="UEJ326" s="376" t="s">
        <v>3101</v>
      </c>
      <c r="UEK326" s="376" t="s">
        <v>3101</v>
      </c>
      <c r="UEL326" s="376" t="s">
        <v>3101</v>
      </c>
      <c r="UEM326" s="376" t="s">
        <v>3101</v>
      </c>
      <c r="UEN326" s="376" t="s">
        <v>3101</v>
      </c>
      <c r="UEO326" s="376" t="s">
        <v>3101</v>
      </c>
      <c r="UEP326" s="376" t="s">
        <v>3101</v>
      </c>
      <c r="UEQ326" s="376" t="s">
        <v>3101</v>
      </c>
      <c r="UER326" s="376" t="s">
        <v>3101</v>
      </c>
      <c r="UES326" s="376" t="s">
        <v>3101</v>
      </c>
      <c r="UET326" s="376" t="s">
        <v>3101</v>
      </c>
      <c r="UEU326" s="376" t="s">
        <v>3101</v>
      </c>
      <c r="UEV326" s="376" t="s">
        <v>3101</v>
      </c>
      <c r="UEW326" s="376" t="s">
        <v>3101</v>
      </c>
      <c r="UEX326" s="376" t="s">
        <v>3101</v>
      </c>
      <c r="UEY326" s="376" t="s">
        <v>3101</v>
      </c>
      <c r="UEZ326" s="376" t="s">
        <v>3101</v>
      </c>
      <c r="UFA326" s="376" t="s">
        <v>3101</v>
      </c>
      <c r="UFB326" s="376" t="s">
        <v>3101</v>
      </c>
      <c r="UFC326" s="376" t="s">
        <v>3101</v>
      </c>
      <c r="UFD326" s="376" t="s">
        <v>3101</v>
      </c>
      <c r="UFE326" s="376" t="s">
        <v>3101</v>
      </c>
      <c r="UFF326" s="376" t="s">
        <v>3101</v>
      </c>
      <c r="UFG326" s="376" t="s">
        <v>3101</v>
      </c>
      <c r="UFH326" s="376" t="s">
        <v>3101</v>
      </c>
      <c r="UFI326" s="376" t="s">
        <v>3101</v>
      </c>
      <c r="UFJ326" s="376" t="s">
        <v>3101</v>
      </c>
      <c r="UFK326" s="376" t="s">
        <v>3101</v>
      </c>
      <c r="UFL326" s="376" t="s">
        <v>3101</v>
      </c>
      <c r="UFM326" s="376" t="s">
        <v>3101</v>
      </c>
      <c r="UFN326" s="376" t="s">
        <v>3101</v>
      </c>
      <c r="UFO326" s="376" t="s">
        <v>3101</v>
      </c>
      <c r="UFP326" s="376" t="s">
        <v>3101</v>
      </c>
      <c r="UFQ326" s="376" t="s">
        <v>3101</v>
      </c>
      <c r="UFR326" s="376" t="s">
        <v>3101</v>
      </c>
      <c r="UFS326" s="376" t="s">
        <v>3101</v>
      </c>
      <c r="UFT326" s="376" t="s">
        <v>3101</v>
      </c>
      <c r="UFU326" s="376" t="s">
        <v>3101</v>
      </c>
      <c r="UFV326" s="376" t="s">
        <v>3101</v>
      </c>
      <c r="UFW326" s="376" t="s">
        <v>3101</v>
      </c>
      <c r="UFX326" s="376" t="s">
        <v>3101</v>
      </c>
      <c r="UFY326" s="376" t="s">
        <v>3101</v>
      </c>
      <c r="UFZ326" s="376" t="s">
        <v>3101</v>
      </c>
      <c r="UGA326" s="376" t="s">
        <v>3101</v>
      </c>
      <c r="UGB326" s="376" t="s">
        <v>3101</v>
      </c>
      <c r="UGC326" s="376" t="s">
        <v>3101</v>
      </c>
      <c r="UGD326" s="376" t="s">
        <v>3101</v>
      </c>
      <c r="UGE326" s="376" t="s">
        <v>3101</v>
      </c>
      <c r="UGF326" s="376" t="s">
        <v>3101</v>
      </c>
      <c r="UGG326" s="376" t="s">
        <v>3101</v>
      </c>
      <c r="UGH326" s="376" t="s">
        <v>3101</v>
      </c>
      <c r="UGI326" s="376" t="s">
        <v>3101</v>
      </c>
      <c r="UGJ326" s="376" t="s">
        <v>3101</v>
      </c>
      <c r="UGK326" s="376" t="s">
        <v>3101</v>
      </c>
      <c r="UGL326" s="376" t="s">
        <v>3101</v>
      </c>
      <c r="UGM326" s="376" t="s">
        <v>3101</v>
      </c>
      <c r="UGN326" s="376" t="s">
        <v>3101</v>
      </c>
      <c r="UGO326" s="376" t="s">
        <v>3101</v>
      </c>
      <c r="UGP326" s="376" t="s">
        <v>3101</v>
      </c>
      <c r="UGQ326" s="376" t="s">
        <v>3101</v>
      </c>
      <c r="UGR326" s="376" t="s">
        <v>3101</v>
      </c>
      <c r="UGS326" s="376" t="s">
        <v>3101</v>
      </c>
      <c r="UGT326" s="376" t="s">
        <v>3101</v>
      </c>
      <c r="UGU326" s="376" t="s">
        <v>3101</v>
      </c>
      <c r="UGV326" s="376" t="s">
        <v>3101</v>
      </c>
      <c r="UGW326" s="376" t="s">
        <v>3101</v>
      </c>
      <c r="UGX326" s="376" t="s">
        <v>3101</v>
      </c>
      <c r="UGY326" s="376" t="s">
        <v>3101</v>
      </c>
      <c r="UGZ326" s="376" t="s">
        <v>3101</v>
      </c>
      <c r="UHA326" s="376" t="s">
        <v>3101</v>
      </c>
      <c r="UHB326" s="376" t="s">
        <v>3101</v>
      </c>
      <c r="UHC326" s="376" t="s">
        <v>3101</v>
      </c>
      <c r="UHD326" s="376" t="s">
        <v>3101</v>
      </c>
      <c r="UHE326" s="376" t="s">
        <v>3101</v>
      </c>
      <c r="UHF326" s="376" t="s">
        <v>3101</v>
      </c>
      <c r="UHG326" s="376" t="s">
        <v>3101</v>
      </c>
      <c r="UHH326" s="376" t="s">
        <v>3101</v>
      </c>
      <c r="UHI326" s="376" t="s">
        <v>3101</v>
      </c>
      <c r="UHJ326" s="376" t="s">
        <v>3101</v>
      </c>
      <c r="UHK326" s="376" t="s">
        <v>3101</v>
      </c>
      <c r="UHL326" s="376" t="s">
        <v>3101</v>
      </c>
      <c r="UHM326" s="376" t="s">
        <v>3101</v>
      </c>
      <c r="UHN326" s="376" t="s">
        <v>3101</v>
      </c>
      <c r="UHO326" s="376" t="s">
        <v>3101</v>
      </c>
      <c r="UHP326" s="376" t="s">
        <v>3101</v>
      </c>
      <c r="UHQ326" s="376" t="s">
        <v>3101</v>
      </c>
      <c r="UHR326" s="376" t="s">
        <v>3101</v>
      </c>
      <c r="UHS326" s="376" t="s">
        <v>3101</v>
      </c>
      <c r="UHT326" s="376" t="s">
        <v>3101</v>
      </c>
      <c r="UHU326" s="376" t="s">
        <v>3101</v>
      </c>
      <c r="UHV326" s="376" t="s">
        <v>3101</v>
      </c>
      <c r="UHW326" s="376" t="s">
        <v>3101</v>
      </c>
      <c r="UHX326" s="376" t="s">
        <v>3101</v>
      </c>
      <c r="UHY326" s="376" t="s">
        <v>3101</v>
      </c>
      <c r="UHZ326" s="376" t="s">
        <v>3101</v>
      </c>
      <c r="UIA326" s="376" t="s">
        <v>3101</v>
      </c>
      <c r="UIB326" s="376" t="s">
        <v>3101</v>
      </c>
      <c r="UIC326" s="376" t="s">
        <v>3101</v>
      </c>
      <c r="UID326" s="376" t="s">
        <v>3101</v>
      </c>
      <c r="UIE326" s="376" t="s">
        <v>3101</v>
      </c>
      <c r="UIF326" s="376" t="s">
        <v>3101</v>
      </c>
      <c r="UIG326" s="376" t="s">
        <v>3101</v>
      </c>
      <c r="UIH326" s="376" t="s">
        <v>3101</v>
      </c>
      <c r="UII326" s="376" t="s">
        <v>3101</v>
      </c>
      <c r="UIJ326" s="376" t="s">
        <v>3101</v>
      </c>
      <c r="UIK326" s="376" t="s">
        <v>3101</v>
      </c>
      <c r="UIL326" s="376" t="s">
        <v>3101</v>
      </c>
      <c r="UIM326" s="376" t="s">
        <v>3101</v>
      </c>
      <c r="UIN326" s="376" t="s">
        <v>3101</v>
      </c>
      <c r="UIO326" s="376" t="s">
        <v>3101</v>
      </c>
      <c r="UIP326" s="376" t="s">
        <v>3101</v>
      </c>
      <c r="UIQ326" s="376" t="s">
        <v>3101</v>
      </c>
      <c r="UIR326" s="376" t="s">
        <v>3101</v>
      </c>
      <c r="UIS326" s="376" t="s">
        <v>3101</v>
      </c>
      <c r="UIT326" s="376" t="s">
        <v>3101</v>
      </c>
      <c r="UIU326" s="376" t="s">
        <v>3101</v>
      </c>
      <c r="UIV326" s="376" t="s">
        <v>3101</v>
      </c>
      <c r="UIW326" s="376" t="s">
        <v>3101</v>
      </c>
      <c r="UIX326" s="376" t="s">
        <v>3101</v>
      </c>
      <c r="UIY326" s="376" t="s">
        <v>3101</v>
      </c>
      <c r="UIZ326" s="376" t="s">
        <v>3101</v>
      </c>
      <c r="UJA326" s="376" t="s">
        <v>3101</v>
      </c>
      <c r="UJB326" s="376" t="s">
        <v>3101</v>
      </c>
      <c r="UJC326" s="376" t="s">
        <v>3101</v>
      </c>
      <c r="UJD326" s="376" t="s">
        <v>3101</v>
      </c>
      <c r="UJE326" s="376" t="s">
        <v>3101</v>
      </c>
      <c r="UJF326" s="376" t="s">
        <v>3101</v>
      </c>
      <c r="UJG326" s="376" t="s">
        <v>3101</v>
      </c>
      <c r="UJH326" s="376" t="s">
        <v>3101</v>
      </c>
      <c r="UJI326" s="376" t="s">
        <v>3101</v>
      </c>
      <c r="UJJ326" s="376" t="s">
        <v>3101</v>
      </c>
      <c r="UJK326" s="376" t="s">
        <v>3101</v>
      </c>
      <c r="UJL326" s="376" t="s">
        <v>3101</v>
      </c>
      <c r="UJM326" s="376" t="s">
        <v>3101</v>
      </c>
      <c r="UJN326" s="376" t="s">
        <v>3101</v>
      </c>
      <c r="UJO326" s="376" t="s">
        <v>3101</v>
      </c>
      <c r="UJP326" s="376" t="s">
        <v>3101</v>
      </c>
      <c r="UJQ326" s="376" t="s">
        <v>3101</v>
      </c>
      <c r="UJR326" s="376" t="s">
        <v>3101</v>
      </c>
      <c r="UJS326" s="376" t="s">
        <v>3101</v>
      </c>
      <c r="UJT326" s="376" t="s">
        <v>3101</v>
      </c>
      <c r="UJU326" s="376" t="s">
        <v>3101</v>
      </c>
      <c r="UJV326" s="376" t="s">
        <v>3101</v>
      </c>
      <c r="UJW326" s="376" t="s">
        <v>3101</v>
      </c>
      <c r="UJX326" s="376" t="s">
        <v>3101</v>
      </c>
      <c r="UJY326" s="376" t="s">
        <v>3101</v>
      </c>
      <c r="UJZ326" s="376" t="s">
        <v>3101</v>
      </c>
      <c r="UKA326" s="376" t="s">
        <v>3101</v>
      </c>
      <c r="UKB326" s="376" t="s">
        <v>3101</v>
      </c>
      <c r="UKC326" s="376" t="s">
        <v>3101</v>
      </c>
      <c r="UKD326" s="376" t="s">
        <v>3101</v>
      </c>
      <c r="UKE326" s="376" t="s">
        <v>3101</v>
      </c>
      <c r="UKF326" s="376" t="s">
        <v>3101</v>
      </c>
      <c r="UKG326" s="376" t="s">
        <v>3101</v>
      </c>
      <c r="UKH326" s="376" t="s">
        <v>3101</v>
      </c>
      <c r="UKI326" s="376" t="s">
        <v>3101</v>
      </c>
      <c r="UKJ326" s="376" t="s">
        <v>3101</v>
      </c>
      <c r="UKK326" s="376" t="s">
        <v>3101</v>
      </c>
      <c r="UKL326" s="376" t="s">
        <v>3101</v>
      </c>
      <c r="UKM326" s="376" t="s">
        <v>3101</v>
      </c>
      <c r="UKN326" s="376" t="s">
        <v>3101</v>
      </c>
      <c r="UKO326" s="376" t="s">
        <v>3101</v>
      </c>
      <c r="UKP326" s="376" t="s">
        <v>3101</v>
      </c>
      <c r="UKQ326" s="376" t="s">
        <v>3101</v>
      </c>
      <c r="UKR326" s="376" t="s">
        <v>3101</v>
      </c>
      <c r="UKS326" s="376" t="s">
        <v>3101</v>
      </c>
      <c r="UKT326" s="376" t="s">
        <v>3101</v>
      </c>
      <c r="UKU326" s="376" t="s">
        <v>3101</v>
      </c>
      <c r="UKV326" s="376" t="s">
        <v>3101</v>
      </c>
      <c r="UKW326" s="376" t="s">
        <v>3101</v>
      </c>
      <c r="UKX326" s="376" t="s">
        <v>3101</v>
      </c>
      <c r="UKY326" s="376" t="s">
        <v>3101</v>
      </c>
      <c r="UKZ326" s="376" t="s">
        <v>3101</v>
      </c>
      <c r="ULA326" s="376" t="s">
        <v>3101</v>
      </c>
      <c r="ULB326" s="376" t="s">
        <v>3101</v>
      </c>
      <c r="ULC326" s="376" t="s">
        <v>3101</v>
      </c>
      <c r="ULD326" s="376" t="s">
        <v>3101</v>
      </c>
      <c r="ULE326" s="376" t="s">
        <v>3101</v>
      </c>
      <c r="ULF326" s="376" t="s">
        <v>3101</v>
      </c>
      <c r="ULG326" s="376" t="s">
        <v>3101</v>
      </c>
      <c r="ULH326" s="376" t="s">
        <v>3101</v>
      </c>
      <c r="ULI326" s="376" t="s">
        <v>3101</v>
      </c>
      <c r="ULJ326" s="376" t="s">
        <v>3101</v>
      </c>
      <c r="ULK326" s="376" t="s">
        <v>3101</v>
      </c>
      <c r="ULL326" s="376" t="s">
        <v>3101</v>
      </c>
      <c r="ULM326" s="376" t="s">
        <v>3101</v>
      </c>
      <c r="ULN326" s="376" t="s">
        <v>3101</v>
      </c>
      <c r="ULO326" s="376" t="s">
        <v>3101</v>
      </c>
      <c r="ULP326" s="376" t="s">
        <v>3101</v>
      </c>
      <c r="ULQ326" s="376" t="s">
        <v>3101</v>
      </c>
      <c r="ULR326" s="376" t="s">
        <v>3101</v>
      </c>
      <c r="ULS326" s="376" t="s">
        <v>3101</v>
      </c>
      <c r="ULT326" s="376" t="s">
        <v>3101</v>
      </c>
      <c r="ULU326" s="376" t="s">
        <v>3101</v>
      </c>
      <c r="ULV326" s="376" t="s">
        <v>3101</v>
      </c>
      <c r="ULW326" s="376" t="s">
        <v>3101</v>
      </c>
      <c r="ULX326" s="376" t="s">
        <v>3101</v>
      </c>
      <c r="ULY326" s="376" t="s">
        <v>3101</v>
      </c>
      <c r="ULZ326" s="376" t="s">
        <v>3101</v>
      </c>
      <c r="UMA326" s="376" t="s">
        <v>3101</v>
      </c>
      <c r="UMB326" s="376" t="s">
        <v>3101</v>
      </c>
      <c r="UMC326" s="376" t="s">
        <v>3101</v>
      </c>
      <c r="UMD326" s="376" t="s">
        <v>3101</v>
      </c>
      <c r="UME326" s="376" t="s">
        <v>3101</v>
      </c>
      <c r="UMF326" s="376" t="s">
        <v>3101</v>
      </c>
      <c r="UMG326" s="376" t="s">
        <v>3101</v>
      </c>
      <c r="UMH326" s="376" t="s">
        <v>3101</v>
      </c>
      <c r="UMI326" s="376" t="s">
        <v>3101</v>
      </c>
      <c r="UMJ326" s="376" t="s">
        <v>3101</v>
      </c>
      <c r="UMK326" s="376" t="s">
        <v>3101</v>
      </c>
      <c r="UML326" s="376" t="s">
        <v>3101</v>
      </c>
      <c r="UMM326" s="376" t="s">
        <v>3101</v>
      </c>
      <c r="UMN326" s="376" t="s">
        <v>3101</v>
      </c>
      <c r="UMO326" s="376" t="s">
        <v>3101</v>
      </c>
      <c r="UMP326" s="376" t="s">
        <v>3101</v>
      </c>
      <c r="UMQ326" s="376" t="s">
        <v>3101</v>
      </c>
      <c r="UMR326" s="376" t="s">
        <v>3101</v>
      </c>
      <c r="UMS326" s="376" t="s">
        <v>3101</v>
      </c>
      <c r="UMT326" s="376" t="s">
        <v>3101</v>
      </c>
      <c r="UMU326" s="376" t="s">
        <v>3101</v>
      </c>
      <c r="UMV326" s="376" t="s">
        <v>3101</v>
      </c>
      <c r="UMW326" s="376" t="s">
        <v>3101</v>
      </c>
      <c r="UMX326" s="376" t="s">
        <v>3101</v>
      </c>
      <c r="UMY326" s="376" t="s">
        <v>3101</v>
      </c>
      <c r="UMZ326" s="376" t="s">
        <v>3101</v>
      </c>
      <c r="UNA326" s="376" t="s">
        <v>3101</v>
      </c>
      <c r="UNB326" s="376" t="s">
        <v>3101</v>
      </c>
      <c r="UNC326" s="376" t="s">
        <v>3101</v>
      </c>
      <c r="UND326" s="376" t="s">
        <v>3101</v>
      </c>
      <c r="UNE326" s="376" t="s">
        <v>3101</v>
      </c>
      <c r="UNF326" s="376" t="s">
        <v>3101</v>
      </c>
      <c r="UNG326" s="376" t="s">
        <v>3101</v>
      </c>
      <c r="UNH326" s="376" t="s">
        <v>3101</v>
      </c>
      <c r="UNI326" s="376" t="s">
        <v>3101</v>
      </c>
      <c r="UNJ326" s="376" t="s">
        <v>3101</v>
      </c>
      <c r="UNK326" s="376" t="s">
        <v>3101</v>
      </c>
      <c r="UNL326" s="376" t="s">
        <v>3101</v>
      </c>
      <c r="UNM326" s="376" t="s">
        <v>3101</v>
      </c>
      <c r="UNN326" s="376" t="s">
        <v>3101</v>
      </c>
      <c r="UNO326" s="376" t="s">
        <v>3101</v>
      </c>
      <c r="UNP326" s="376" t="s">
        <v>3101</v>
      </c>
      <c r="UNQ326" s="376" t="s">
        <v>3101</v>
      </c>
      <c r="UNR326" s="376" t="s">
        <v>3101</v>
      </c>
      <c r="UNS326" s="376" t="s">
        <v>3101</v>
      </c>
      <c r="UNT326" s="376" t="s">
        <v>3101</v>
      </c>
      <c r="UNU326" s="376" t="s">
        <v>3101</v>
      </c>
      <c r="UNV326" s="376" t="s">
        <v>3101</v>
      </c>
      <c r="UNW326" s="376" t="s">
        <v>3101</v>
      </c>
      <c r="UNX326" s="376" t="s">
        <v>3101</v>
      </c>
      <c r="UNY326" s="376" t="s">
        <v>3101</v>
      </c>
      <c r="UNZ326" s="376" t="s">
        <v>3101</v>
      </c>
      <c r="UOA326" s="376" t="s">
        <v>3101</v>
      </c>
      <c r="UOB326" s="376" t="s">
        <v>3101</v>
      </c>
      <c r="UOC326" s="376" t="s">
        <v>3101</v>
      </c>
      <c r="UOD326" s="376" t="s">
        <v>3101</v>
      </c>
      <c r="UOE326" s="376" t="s">
        <v>3101</v>
      </c>
      <c r="UOF326" s="376" t="s">
        <v>3101</v>
      </c>
      <c r="UOG326" s="376" t="s">
        <v>3101</v>
      </c>
      <c r="UOH326" s="376" t="s">
        <v>3101</v>
      </c>
      <c r="UOI326" s="376" t="s">
        <v>3101</v>
      </c>
      <c r="UOJ326" s="376" t="s">
        <v>3101</v>
      </c>
      <c r="UOK326" s="376" t="s">
        <v>3101</v>
      </c>
      <c r="UOL326" s="376" t="s">
        <v>3101</v>
      </c>
      <c r="UOM326" s="376" t="s">
        <v>3101</v>
      </c>
      <c r="UON326" s="376" t="s">
        <v>3101</v>
      </c>
      <c r="UOO326" s="376" t="s">
        <v>3101</v>
      </c>
      <c r="UOP326" s="376" t="s">
        <v>3101</v>
      </c>
      <c r="UOQ326" s="376" t="s">
        <v>3101</v>
      </c>
      <c r="UOR326" s="376" t="s">
        <v>3101</v>
      </c>
      <c r="UOS326" s="376" t="s">
        <v>3101</v>
      </c>
      <c r="UOT326" s="376" t="s">
        <v>3101</v>
      </c>
      <c r="UOU326" s="376" t="s">
        <v>3101</v>
      </c>
      <c r="UOV326" s="376" t="s">
        <v>3101</v>
      </c>
      <c r="UOW326" s="376" t="s">
        <v>3101</v>
      </c>
      <c r="UOX326" s="376" t="s">
        <v>3101</v>
      </c>
      <c r="UOY326" s="376" t="s">
        <v>3101</v>
      </c>
      <c r="UOZ326" s="376" t="s">
        <v>3101</v>
      </c>
      <c r="UPA326" s="376" t="s">
        <v>3101</v>
      </c>
      <c r="UPB326" s="376" t="s">
        <v>3101</v>
      </c>
      <c r="UPC326" s="376" t="s">
        <v>3101</v>
      </c>
      <c r="UPD326" s="376" t="s">
        <v>3101</v>
      </c>
      <c r="UPE326" s="376" t="s">
        <v>3101</v>
      </c>
      <c r="UPF326" s="376" t="s">
        <v>3101</v>
      </c>
      <c r="UPG326" s="376" t="s">
        <v>3101</v>
      </c>
      <c r="UPH326" s="376" t="s">
        <v>3101</v>
      </c>
      <c r="UPI326" s="376" t="s">
        <v>3101</v>
      </c>
      <c r="UPJ326" s="376" t="s">
        <v>3101</v>
      </c>
      <c r="UPK326" s="376" t="s">
        <v>3101</v>
      </c>
      <c r="UPL326" s="376" t="s">
        <v>3101</v>
      </c>
      <c r="UPM326" s="376" t="s">
        <v>3101</v>
      </c>
      <c r="UPN326" s="376" t="s">
        <v>3101</v>
      </c>
      <c r="UPO326" s="376" t="s">
        <v>3101</v>
      </c>
      <c r="UPP326" s="376" t="s">
        <v>3101</v>
      </c>
      <c r="UPQ326" s="376" t="s">
        <v>3101</v>
      </c>
      <c r="UPR326" s="376" t="s">
        <v>3101</v>
      </c>
      <c r="UPS326" s="376" t="s">
        <v>3101</v>
      </c>
      <c r="UPT326" s="376" t="s">
        <v>3101</v>
      </c>
      <c r="UPU326" s="376" t="s">
        <v>3101</v>
      </c>
      <c r="UPV326" s="376" t="s">
        <v>3101</v>
      </c>
      <c r="UPW326" s="376" t="s">
        <v>3101</v>
      </c>
      <c r="UPX326" s="376" t="s">
        <v>3101</v>
      </c>
      <c r="UPY326" s="376" t="s">
        <v>3101</v>
      </c>
      <c r="UPZ326" s="376" t="s">
        <v>3101</v>
      </c>
      <c r="UQA326" s="376" t="s">
        <v>3101</v>
      </c>
      <c r="UQB326" s="376" t="s">
        <v>3101</v>
      </c>
      <c r="UQC326" s="376" t="s">
        <v>3101</v>
      </c>
      <c r="UQD326" s="376" t="s">
        <v>3101</v>
      </c>
      <c r="UQE326" s="376" t="s">
        <v>3101</v>
      </c>
      <c r="UQF326" s="376" t="s">
        <v>3101</v>
      </c>
      <c r="UQG326" s="376" t="s">
        <v>3101</v>
      </c>
      <c r="UQH326" s="376" t="s">
        <v>3101</v>
      </c>
      <c r="UQI326" s="376" t="s">
        <v>3101</v>
      </c>
      <c r="UQJ326" s="376" t="s">
        <v>3101</v>
      </c>
      <c r="UQK326" s="376" t="s">
        <v>3101</v>
      </c>
      <c r="UQL326" s="376" t="s">
        <v>3101</v>
      </c>
      <c r="UQM326" s="376" t="s">
        <v>3101</v>
      </c>
      <c r="UQN326" s="376" t="s">
        <v>3101</v>
      </c>
      <c r="UQO326" s="376" t="s">
        <v>3101</v>
      </c>
      <c r="UQP326" s="376" t="s">
        <v>3101</v>
      </c>
      <c r="UQQ326" s="376" t="s">
        <v>3101</v>
      </c>
      <c r="UQR326" s="376" t="s">
        <v>3101</v>
      </c>
      <c r="UQS326" s="376" t="s">
        <v>3101</v>
      </c>
      <c r="UQT326" s="376" t="s">
        <v>3101</v>
      </c>
      <c r="UQU326" s="376" t="s">
        <v>3101</v>
      </c>
      <c r="UQV326" s="376" t="s">
        <v>3101</v>
      </c>
      <c r="UQW326" s="376" t="s">
        <v>3101</v>
      </c>
      <c r="UQX326" s="376" t="s">
        <v>3101</v>
      </c>
      <c r="UQY326" s="376" t="s">
        <v>3101</v>
      </c>
      <c r="UQZ326" s="376" t="s">
        <v>3101</v>
      </c>
      <c r="URA326" s="376" t="s">
        <v>3101</v>
      </c>
      <c r="URB326" s="376" t="s">
        <v>3101</v>
      </c>
      <c r="URC326" s="376" t="s">
        <v>3101</v>
      </c>
      <c r="URD326" s="376" t="s">
        <v>3101</v>
      </c>
      <c r="URE326" s="376" t="s">
        <v>3101</v>
      </c>
      <c r="URF326" s="376" t="s">
        <v>3101</v>
      </c>
      <c r="URG326" s="376" t="s">
        <v>3101</v>
      </c>
      <c r="URH326" s="376" t="s">
        <v>3101</v>
      </c>
      <c r="URI326" s="376" t="s">
        <v>3101</v>
      </c>
      <c r="URJ326" s="376" t="s">
        <v>3101</v>
      </c>
      <c r="URK326" s="376" t="s">
        <v>3101</v>
      </c>
      <c r="URL326" s="376" t="s">
        <v>3101</v>
      </c>
      <c r="URM326" s="376" t="s">
        <v>3101</v>
      </c>
      <c r="URN326" s="376" t="s">
        <v>3101</v>
      </c>
      <c r="URO326" s="376" t="s">
        <v>3101</v>
      </c>
      <c r="URP326" s="376" t="s">
        <v>3101</v>
      </c>
      <c r="URQ326" s="376" t="s">
        <v>3101</v>
      </c>
      <c r="URR326" s="376" t="s">
        <v>3101</v>
      </c>
      <c r="URS326" s="376" t="s">
        <v>3101</v>
      </c>
      <c r="URT326" s="376" t="s">
        <v>3101</v>
      </c>
      <c r="URU326" s="376" t="s">
        <v>3101</v>
      </c>
      <c r="URV326" s="376" t="s">
        <v>3101</v>
      </c>
      <c r="URW326" s="376" t="s">
        <v>3101</v>
      </c>
      <c r="URX326" s="376" t="s">
        <v>3101</v>
      </c>
      <c r="URY326" s="376" t="s">
        <v>3101</v>
      </c>
      <c r="URZ326" s="376" t="s">
        <v>3101</v>
      </c>
      <c r="USA326" s="376" t="s">
        <v>3101</v>
      </c>
      <c r="USB326" s="376" t="s">
        <v>3101</v>
      </c>
      <c r="USC326" s="376" t="s">
        <v>3101</v>
      </c>
      <c r="USD326" s="376" t="s">
        <v>3101</v>
      </c>
      <c r="USE326" s="376" t="s">
        <v>3101</v>
      </c>
      <c r="USF326" s="376" t="s">
        <v>3101</v>
      </c>
      <c r="USG326" s="376" t="s">
        <v>3101</v>
      </c>
      <c r="USH326" s="376" t="s">
        <v>3101</v>
      </c>
      <c r="USI326" s="376" t="s">
        <v>3101</v>
      </c>
      <c r="USJ326" s="376" t="s">
        <v>3101</v>
      </c>
      <c r="USK326" s="376" t="s">
        <v>3101</v>
      </c>
      <c r="USL326" s="376" t="s">
        <v>3101</v>
      </c>
      <c r="USM326" s="376" t="s">
        <v>3101</v>
      </c>
      <c r="USN326" s="376" t="s">
        <v>3101</v>
      </c>
      <c r="USO326" s="376" t="s">
        <v>3101</v>
      </c>
      <c r="USP326" s="376" t="s">
        <v>3101</v>
      </c>
      <c r="USQ326" s="376" t="s">
        <v>3101</v>
      </c>
      <c r="USR326" s="376" t="s">
        <v>3101</v>
      </c>
      <c r="USS326" s="376" t="s">
        <v>3101</v>
      </c>
      <c r="UST326" s="376" t="s">
        <v>3101</v>
      </c>
      <c r="USU326" s="376" t="s">
        <v>3101</v>
      </c>
      <c r="USV326" s="376" t="s">
        <v>3101</v>
      </c>
      <c r="USW326" s="376" t="s">
        <v>3101</v>
      </c>
      <c r="USX326" s="376" t="s">
        <v>3101</v>
      </c>
      <c r="USY326" s="376" t="s">
        <v>3101</v>
      </c>
      <c r="USZ326" s="376" t="s">
        <v>3101</v>
      </c>
      <c r="UTA326" s="376" t="s">
        <v>3101</v>
      </c>
      <c r="UTB326" s="376" t="s">
        <v>3101</v>
      </c>
      <c r="UTC326" s="376" t="s">
        <v>3101</v>
      </c>
      <c r="UTD326" s="376" t="s">
        <v>3101</v>
      </c>
      <c r="UTE326" s="376" t="s">
        <v>3101</v>
      </c>
      <c r="UTF326" s="376" t="s">
        <v>3101</v>
      </c>
      <c r="UTG326" s="376" t="s">
        <v>3101</v>
      </c>
      <c r="UTH326" s="376" t="s">
        <v>3101</v>
      </c>
      <c r="UTI326" s="376" t="s">
        <v>3101</v>
      </c>
      <c r="UTJ326" s="376" t="s">
        <v>3101</v>
      </c>
      <c r="UTK326" s="376" t="s">
        <v>3101</v>
      </c>
      <c r="UTL326" s="376" t="s">
        <v>3101</v>
      </c>
      <c r="UTM326" s="376" t="s">
        <v>3101</v>
      </c>
      <c r="UTN326" s="376" t="s">
        <v>3101</v>
      </c>
      <c r="UTO326" s="376" t="s">
        <v>3101</v>
      </c>
      <c r="UTP326" s="376" t="s">
        <v>3101</v>
      </c>
      <c r="UTQ326" s="376" t="s">
        <v>3101</v>
      </c>
      <c r="UTR326" s="376" t="s">
        <v>3101</v>
      </c>
      <c r="UTS326" s="376" t="s">
        <v>3101</v>
      </c>
      <c r="UTT326" s="376" t="s">
        <v>3101</v>
      </c>
      <c r="UTU326" s="376" t="s">
        <v>3101</v>
      </c>
      <c r="UTV326" s="376" t="s">
        <v>3101</v>
      </c>
      <c r="UTW326" s="376" t="s">
        <v>3101</v>
      </c>
      <c r="UTX326" s="376" t="s">
        <v>3101</v>
      </c>
      <c r="UTY326" s="376" t="s">
        <v>3101</v>
      </c>
      <c r="UTZ326" s="376" t="s">
        <v>3101</v>
      </c>
      <c r="UUA326" s="376" t="s">
        <v>3101</v>
      </c>
      <c r="UUB326" s="376" t="s">
        <v>3101</v>
      </c>
      <c r="UUC326" s="376" t="s">
        <v>3101</v>
      </c>
      <c r="UUD326" s="376" t="s">
        <v>3101</v>
      </c>
      <c r="UUE326" s="376" t="s">
        <v>3101</v>
      </c>
      <c r="UUF326" s="376" t="s">
        <v>3101</v>
      </c>
      <c r="UUG326" s="376" t="s">
        <v>3101</v>
      </c>
      <c r="UUH326" s="376" t="s">
        <v>3101</v>
      </c>
      <c r="UUI326" s="376" t="s">
        <v>3101</v>
      </c>
      <c r="UUJ326" s="376" t="s">
        <v>3101</v>
      </c>
      <c r="UUK326" s="376" t="s">
        <v>3101</v>
      </c>
      <c r="UUL326" s="376" t="s">
        <v>3101</v>
      </c>
      <c r="UUM326" s="376" t="s">
        <v>3101</v>
      </c>
      <c r="UUN326" s="376" t="s">
        <v>3101</v>
      </c>
      <c r="UUO326" s="376" t="s">
        <v>3101</v>
      </c>
      <c r="UUP326" s="376" t="s">
        <v>3101</v>
      </c>
      <c r="UUQ326" s="376" t="s">
        <v>3101</v>
      </c>
      <c r="UUR326" s="376" t="s">
        <v>3101</v>
      </c>
      <c r="UUS326" s="376" t="s">
        <v>3101</v>
      </c>
      <c r="UUT326" s="376" t="s">
        <v>3101</v>
      </c>
      <c r="UUU326" s="376" t="s">
        <v>3101</v>
      </c>
      <c r="UUV326" s="376" t="s">
        <v>3101</v>
      </c>
      <c r="UUW326" s="376" t="s">
        <v>3101</v>
      </c>
      <c r="UUX326" s="376" t="s">
        <v>3101</v>
      </c>
      <c r="UUY326" s="376" t="s">
        <v>3101</v>
      </c>
      <c r="UUZ326" s="376" t="s">
        <v>3101</v>
      </c>
      <c r="UVA326" s="376" t="s">
        <v>3101</v>
      </c>
      <c r="UVB326" s="376" t="s">
        <v>3101</v>
      </c>
      <c r="UVC326" s="376" t="s">
        <v>3101</v>
      </c>
      <c r="UVD326" s="376" t="s">
        <v>3101</v>
      </c>
      <c r="UVE326" s="376" t="s">
        <v>3101</v>
      </c>
      <c r="UVF326" s="376" t="s">
        <v>3101</v>
      </c>
      <c r="UVG326" s="376" t="s">
        <v>3101</v>
      </c>
      <c r="UVH326" s="376" t="s">
        <v>3101</v>
      </c>
      <c r="UVI326" s="376" t="s">
        <v>3101</v>
      </c>
      <c r="UVJ326" s="376" t="s">
        <v>3101</v>
      </c>
      <c r="UVK326" s="376" t="s">
        <v>3101</v>
      </c>
      <c r="UVL326" s="376" t="s">
        <v>3101</v>
      </c>
      <c r="UVM326" s="376" t="s">
        <v>3101</v>
      </c>
      <c r="UVN326" s="376" t="s">
        <v>3101</v>
      </c>
      <c r="UVO326" s="376" t="s">
        <v>3101</v>
      </c>
      <c r="UVP326" s="376" t="s">
        <v>3101</v>
      </c>
      <c r="UVQ326" s="376" t="s">
        <v>3101</v>
      </c>
      <c r="UVR326" s="376" t="s">
        <v>3101</v>
      </c>
      <c r="UVS326" s="376" t="s">
        <v>3101</v>
      </c>
      <c r="UVT326" s="376" t="s">
        <v>3101</v>
      </c>
      <c r="UVU326" s="376" t="s">
        <v>3101</v>
      </c>
      <c r="UVV326" s="376" t="s">
        <v>3101</v>
      </c>
      <c r="UVW326" s="376" t="s">
        <v>3101</v>
      </c>
      <c r="UVX326" s="376" t="s">
        <v>3101</v>
      </c>
      <c r="UVY326" s="376" t="s">
        <v>3101</v>
      </c>
      <c r="UVZ326" s="376" t="s">
        <v>3101</v>
      </c>
      <c r="UWA326" s="376" t="s">
        <v>3101</v>
      </c>
      <c r="UWB326" s="376" t="s">
        <v>3101</v>
      </c>
      <c r="UWC326" s="376" t="s">
        <v>3101</v>
      </c>
      <c r="UWD326" s="376" t="s">
        <v>3101</v>
      </c>
      <c r="UWE326" s="376" t="s">
        <v>3101</v>
      </c>
      <c r="UWF326" s="376" t="s">
        <v>3101</v>
      </c>
      <c r="UWG326" s="376" t="s">
        <v>3101</v>
      </c>
      <c r="UWH326" s="376" t="s">
        <v>3101</v>
      </c>
      <c r="UWI326" s="376" t="s">
        <v>3101</v>
      </c>
      <c r="UWJ326" s="376" t="s">
        <v>3101</v>
      </c>
      <c r="UWK326" s="376" t="s">
        <v>3101</v>
      </c>
      <c r="UWL326" s="376" t="s">
        <v>3101</v>
      </c>
      <c r="UWM326" s="376" t="s">
        <v>3101</v>
      </c>
      <c r="UWN326" s="376" t="s">
        <v>3101</v>
      </c>
      <c r="UWO326" s="376" t="s">
        <v>3101</v>
      </c>
      <c r="UWP326" s="376" t="s">
        <v>3101</v>
      </c>
      <c r="UWQ326" s="376" t="s">
        <v>3101</v>
      </c>
      <c r="UWR326" s="376" t="s">
        <v>3101</v>
      </c>
      <c r="UWS326" s="376" t="s">
        <v>3101</v>
      </c>
      <c r="UWT326" s="376" t="s">
        <v>3101</v>
      </c>
      <c r="UWU326" s="376" t="s">
        <v>3101</v>
      </c>
      <c r="UWV326" s="376" t="s">
        <v>3101</v>
      </c>
      <c r="UWW326" s="376" t="s">
        <v>3101</v>
      </c>
      <c r="UWX326" s="376" t="s">
        <v>3101</v>
      </c>
      <c r="UWY326" s="376" t="s">
        <v>3101</v>
      </c>
      <c r="UWZ326" s="376" t="s">
        <v>3101</v>
      </c>
      <c r="UXA326" s="376" t="s">
        <v>3101</v>
      </c>
      <c r="UXB326" s="376" t="s">
        <v>3101</v>
      </c>
      <c r="UXC326" s="376" t="s">
        <v>3101</v>
      </c>
      <c r="UXD326" s="376" t="s">
        <v>3101</v>
      </c>
      <c r="UXE326" s="376" t="s">
        <v>3101</v>
      </c>
      <c r="UXF326" s="376" t="s">
        <v>3101</v>
      </c>
      <c r="UXG326" s="376" t="s">
        <v>3101</v>
      </c>
      <c r="UXH326" s="376" t="s">
        <v>3101</v>
      </c>
      <c r="UXI326" s="376" t="s">
        <v>3101</v>
      </c>
      <c r="UXJ326" s="376" t="s">
        <v>3101</v>
      </c>
      <c r="UXK326" s="376" t="s">
        <v>3101</v>
      </c>
      <c r="UXL326" s="376" t="s">
        <v>3101</v>
      </c>
      <c r="UXM326" s="376" t="s">
        <v>3101</v>
      </c>
      <c r="UXN326" s="376" t="s">
        <v>3101</v>
      </c>
      <c r="UXO326" s="376" t="s">
        <v>3101</v>
      </c>
      <c r="UXP326" s="376" t="s">
        <v>3101</v>
      </c>
      <c r="UXQ326" s="376" t="s">
        <v>3101</v>
      </c>
      <c r="UXR326" s="376" t="s">
        <v>3101</v>
      </c>
      <c r="UXS326" s="376" t="s">
        <v>3101</v>
      </c>
      <c r="UXT326" s="376" t="s">
        <v>3101</v>
      </c>
      <c r="UXU326" s="376" t="s">
        <v>3101</v>
      </c>
      <c r="UXV326" s="376" t="s">
        <v>3101</v>
      </c>
      <c r="UXW326" s="376" t="s">
        <v>3101</v>
      </c>
      <c r="UXX326" s="376" t="s">
        <v>3101</v>
      </c>
      <c r="UXY326" s="376" t="s">
        <v>3101</v>
      </c>
      <c r="UXZ326" s="376" t="s">
        <v>3101</v>
      </c>
      <c r="UYA326" s="376" t="s">
        <v>3101</v>
      </c>
      <c r="UYB326" s="376" t="s">
        <v>3101</v>
      </c>
      <c r="UYC326" s="376" t="s">
        <v>3101</v>
      </c>
      <c r="UYD326" s="376" t="s">
        <v>3101</v>
      </c>
      <c r="UYE326" s="376" t="s">
        <v>3101</v>
      </c>
      <c r="UYF326" s="376" t="s">
        <v>3101</v>
      </c>
      <c r="UYG326" s="376" t="s">
        <v>3101</v>
      </c>
      <c r="UYH326" s="376" t="s">
        <v>3101</v>
      </c>
      <c r="UYI326" s="376" t="s">
        <v>3101</v>
      </c>
      <c r="UYJ326" s="376" t="s">
        <v>3101</v>
      </c>
      <c r="UYK326" s="376" t="s">
        <v>3101</v>
      </c>
      <c r="UYL326" s="376" t="s">
        <v>3101</v>
      </c>
      <c r="UYM326" s="376" t="s">
        <v>3101</v>
      </c>
      <c r="UYN326" s="376" t="s">
        <v>3101</v>
      </c>
      <c r="UYO326" s="376" t="s">
        <v>3101</v>
      </c>
      <c r="UYP326" s="376" t="s">
        <v>3101</v>
      </c>
      <c r="UYQ326" s="376" t="s">
        <v>3101</v>
      </c>
      <c r="UYR326" s="376" t="s">
        <v>3101</v>
      </c>
      <c r="UYS326" s="376" t="s">
        <v>3101</v>
      </c>
      <c r="UYT326" s="376" t="s">
        <v>3101</v>
      </c>
      <c r="UYU326" s="376" t="s">
        <v>3101</v>
      </c>
      <c r="UYV326" s="376" t="s">
        <v>3101</v>
      </c>
      <c r="UYW326" s="376" t="s">
        <v>3101</v>
      </c>
      <c r="UYX326" s="376" t="s">
        <v>3101</v>
      </c>
      <c r="UYY326" s="376" t="s">
        <v>3101</v>
      </c>
      <c r="UYZ326" s="376" t="s">
        <v>3101</v>
      </c>
      <c r="UZA326" s="376" t="s">
        <v>3101</v>
      </c>
      <c r="UZB326" s="376" t="s">
        <v>3101</v>
      </c>
      <c r="UZC326" s="376" t="s">
        <v>3101</v>
      </c>
      <c r="UZD326" s="376" t="s">
        <v>3101</v>
      </c>
      <c r="UZE326" s="376" t="s">
        <v>3101</v>
      </c>
      <c r="UZF326" s="376" t="s">
        <v>3101</v>
      </c>
      <c r="UZG326" s="376" t="s">
        <v>3101</v>
      </c>
      <c r="UZH326" s="376" t="s">
        <v>3101</v>
      </c>
      <c r="UZI326" s="376" t="s">
        <v>3101</v>
      </c>
      <c r="UZJ326" s="376" t="s">
        <v>3101</v>
      </c>
      <c r="UZK326" s="376" t="s">
        <v>3101</v>
      </c>
      <c r="UZL326" s="376" t="s">
        <v>3101</v>
      </c>
      <c r="UZM326" s="376" t="s">
        <v>3101</v>
      </c>
      <c r="UZN326" s="376" t="s">
        <v>3101</v>
      </c>
      <c r="UZO326" s="376" t="s">
        <v>3101</v>
      </c>
      <c r="UZP326" s="376" t="s">
        <v>3101</v>
      </c>
      <c r="UZQ326" s="376" t="s">
        <v>3101</v>
      </c>
      <c r="UZR326" s="376" t="s">
        <v>3101</v>
      </c>
      <c r="UZS326" s="376" t="s">
        <v>3101</v>
      </c>
      <c r="UZT326" s="376" t="s">
        <v>3101</v>
      </c>
      <c r="UZU326" s="376" t="s">
        <v>3101</v>
      </c>
      <c r="UZV326" s="376" t="s">
        <v>3101</v>
      </c>
      <c r="UZW326" s="376" t="s">
        <v>3101</v>
      </c>
      <c r="UZX326" s="376" t="s">
        <v>3101</v>
      </c>
      <c r="UZY326" s="376" t="s">
        <v>3101</v>
      </c>
      <c r="UZZ326" s="376" t="s">
        <v>3101</v>
      </c>
      <c r="VAA326" s="376" t="s">
        <v>3101</v>
      </c>
      <c r="VAB326" s="376" t="s">
        <v>3101</v>
      </c>
      <c r="VAC326" s="376" t="s">
        <v>3101</v>
      </c>
      <c r="VAD326" s="376" t="s">
        <v>3101</v>
      </c>
      <c r="VAE326" s="376" t="s">
        <v>3101</v>
      </c>
      <c r="VAF326" s="376" t="s">
        <v>3101</v>
      </c>
      <c r="VAG326" s="376" t="s">
        <v>3101</v>
      </c>
      <c r="VAH326" s="376" t="s">
        <v>3101</v>
      </c>
      <c r="VAI326" s="376" t="s">
        <v>3101</v>
      </c>
      <c r="VAJ326" s="376" t="s">
        <v>3101</v>
      </c>
      <c r="VAK326" s="376" t="s">
        <v>3101</v>
      </c>
      <c r="VAL326" s="376" t="s">
        <v>3101</v>
      </c>
      <c r="VAM326" s="376" t="s">
        <v>3101</v>
      </c>
      <c r="VAN326" s="376" t="s">
        <v>3101</v>
      </c>
      <c r="VAO326" s="376" t="s">
        <v>3101</v>
      </c>
      <c r="VAP326" s="376" t="s">
        <v>3101</v>
      </c>
      <c r="VAQ326" s="376" t="s">
        <v>3101</v>
      </c>
      <c r="VAR326" s="376" t="s">
        <v>3101</v>
      </c>
      <c r="VAS326" s="376" t="s">
        <v>3101</v>
      </c>
      <c r="VAT326" s="376" t="s">
        <v>3101</v>
      </c>
      <c r="VAU326" s="376" t="s">
        <v>3101</v>
      </c>
      <c r="VAV326" s="376" t="s">
        <v>3101</v>
      </c>
      <c r="VAW326" s="376" t="s">
        <v>3101</v>
      </c>
      <c r="VAX326" s="376" t="s">
        <v>3101</v>
      </c>
      <c r="VAY326" s="376" t="s">
        <v>3101</v>
      </c>
      <c r="VAZ326" s="376" t="s">
        <v>3101</v>
      </c>
      <c r="VBA326" s="376" t="s">
        <v>3101</v>
      </c>
      <c r="VBB326" s="376" t="s">
        <v>3101</v>
      </c>
      <c r="VBC326" s="376" t="s">
        <v>3101</v>
      </c>
      <c r="VBD326" s="376" t="s">
        <v>3101</v>
      </c>
      <c r="VBE326" s="376" t="s">
        <v>3101</v>
      </c>
      <c r="VBF326" s="376" t="s">
        <v>3101</v>
      </c>
      <c r="VBG326" s="376" t="s">
        <v>3101</v>
      </c>
      <c r="VBH326" s="376" t="s">
        <v>3101</v>
      </c>
      <c r="VBI326" s="376" t="s">
        <v>3101</v>
      </c>
      <c r="VBJ326" s="376" t="s">
        <v>3101</v>
      </c>
      <c r="VBK326" s="376" t="s">
        <v>3101</v>
      </c>
      <c r="VBL326" s="376" t="s">
        <v>3101</v>
      </c>
      <c r="VBM326" s="376" t="s">
        <v>3101</v>
      </c>
      <c r="VBN326" s="376" t="s">
        <v>3101</v>
      </c>
      <c r="VBO326" s="376" t="s">
        <v>3101</v>
      </c>
      <c r="VBP326" s="376" t="s">
        <v>3101</v>
      </c>
      <c r="VBQ326" s="376" t="s">
        <v>3101</v>
      </c>
      <c r="VBR326" s="376" t="s">
        <v>3101</v>
      </c>
      <c r="VBS326" s="376" t="s">
        <v>3101</v>
      </c>
      <c r="VBT326" s="376" t="s">
        <v>3101</v>
      </c>
      <c r="VBU326" s="376" t="s">
        <v>3101</v>
      </c>
      <c r="VBV326" s="376" t="s">
        <v>3101</v>
      </c>
      <c r="VBW326" s="376" t="s">
        <v>3101</v>
      </c>
      <c r="VBX326" s="376" t="s">
        <v>3101</v>
      </c>
      <c r="VBY326" s="376" t="s">
        <v>3101</v>
      </c>
      <c r="VBZ326" s="376" t="s">
        <v>3101</v>
      </c>
      <c r="VCA326" s="376" t="s">
        <v>3101</v>
      </c>
      <c r="VCB326" s="376" t="s">
        <v>3101</v>
      </c>
      <c r="VCC326" s="376" t="s">
        <v>3101</v>
      </c>
      <c r="VCD326" s="376" t="s">
        <v>3101</v>
      </c>
      <c r="VCE326" s="376" t="s">
        <v>3101</v>
      </c>
      <c r="VCF326" s="376" t="s">
        <v>3101</v>
      </c>
      <c r="VCG326" s="376" t="s">
        <v>3101</v>
      </c>
      <c r="VCH326" s="376" t="s">
        <v>3101</v>
      </c>
      <c r="VCI326" s="376" t="s">
        <v>3101</v>
      </c>
      <c r="VCJ326" s="376" t="s">
        <v>3101</v>
      </c>
      <c r="VCK326" s="376" t="s">
        <v>3101</v>
      </c>
      <c r="VCL326" s="376" t="s">
        <v>3101</v>
      </c>
      <c r="VCM326" s="376" t="s">
        <v>3101</v>
      </c>
      <c r="VCN326" s="376" t="s">
        <v>3101</v>
      </c>
      <c r="VCO326" s="376" t="s">
        <v>3101</v>
      </c>
      <c r="VCP326" s="376" t="s">
        <v>3101</v>
      </c>
      <c r="VCQ326" s="376" t="s">
        <v>3101</v>
      </c>
      <c r="VCR326" s="376" t="s">
        <v>3101</v>
      </c>
      <c r="VCS326" s="376" t="s">
        <v>3101</v>
      </c>
      <c r="VCT326" s="376" t="s">
        <v>3101</v>
      </c>
      <c r="VCU326" s="376" t="s">
        <v>3101</v>
      </c>
      <c r="VCV326" s="376" t="s">
        <v>3101</v>
      </c>
      <c r="VCW326" s="376" t="s">
        <v>3101</v>
      </c>
      <c r="VCX326" s="376" t="s">
        <v>3101</v>
      </c>
      <c r="VCY326" s="376" t="s">
        <v>3101</v>
      </c>
      <c r="VCZ326" s="376" t="s">
        <v>3101</v>
      </c>
      <c r="VDA326" s="376" t="s">
        <v>3101</v>
      </c>
      <c r="VDB326" s="376" t="s">
        <v>3101</v>
      </c>
      <c r="VDC326" s="376" t="s">
        <v>3101</v>
      </c>
      <c r="VDD326" s="376" t="s">
        <v>3101</v>
      </c>
      <c r="VDE326" s="376" t="s">
        <v>3101</v>
      </c>
      <c r="VDF326" s="376" t="s">
        <v>3101</v>
      </c>
      <c r="VDG326" s="376" t="s">
        <v>3101</v>
      </c>
      <c r="VDH326" s="376" t="s">
        <v>3101</v>
      </c>
      <c r="VDI326" s="376" t="s">
        <v>3101</v>
      </c>
      <c r="VDJ326" s="376" t="s">
        <v>3101</v>
      </c>
      <c r="VDK326" s="376" t="s">
        <v>3101</v>
      </c>
      <c r="VDL326" s="376" t="s">
        <v>3101</v>
      </c>
      <c r="VDM326" s="376" t="s">
        <v>3101</v>
      </c>
      <c r="VDN326" s="376" t="s">
        <v>3101</v>
      </c>
      <c r="VDO326" s="376" t="s">
        <v>3101</v>
      </c>
      <c r="VDP326" s="376" t="s">
        <v>3101</v>
      </c>
      <c r="VDQ326" s="376" t="s">
        <v>3101</v>
      </c>
      <c r="VDR326" s="376" t="s">
        <v>3101</v>
      </c>
      <c r="VDS326" s="376" t="s">
        <v>3101</v>
      </c>
      <c r="VDT326" s="376" t="s">
        <v>3101</v>
      </c>
      <c r="VDU326" s="376" t="s">
        <v>3101</v>
      </c>
      <c r="VDV326" s="376" t="s">
        <v>3101</v>
      </c>
      <c r="VDW326" s="376" t="s">
        <v>3101</v>
      </c>
      <c r="VDX326" s="376" t="s">
        <v>3101</v>
      </c>
      <c r="VDY326" s="376" t="s">
        <v>3101</v>
      </c>
      <c r="VDZ326" s="376" t="s">
        <v>3101</v>
      </c>
      <c r="VEA326" s="376" t="s">
        <v>3101</v>
      </c>
      <c r="VEB326" s="376" t="s">
        <v>3101</v>
      </c>
      <c r="VEC326" s="376" t="s">
        <v>3101</v>
      </c>
      <c r="VED326" s="376" t="s">
        <v>3101</v>
      </c>
      <c r="VEE326" s="376" t="s">
        <v>3101</v>
      </c>
      <c r="VEF326" s="376" t="s">
        <v>3101</v>
      </c>
      <c r="VEG326" s="376" t="s">
        <v>3101</v>
      </c>
      <c r="VEH326" s="376" t="s">
        <v>3101</v>
      </c>
      <c r="VEI326" s="376" t="s">
        <v>3101</v>
      </c>
      <c r="VEJ326" s="376" t="s">
        <v>3101</v>
      </c>
      <c r="VEK326" s="376" t="s">
        <v>3101</v>
      </c>
      <c r="VEL326" s="376" t="s">
        <v>3101</v>
      </c>
      <c r="VEM326" s="376" t="s">
        <v>3101</v>
      </c>
      <c r="VEN326" s="376" t="s">
        <v>3101</v>
      </c>
      <c r="VEO326" s="376" t="s">
        <v>3101</v>
      </c>
      <c r="VEP326" s="376" t="s">
        <v>3101</v>
      </c>
      <c r="VEQ326" s="376" t="s">
        <v>3101</v>
      </c>
      <c r="VER326" s="376" t="s">
        <v>3101</v>
      </c>
      <c r="VES326" s="376" t="s">
        <v>3101</v>
      </c>
      <c r="VET326" s="376" t="s">
        <v>3101</v>
      </c>
      <c r="VEU326" s="376" t="s">
        <v>3101</v>
      </c>
      <c r="VEV326" s="376" t="s">
        <v>3101</v>
      </c>
      <c r="VEW326" s="376" t="s">
        <v>3101</v>
      </c>
      <c r="VEX326" s="376" t="s">
        <v>3101</v>
      </c>
      <c r="VEY326" s="376" t="s">
        <v>3101</v>
      </c>
      <c r="VEZ326" s="376" t="s">
        <v>3101</v>
      </c>
      <c r="VFA326" s="376" t="s">
        <v>3101</v>
      </c>
      <c r="VFB326" s="376" t="s">
        <v>3101</v>
      </c>
      <c r="VFC326" s="376" t="s">
        <v>3101</v>
      </c>
      <c r="VFD326" s="376" t="s">
        <v>3101</v>
      </c>
      <c r="VFE326" s="376" t="s">
        <v>3101</v>
      </c>
      <c r="VFF326" s="376" t="s">
        <v>3101</v>
      </c>
      <c r="VFG326" s="376" t="s">
        <v>3101</v>
      </c>
      <c r="VFH326" s="376" t="s">
        <v>3101</v>
      </c>
      <c r="VFI326" s="376" t="s">
        <v>3101</v>
      </c>
      <c r="VFJ326" s="376" t="s">
        <v>3101</v>
      </c>
      <c r="VFK326" s="376" t="s">
        <v>3101</v>
      </c>
      <c r="VFL326" s="376" t="s">
        <v>3101</v>
      </c>
      <c r="VFM326" s="376" t="s">
        <v>3101</v>
      </c>
      <c r="VFN326" s="376" t="s">
        <v>3101</v>
      </c>
      <c r="VFO326" s="376" t="s">
        <v>3101</v>
      </c>
      <c r="VFP326" s="376" t="s">
        <v>3101</v>
      </c>
      <c r="VFQ326" s="376" t="s">
        <v>3101</v>
      </c>
      <c r="VFR326" s="376" t="s">
        <v>3101</v>
      </c>
      <c r="VFS326" s="376" t="s">
        <v>3101</v>
      </c>
      <c r="VFT326" s="376" t="s">
        <v>3101</v>
      </c>
      <c r="VFU326" s="376" t="s">
        <v>3101</v>
      </c>
      <c r="VFV326" s="376" t="s">
        <v>3101</v>
      </c>
      <c r="VFW326" s="376" t="s">
        <v>3101</v>
      </c>
      <c r="VFX326" s="376" t="s">
        <v>3101</v>
      </c>
      <c r="VFY326" s="376" t="s">
        <v>3101</v>
      </c>
      <c r="VFZ326" s="376" t="s">
        <v>3101</v>
      </c>
      <c r="VGA326" s="376" t="s">
        <v>3101</v>
      </c>
      <c r="VGB326" s="376" t="s">
        <v>3101</v>
      </c>
      <c r="VGC326" s="376" t="s">
        <v>3101</v>
      </c>
      <c r="VGD326" s="376" t="s">
        <v>3101</v>
      </c>
      <c r="VGE326" s="376" t="s">
        <v>3101</v>
      </c>
      <c r="VGF326" s="376" t="s">
        <v>3101</v>
      </c>
      <c r="VGG326" s="376" t="s">
        <v>3101</v>
      </c>
      <c r="VGH326" s="376" t="s">
        <v>3101</v>
      </c>
      <c r="VGI326" s="376" t="s">
        <v>3101</v>
      </c>
      <c r="VGJ326" s="376" t="s">
        <v>3101</v>
      </c>
      <c r="VGK326" s="376" t="s">
        <v>3101</v>
      </c>
      <c r="VGL326" s="376" t="s">
        <v>3101</v>
      </c>
      <c r="VGM326" s="376" t="s">
        <v>3101</v>
      </c>
      <c r="VGN326" s="376" t="s">
        <v>3101</v>
      </c>
      <c r="VGO326" s="376" t="s">
        <v>3101</v>
      </c>
      <c r="VGP326" s="376" t="s">
        <v>3101</v>
      </c>
      <c r="VGQ326" s="376" t="s">
        <v>3101</v>
      </c>
      <c r="VGR326" s="376" t="s">
        <v>3101</v>
      </c>
      <c r="VGS326" s="376" t="s">
        <v>3101</v>
      </c>
      <c r="VGT326" s="376" t="s">
        <v>3101</v>
      </c>
      <c r="VGU326" s="376" t="s">
        <v>3101</v>
      </c>
      <c r="VGV326" s="376" t="s">
        <v>3101</v>
      </c>
      <c r="VGW326" s="376" t="s">
        <v>3101</v>
      </c>
      <c r="VGX326" s="376" t="s">
        <v>3101</v>
      </c>
      <c r="VGY326" s="376" t="s">
        <v>3101</v>
      </c>
      <c r="VGZ326" s="376" t="s">
        <v>3101</v>
      </c>
      <c r="VHA326" s="376" t="s">
        <v>3101</v>
      </c>
      <c r="VHB326" s="376" t="s">
        <v>3101</v>
      </c>
      <c r="VHC326" s="376" t="s">
        <v>3101</v>
      </c>
      <c r="VHD326" s="376" t="s">
        <v>3101</v>
      </c>
      <c r="VHE326" s="376" t="s">
        <v>3101</v>
      </c>
      <c r="VHF326" s="376" t="s">
        <v>3101</v>
      </c>
      <c r="VHG326" s="376" t="s">
        <v>3101</v>
      </c>
      <c r="VHH326" s="376" t="s">
        <v>3101</v>
      </c>
      <c r="VHI326" s="376" t="s">
        <v>3101</v>
      </c>
      <c r="VHJ326" s="376" t="s">
        <v>3101</v>
      </c>
      <c r="VHK326" s="376" t="s">
        <v>3101</v>
      </c>
      <c r="VHL326" s="376" t="s">
        <v>3101</v>
      </c>
      <c r="VHM326" s="376" t="s">
        <v>3101</v>
      </c>
      <c r="VHN326" s="376" t="s">
        <v>3101</v>
      </c>
      <c r="VHO326" s="376" t="s">
        <v>3101</v>
      </c>
      <c r="VHP326" s="376" t="s">
        <v>3101</v>
      </c>
      <c r="VHQ326" s="376" t="s">
        <v>3101</v>
      </c>
      <c r="VHR326" s="376" t="s">
        <v>3101</v>
      </c>
      <c r="VHS326" s="376" t="s">
        <v>3101</v>
      </c>
      <c r="VHT326" s="376" t="s">
        <v>3101</v>
      </c>
      <c r="VHU326" s="376" t="s">
        <v>3101</v>
      </c>
      <c r="VHV326" s="376" t="s">
        <v>3101</v>
      </c>
      <c r="VHW326" s="376" t="s">
        <v>3101</v>
      </c>
      <c r="VHX326" s="376" t="s">
        <v>3101</v>
      </c>
      <c r="VHY326" s="376" t="s">
        <v>3101</v>
      </c>
      <c r="VHZ326" s="376" t="s">
        <v>3101</v>
      </c>
      <c r="VIA326" s="376" t="s">
        <v>3101</v>
      </c>
      <c r="VIB326" s="376" t="s">
        <v>3101</v>
      </c>
      <c r="VIC326" s="376" t="s">
        <v>3101</v>
      </c>
      <c r="VID326" s="376" t="s">
        <v>3101</v>
      </c>
      <c r="VIE326" s="376" t="s">
        <v>3101</v>
      </c>
      <c r="VIF326" s="376" t="s">
        <v>3101</v>
      </c>
      <c r="VIG326" s="376" t="s">
        <v>3101</v>
      </c>
      <c r="VIH326" s="376" t="s">
        <v>3101</v>
      </c>
      <c r="VII326" s="376" t="s">
        <v>3101</v>
      </c>
      <c r="VIJ326" s="376" t="s">
        <v>3101</v>
      </c>
      <c r="VIK326" s="376" t="s">
        <v>3101</v>
      </c>
      <c r="VIL326" s="376" t="s">
        <v>3101</v>
      </c>
      <c r="VIM326" s="376" t="s">
        <v>3101</v>
      </c>
      <c r="VIN326" s="376" t="s">
        <v>3101</v>
      </c>
      <c r="VIO326" s="376" t="s">
        <v>3101</v>
      </c>
      <c r="VIP326" s="376" t="s">
        <v>3101</v>
      </c>
      <c r="VIQ326" s="376" t="s">
        <v>3101</v>
      </c>
      <c r="VIR326" s="376" t="s">
        <v>3101</v>
      </c>
      <c r="VIS326" s="376" t="s">
        <v>3101</v>
      </c>
      <c r="VIT326" s="376" t="s">
        <v>3101</v>
      </c>
      <c r="VIU326" s="376" t="s">
        <v>3101</v>
      </c>
      <c r="VIV326" s="376" t="s">
        <v>3101</v>
      </c>
      <c r="VIW326" s="376" t="s">
        <v>3101</v>
      </c>
      <c r="VIX326" s="376" t="s">
        <v>3101</v>
      </c>
      <c r="VIY326" s="376" t="s">
        <v>3101</v>
      </c>
      <c r="VIZ326" s="376" t="s">
        <v>3101</v>
      </c>
      <c r="VJA326" s="376" t="s">
        <v>3101</v>
      </c>
      <c r="VJB326" s="376" t="s">
        <v>3101</v>
      </c>
      <c r="VJC326" s="376" t="s">
        <v>3101</v>
      </c>
      <c r="VJD326" s="376" t="s">
        <v>3101</v>
      </c>
      <c r="VJE326" s="376" t="s">
        <v>3101</v>
      </c>
      <c r="VJF326" s="376" t="s">
        <v>3101</v>
      </c>
      <c r="VJG326" s="376" t="s">
        <v>3101</v>
      </c>
      <c r="VJH326" s="376" t="s">
        <v>3101</v>
      </c>
      <c r="VJI326" s="376" t="s">
        <v>3101</v>
      </c>
      <c r="VJJ326" s="376" t="s">
        <v>3101</v>
      </c>
      <c r="VJK326" s="376" t="s">
        <v>3101</v>
      </c>
      <c r="VJL326" s="376" t="s">
        <v>3101</v>
      </c>
      <c r="VJM326" s="376" t="s">
        <v>3101</v>
      </c>
      <c r="VJN326" s="376" t="s">
        <v>3101</v>
      </c>
      <c r="VJO326" s="376" t="s">
        <v>3101</v>
      </c>
      <c r="VJP326" s="376" t="s">
        <v>3101</v>
      </c>
      <c r="VJQ326" s="376" t="s">
        <v>3101</v>
      </c>
      <c r="VJR326" s="376" t="s">
        <v>3101</v>
      </c>
      <c r="VJS326" s="376" t="s">
        <v>3101</v>
      </c>
      <c r="VJT326" s="376" t="s">
        <v>3101</v>
      </c>
      <c r="VJU326" s="376" t="s">
        <v>3101</v>
      </c>
      <c r="VJV326" s="376" t="s">
        <v>3101</v>
      </c>
      <c r="VJW326" s="376" t="s">
        <v>3101</v>
      </c>
      <c r="VJX326" s="376" t="s">
        <v>3101</v>
      </c>
      <c r="VJY326" s="376" t="s">
        <v>3101</v>
      </c>
      <c r="VJZ326" s="376" t="s">
        <v>3101</v>
      </c>
      <c r="VKA326" s="376" t="s">
        <v>3101</v>
      </c>
      <c r="VKB326" s="376" t="s">
        <v>3101</v>
      </c>
      <c r="VKC326" s="376" t="s">
        <v>3101</v>
      </c>
      <c r="VKD326" s="376" t="s">
        <v>3101</v>
      </c>
      <c r="VKE326" s="376" t="s">
        <v>3101</v>
      </c>
      <c r="VKF326" s="376" t="s">
        <v>3101</v>
      </c>
      <c r="VKG326" s="376" t="s">
        <v>3101</v>
      </c>
      <c r="VKH326" s="376" t="s">
        <v>3101</v>
      </c>
      <c r="VKI326" s="376" t="s">
        <v>3101</v>
      </c>
      <c r="VKJ326" s="376" t="s">
        <v>3101</v>
      </c>
      <c r="VKK326" s="376" t="s">
        <v>3101</v>
      </c>
      <c r="VKL326" s="376" t="s">
        <v>3101</v>
      </c>
      <c r="VKM326" s="376" t="s">
        <v>3101</v>
      </c>
      <c r="VKN326" s="376" t="s">
        <v>3101</v>
      </c>
      <c r="VKO326" s="376" t="s">
        <v>3101</v>
      </c>
      <c r="VKP326" s="376" t="s">
        <v>3101</v>
      </c>
      <c r="VKQ326" s="376" t="s">
        <v>3101</v>
      </c>
      <c r="VKR326" s="376" t="s">
        <v>3101</v>
      </c>
      <c r="VKS326" s="376" t="s">
        <v>3101</v>
      </c>
      <c r="VKT326" s="376" t="s">
        <v>3101</v>
      </c>
      <c r="VKU326" s="376" t="s">
        <v>3101</v>
      </c>
      <c r="VKV326" s="376" t="s">
        <v>3101</v>
      </c>
      <c r="VKW326" s="376" t="s">
        <v>3101</v>
      </c>
      <c r="VKX326" s="376" t="s">
        <v>3101</v>
      </c>
      <c r="VKY326" s="376" t="s">
        <v>3101</v>
      </c>
      <c r="VKZ326" s="376" t="s">
        <v>3101</v>
      </c>
      <c r="VLA326" s="376" t="s">
        <v>3101</v>
      </c>
      <c r="VLB326" s="376" t="s">
        <v>3101</v>
      </c>
      <c r="VLC326" s="376" t="s">
        <v>3101</v>
      </c>
      <c r="VLD326" s="376" t="s">
        <v>3101</v>
      </c>
      <c r="VLE326" s="376" t="s">
        <v>3101</v>
      </c>
      <c r="VLF326" s="376" t="s">
        <v>3101</v>
      </c>
      <c r="VLG326" s="376" t="s">
        <v>3101</v>
      </c>
      <c r="VLH326" s="376" t="s">
        <v>3101</v>
      </c>
      <c r="VLI326" s="376" t="s">
        <v>3101</v>
      </c>
      <c r="VLJ326" s="376" t="s">
        <v>3101</v>
      </c>
      <c r="VLK326" s="376" t="s">
        <v>3101</v>
      </c>
      <c r="VLL326" s="376" t="s">
        <v>3101</v>
      </c>
      <c r="VLM326" s="376" t="s">
        <v>3101</v>
      </c>
      <c r="VLN326" s="376" t="s">
        <v>3101</v>
      </c>
      <c r="VLO326" s="376" t="s">
        <v>3101</v>
      </c>
      <c r="VLP326" s="376" t="s">
        <v>3101</v>
      </c>
      <c r="VLQ326" s="376" t="s">
        <v>3101</v>
      </c>
      <c r="VLR326" s="376" t="s">
        <v>3101</v>
      </c>
      <c r="VLS326" s="376" t="s">
        <v>3101</v>
      </c>
      <c r="VLT326" s="376" t="s">
        <v>3101</v>
      </c>
      <c r="VLU326" s="376" t="s">
        <v>3101</v>
      </c>
      <c r="VLV326" s="376" t="s">
        <v>3101</v>
      </c>
      <c r="VLW326" s="376" t="s">
        <v>3101</v>
      </c>
      <c r="VLX326" s="376" t="s">
        <v>3101</v>
      </c>
      <c r="VLY326" s="376" t="s">
        <v>3101</v>
      </c>
      <c r="VLZ326" s="376" t="s">
        <v>3101</v>
      </c>
      <c r="VMA326" s="376" t="s">
        <v>3101</v>
      </c>
      <c r="VMB326" s="376" t="s">
        <v>3101</v>
      </c>
      <c r="VMC326" s="376" t="s">
        <v>3101</v>
      </c>
      <c r="VMD326" s="376" t="s">
        <v>3101</v>
      </c>
      <c r="VME326" s="376" t="s">
        <v>3101</v>
      </c>
      <c r="VMF326" s="376" t="s">
        <v>3101</v>
      </c>
      <c r="VMG326" s="376" t="s">
        <v>3101</v>
      </c>
      <c r="VMH326" s="376" t="s">
        <v>3101</v>
      </c>
      <c r="VMI326" s="376" t="s">
        <v>3101</v>
      </c>
      <c r="VMJ326" s="376" t="s">
        <v>3101</v>
      </c>
      <c r="VMK326" s="376" t="s">
        <v>3101</v>
      </c>
      <c r="VML326" s="376" t="s">
        <v>3101</v>
      </c>
      <c r="VMM326" s="376" t="s">
        <v>3101</v>
      </c>
      <c r="VMN326" s="376" t="s">
        <v>3101</v>
      </c>
      <c r="VMO326" s="376" t="s">
        <v>3101</v>
      </c>
      <c r="VMP326" s="376" t="s">
        <v>3101</v>
      </c>
      <c r="VMQ326" s="376" t="s">
        <v>3101</v>
      </c>
      <c r="VMR326" s="376" t="s">
        <v>3101</v>
      </c>
      <c r="VMS326" s="376" t="s">
        <v>3101</v>
      </c>
      <c r="VMT326" s="376" t="s">
        <v>3101</v>
      </c>
      <c r="VMU326" s="376" t="s">
        <v>3101</v>
      </c>
      <c r="VMV326" s="376" t="s">
        <v>3101</v>
      </c>
      <c r="VMW326" s="376" t="s">
        <v>3101</v>
      </c>
      <c r="VMX326" s="376" t="s">
        <v>3101</v>
      </c>
      <c r="VMY326" s="376" t="s">
        <v>3101</v>
      </c>
      <c r="VMZ326" s="376" t="s">
        <v>3101</v>
      </c>
      <c r="VNA326" s="376" t="s">
        <v>3101</v>
      </c>
      <c r="VNB326" s="376" t="s">
        <v>3101</v>
      </c>
      <c r="VNC326" s="376" t="s">
        <v>3101</v>
      </c>
      <c r="VND326" s="376" t="s">
        <v>3101</v>
      </c>
      <c r="VNE326" s="376" t="s">
        <v>3101</v>
      </c>
      <c r="VNF326" s="376" t="s">
        <v>3101</v>
      </c>
      <c r="VNG326" s="376" t="s">
        <v>3101</v>
      </c>
      <c r="VNH326" s="376" t="s">
        <v>3101</v>
      </c>
      <c r="VNI326" s="376" t="s">
        <v>3101</v>
      </c>
      <c r="VNJ326" s="376" t="s">
        <v>3101</v>
      </c>
      <c r="VNK326" s="376" t="s">
        <v>3101</v>
      </c>
      <c r="VNL326" s="376" t="s">
        <v>3101</v>
      </c>
      <c r="VNM326" s="376" t="s">
        <v>3101</v>
      </c>
      <c r="VNN326" s="376" t="s">
        <v>3101</v>
      </c>
      <c r="VNO326" s="376" t="s">
        <v>3101</v>
      </c>
      <c r="VNP326" s="376" t="s">
        <v>3101</v>
      </c>
      <c r="VNQ326" s="376" t="s">
        <v>3101</v>
      </c>
      <c r="VNR326" s="376" t="s">
        <v>3101</v>
      </c>
      <c r="VNS326" s="376" t="s">
        <v>3101</v>
      </c>
      <c r="VNT326" s="376" t="s">
        <v>3101</v>
      </c>
      <c r="VNU326" s="376" t="s">
        <v>3101</v>
      </c>
      <c r="VNV326" s="376" t="s">
        <v>3101</v>
      </c>
      <c r="VNW326" s="376" t="s">
        <v>3101</v>
      </c>
      <c r="VNX326" s="376" t="s">
        <v>3101</v>
      </c>
      <c r="VNY326" s="376" t="s">
        <v>3101</v>
      </c>
      <c r="VNZ326" s="376" t="s">
        <v>3101</v>
      </c>
      <c r="VOA326" s="376" t="s">
        <v>3101</v>
      </c>
      <c r="VOB326" s="376" t="s">
        <v>3101</v>
      </c>
      <c r="VOC326" s="376" t="s">
        <v>3101</v>
      </c>
      <c r="VOD326" s="376" t="s">
        <v>3101</v>
      </c>
      <c r="VOE326" s="376" t="s">
        <v>3101</v>
      </c>
      <c r="VOF326" s="376" t="s">
        <v>3101</v>
      </c>
      <c r="VOG326" s="376" t="s">
        <v>3101</v>
      </c>
      <c r="VOH326" s="376" t="s">
        <v>3101</v>
      </c>
      <c r="VOI326" s="376" t="s">
        <v>3101</v>
      </c>
      <c r="VOJ326" s="376" t="s">
        <v>3101</v>
      </c>
      <c r="VOK326" s="376" t="s">
        <v>3101</v>
      </c>
      <c r="VOL326" s="376" t="s">
        <v>3101</v>
      </c>
      <c r="VOM326" s="376" t="s">
        <v>3101</v>
      </c>
      <c r="VON326" s="376" t="s">
        <v>3101</v>
      </c>
      <c r="VOO326" s="376" t="s">
        <v>3101</v>
      </c>
      <c r="VOP326" s="376" t="s">
        <v>3101</v>
      </c>
      <c r="VOQ326" s="376" t="s">
        <v>3101</v>
      </c>
      <c r="VOR326" s="376" t="s">
        <v>3101</v>
      </c>
      <c r="VOS326" s="376" t="s">
        <v>3101</v>
      </c>
      <c r="VOT326" s="376" t="s">
        <v>3101</v>
      </c>
      <c r="VOU326" s="376" t="s">
        <v>3101</v>
      </c>
      <c r="VOV326" s="376" t="s">
        <v>3101</v>
      </c>
      <c r="VOW326" s="376" t="s">
        <v>3101</v>
      </c>
      <c r="VOX326" s="376" t="s">
        <v>3101</v>
      </c>
      <c r="VOY326" s="376" t="s">
        <v>3101</v>
      </c>
      <c r="VOZ326" s="376" t="s">
        <v>3101</v>
      </c>
      <c r="VPA326" s="376" t="s">
        <v>3101</v>
      </c>
      <c r="VPB326" s="376" t="s">
        <v>3101</v>
      </c>
      <c r="VPC326" s="376" t="s">
        <v>3101</v>
      </c>
      <c r="VPD326" s="376" t="s">
        <v>3101</v>
      </c>
      <c r="VPE326" s="376" t="s">
        <v>3101</v>
      </c>
      <c r="VPF326" s="376" t="s">
        <v>3101</v>
      </c>
      <c r="VPG326" s="376" t="s">
        <v>3101</v>
      </c>
      <c r="VPH326" s="376" t="s">
        <v>3101</v>
      </c>
      <c r="VPI326" s="376" t="s">
        <v>3101</v>
      </c>
      <c r="VPJ326" s="376" t="s">
        <v>3101</v>
      </c>
      <c r="VPK326" s="376" t="s">
        <v>3101</v>
      </c>
      <c r="VPL326" s="376" t="s">
        <v>3101</v>
      </c>
      <c r="VPM326" s="376" t="s">
        <v>3101</v>
      </c>
      <c r="VPN326" s="376" t="s">
        <v>3101</v>
      </c>
      <c r="VPO326" s="376" t="s">
        <v>3101</v>
      </c>
      <c r="VPP326" s="376" t="s">
        <v>3101</v>
      </c>
      <c r="VPQ326" s="376" t="s">
        <v>3101</v>
      </c>
      <c r="VPR326" s="376" t="s">
        <v>3101</v>
      </c>
      <c r="VPS326" s="376" t="s">
        <v>3101</v>
      </c>
      <c r="VPT326" s="376" t="s">
        <v>3101</v>
      </c>
      <c r="VPU326" s="376" t="s">
        <v>3101</v>
      </c>
      <c r="VPV326" s="376" t="s">
        <v>3101</v>
      </c>
      <c r="VPW326" s="376" t="s">
        <v>3101</v>
      </c>
      <c r="VPX326" s="376" t="s">
        <v>3101</v>
      </c>
      <c r="VPY326" s="376" t="s">
        <v>3101</v>
      </c>
      <c r="VPZ326" s="376" t="s">
        <v>3101</v>
      </c>
      <c r="VQA326" s="376" t="s">
        <v>3101</v>
      </c>
      <c r="VQB326" s="376" t="s">
        <v>3101</v>
      </c>
      <c r="VQC326" s="376" t="s">
        <v>3101</v>
      </c>
      <c r="VQD326" s="376" t="s">
        <v>3101</v>
      </c>
      <c r="VQE326" s="376" t="s">
        <v>3101</v>
      </c>
      <c r="VQF326" s="376" t="s">
        <v>3101</v>
      </c>
      <c r="VQG326" s="376" t="s">
        <v>3101</v>
      </c>
      <c r="VQH326" s="376" t="s">
        <v>3101</v>
      </c>
      <c r="VQI326" s="376" t="s">
        <v>3101</v>
      </c>
      <c r="VQJ326" s="376" t="s">
        <v>3101</v>
      </c>
      <c r="VQK326" s="376" t="s">
        <v>3101</v>
      </c>
      <c r="VQL326" s="376" t="s">
        <v>3101</v>
      </c>
      <c r="VQM326" s="376" t="s">
        <v>3101</v>
      </c>
      <c r="VQN326" s="376" t="s">
        <v>3101</v>
      </c>
      <c r="VQO326" s="376" t="s">
        <v>3101</v>
      </c>
      <c r="VQP326" s="376" t="s">
        <v>3101</v>
      </c>
      <c r="VQQ326" s="376" t="s">
        <v>3101</v>
      </c>
      <c r="VQR326" s="376" t="s">
        <v>3101</v>
      </c>
      <c r="VQS326" s="376" t="s">
        <v>3101</v>
      </c>
      <c r="VQT326" s="376" t="s">
        <v>3101</v>
      </c>
      <c r="VQU326" s="376" t="s">
        <v>3101</v>
      </c>
      <c r="VQV326" s="376" t="s">
        <v>3101</v>
      </c>
      <c r="VQW326" s="376" t="s">
        <v>3101</v>
      </c>
      <c r="VQX326" s="376" t="s">
        <v>3101</v>
      </c>
      <c r="VQY326" s="376" t="s">
        <v>3101</v>
      </c>
      <c r="VQZ326" s="376" t="s">
        <v>3101</v>
      </c>
      <c r="VRA326" s="376" t="s">
        <v>3101</v>
      </c>
      <c r="VRB326" s="376" t="s">
        <v>3101</v>
      </c>
      <c r="VRC326" s="376" t="s">
        <v>3101</v>
      </c>
      <c r="VRD326" s="376" t="s">
        <v>3101</v>
      </c>
      <c r="VRE326" s="376" t="s">
        <v>3101</v>
      </c>
      <c r="VRF326" s="376" t="s">
        <v>3101</v>
      </c>
      <c r="VRG326" s="376" t="s">
        <v>3101</v>
      </c>
      <c r="VRH326" s="376" t="s">
        <v>3101</v>
      </c>
      <c r="VRI326" s="376" t="s">
        <v>3101</v>
      </c>
      <c r="VRJ326" s="376" t="s">
        <v>3101</v>
      </c>
      <c r="VRK326" s="376" t="s">
        <v>3101</v>
      </c>
      <c r="VRL326" s="376" t="s">
        <v>3101</v>
      </c>
      <c r="VRM326" s="376" t="s">
        <v>3101</v>
      </c>
      <c r="VRN326" s="376" t="s">
        <v>3101</v>
      </c>
      <c r="VRO326" s="376" t="s">
        <v>3101</v>
      </c>
      <c r="VRP326" s="376" t="s">
        <v>3101</v>
      </c>
      <c r="VRQ326" s="376" t="s">
        <v>3101</v>
      </c>
      <c r="VRR326" s="376" t="s">
        <v>3101</v>
      </c>
      <c r="VRS326" s="376" t="s">
        <v>3101</v>
      </c>
      <c r="VRT326" s="376" t="s">
        <v>3101</v>
      </c>
      <c r="VRU326" s="376" t="s">
        <v>3101</v>
      </c>
      <c r="VRV326" s="376" t="s">
        <v>3101</v>
      </c>
      <c r="VRW326" s="376" t="s">
        <v>3101</v>
      </c>
      <c r="VRX326" s="376" t="s">
        <v>3101</v>
      </c>
      <c r="VRY326" s="376" t="s">
        <v>3101</v>
      </c>
      <c r="VRZ326" s="376" t="s">
        <v>3101</v>
      </c>
      <c r="VSA326" s="376" t="s">
        <v>3101</v>
      </c>
      <c r="VSB326" s="376" t="s">
        <v>3101</v>
      </c>
      <c r="VSC326" s="376" t="s">
        <v>3101</v>
      </c>
      <c r="VSD326" s="376" t="s">
        <v>3101</v>
      </c>
      <c r="VSE326" s="376" t="s">
        <v>3101</v>
      </c>
      <c r="VSF326" s="376" t="s">
        <v>3101</v>
      </c>
      <c r="VSG326" s="376" t="s">
        <v>3101</v>
      </c>
      <c r="VSH326" s="376" t="s">
        <v>3101</v>
      </c>
      <c r="VSI326" s="376" t="s">
        <v>3101</v>
      </c>
      <c r="VSJ326" s="376" t="s">
        <v>3101</v>
      </c>
      <c r="VSK326" s="376" t="s">
        <v>3101</v>
      </c>
      <c r="VSL326" s="376" t="s">
        <v>3101</v>
      </c>
      <c r="VSM326" s="376" t="s">
        <v>3101</v>
      </c>
      <c r="VSN326" s="376" t="s">
        <v>3101</v>
      </c>
      <c r="VSO326" s="376" t="s">
        <v>3101</v>
      </c>
      <c r="VSP326" s="376" t="s">
        <v>3101</v>
      </c>
      <c r="VSQ326" s="376" t="s">
        <v>3101</v>
      </c>
      <c r="VSR326" s="376" t="s">
        <v>3101</v>
      </c>
      <c r="VSS326" s="376" t="s">
        <v>3101</v>
      </c>
      <c r="VST326" s="376" t="s">
        <v>3101</v>
      </c>
      <c r="VSU326" s="376" t="s">
        <v>3101</v>
      </c>
      <c r="VSV326" s="376" t="s">
        <v>3101</v>
      </c>
      <c r="VSW326" s="376" t="s">
        <v>3101</v>
      </c>
      <c r="VSX326" s="376" t="s">
        <v>3101</v>
      </c>
      <c r="VSY326" s="376" t="s">
        <v>3101</v>
      </c>
      <c r="VSZ326" s="376" t="s">
        <v>3101</v>
      </c>
      <c r="VTA326" s="376" t="s">
        <v>3101</v>
      </c>
      <c r="VTB326" s="376" t="s">
        <v>3101</v>
      </c>
      <c r="VTC326" s="376" t="s">
        <v>3101</v>
      </c>
      <c r="VTD326" s="376" t="s">
        <v>3101</v>
      </c>
      <c r="VTE326" s="376" t="s">
        <v>3101</v>
      </c>
      <c r="VTF326" s="376" t="s">
        <v>3101</v>
      </c>
      <c r="VTG326" s="376" t="s">
        <v>3101</v>
      </c>
      <c r="VTH326" s="376" t="s">
        <v>3101</v>
      </c>
      <c r="VTI326" s="376" t="s">
        <v>3101</v>
      </c>
      <c r="VTJ326" s="376" t="s">
        <v>3101</v>
      </c>
      <c r="VTK326" s="376" t="s">
        <v>3101</v>
      </c>
      <c r="VTL326" s="376" t="s">
        <v>3101</v>
      </c>
      <c r="VTM326" s="376" t="s">
        <v>3101</v>
      </c>
      <c r="VTN326" s="376" t="s">
        <v>3101</v>
      </c>
      <c r="VTO326" s="376" t="s">
        <v>3101</v>
      </c>
      <c r="VTP326" s="376" t="s">
        <v>3101</v>
      </c>
      <c r="VTQ326" s="376" t="s">
        <v>3101</v>
      </c>
      <c r="VTR326" s="376" t="s">
        <v>3101</v>
      </c>
      <c r="VTS326" s="376" t="s">
        <v>3101</v>
      </c>
      <c r="VTT326" s="376" t="s">
        <v>3101</v>
      </c>
      <c r="VTU326" s="376" t="s">
        <v>3101</v>
      </c>
      <c r="VTV326" s="376" t="s">
        <v>3101</v>
      </c>
      <c r="VTW326" s="376" t="s">
        <v>3101</v>
      </c>
      <c r="VTX326" s="376" t="s">
        <v>3101</v>
      </c>
      <c r="VTY326" s="376" t="s">
        <v>3101</v>
      </c>
      <c r="VTZ326" s="376" t="s">
        <v>3101</v>
      </c>
      <c r="VUA326" s="376" t="s">
        <v>3101</v>
      </c>
      <c r="VUB326" s="376" t="s">
        <v>3101</v>
      </c>
      <c r="VUC326" s="376" t="s">
        <v>3101</v>
      </c>
      <c r="VUD326" s="376" t="s">
        <v>3101</v>
      </c>
      <c r="VUE326" s="376" t="s">
        <v>3101</v>
      </c>
      <c r="VUF326" s="376" t="s">
        <v>3101</v>
      </c>
      <c r="VUG326" s="376" t="s">
        <v>3101</v>
      </c>
      <c r="VUH326" s="376" t="s">
        <v>3101</v>
      </c>
      <c r="VUI326" s="376" t="s">
        <v>3101</v>
      </c>
      <c r="VUJ326" s="376" t="s">
        <v>3101</v>
      </c>
      <c r="VUK326" s="376" t="s">
        <v>3101</v>
      </c>
      <c r="VUL326" s="376" t="s">
        <v>3101</v>
      </c>
      <c r="VUM326" s="376" t="s">
        <v>3101</v>
      </c>
      <c r="VUN326" s="376" t="s">
        <v>3101</v>
      </c>
      <c r="VUO326" s="376" t="s">
        <v>3101</v>
      </c>
      <c r="VUP326" s="376" t="s">
        <v>3101</v>
      </c>
      <c r="VUQ326" s="376" t="s">
        <v>3101</v>
      </c>
      <c r="VUR326" s="376" t="s">
        <v>3101</v>
      </c>
      <c r="VUS326" s="376" t="s">
        <v>3101</v>
      </c>
      <c r="VUT326" s="376" t="s">
        <v>3101</v>
      </c>
      <c r="VUU326" s="376" t="s">
        <v>3101</v>
      </c>
      <c r="VUV326" s="376" t="s">
        <v>3101</v>
      </c>
      <c r="VUW326" s="376" t="s">
        <v>3101</v>
      </c>
      <c r="VUX326" s="376" t="s">
        <v>3101</v>
      </c>
      <c r="VUY326" s="376" t="s">
        <v>3101</v>
      </c>
      <c r="VUZ326" s="376" t="s">
        <v>3101</v>
      </c>
      <c r="VVA326" s="376" t="s">
        <v>3101</v>
      </c>
      <c r="VVB326" s="376" t="s">
        <v>3101</v>
      </c>
      <c r="VVC326" s="376" t="s">
        <v>3101</v>
      </c>
      <c r="VVD326" s="376" t="s">
        <v>3101</v>
      </c>
      <c r="VVE326" s="376" t="s">
        <v>3101</v>
      </c>
      <c r="VVF326" s="376" t="s">
        <v>3101</v>
      </c>
      <c r="VVG326" s="376" t="s">
        <v>3101</v>
      </c>
      <c r="VVH326" s="376" t="s">
        <v>3101</v>
      </c>
      <c r="VVI326" s="376" t="s">
        <v>3101</v>
      </c>
      <c r="VVJ326" s="376" t="s">
        <v>3101</v>
      </c>
      <c r="VVK326" s="376" t="s">
        <v>3101</v>
      </c>
      <c r="VVL326" s="376" t="s">
        <v>3101</v>
      </c>
      <c r="VVM326" s="376" t="s">
        <v>3101</v>
      </c>
      <c r="VVN326" s="376" t="s">
        <v>3101</v>
      </c>
      <c r="VVO326" s="376" t="s">
        <v>3101</v>
      </c>
      <c r="VVP326" s="376" t="s">
        <v>3101</v>
      </c>
      <c r="VVQ326" s="376" t="s">
        <v>3101</v>
      </c>
      <c r="VVR326" s="376" t="s">
        <v>3101</v>
      </c>
      <c r="VVS326" s="376" t="s">
        <v>3101</v>
      </c>
      <c r="VVT326" s="376" t="s">
        <v>3101</v>
      </c>
      <c r="VVU326" s="376" t="s">
        <v>3101</v>
      </c>
      <c r="VVV326" s="376" t="s">
        <v>3101</v>
      </c>
      <c r="VVW326" s="376" t="s">
        <v>3101</v>
      </c>
      <c r="VVX326" s="376" t="s">
        <v>3101</v>
      </c>
      <c r="VVY326" s="376" t="s">
        <v>3101</v>
      </c>
      <c r="VVZ326" s="376" t="s">
        <v>3101</v>
      </c>
      <c r="VWA326" s="376" t="s">
        <v>3101</v>
      </c>
      <c r="VWB326" s="376" t="s">
        <v>3101</v>
      </c>
      <c r="VWC326" s="376" t="s">
        <v>3101</v>
      </c>
      <c r="VWD326" s="376" t="s">
        <v>3101</v>
      </c>
      <c r="VWE326" s="376" t="s">
        <v>3101</v>
      </c>
      <c r="VWF326" s="376" t="s">
        <v>3101</v>
      </c>
      <c r="VWG326" s="376" t="s">
        <v>3101</v>
      </c>
      <c r="VWH326" s="376" t="s">
        <v>3101</v>
      </c>
      <c r="VWI326" s="376" t="s">
        <v>3101</v>
      </c>
      <c r="VWJ326" s="376" t="s">
        <v>3101</v>
      </c>
      <c r="VWK326" s="376" t="s">
        <v>3101</v>
      </c>
      <c r="VWL326" s="376" t="s">
        <v>3101</v>
      </c>
      <c r="VWM326" s="376" t="s">
        <v>3101</v>
      </c>
      <c r="VWN326" s="376" t="s">
        <v>3101</v>
      </c>
      <c r="VWO326" s="376" t="s">
        <v>3101</v>
      </c>
      <c r="VWP326" s="376" t="s">
        <v>3101</v>
      </c>
      <c r="VWQ326" s="376" t="s">
        <v>3101</v>
      </c>
      <c r="VWR326" s="376" t="s">
        <v>3101</v>
      </c>
      <c r="VWS326" s="376" t="s">
        <v>3101</v>
      </c>
      <c r="VWT326" s="376" t="s">
        <v>3101</v>
      </c>
      <c r="VWU326" s="376" t="s">
        <v>3101</v>
      </c>
      <c r="VWV326" s="376" t="s">
        <v>3101</v>
      </c>
      <c r="VWW326" s="376" t="s">
        <v>3101</v>
      </c>
      <c r="VWX326" s="376" t="s">
        <v>3101</v>
      </c>
      <c r="VWY326" s="376" t="s">
        <v>3101</v>
      </c>
      <c r="VWZ326" s="376" t="s">
        <v>3101</v>
      </c>
      <c r="VXA326" s="376" t="s">
        <v>3101</v>
      </c>
      <c r="VXB326" s="376" t="s">
        <v>3101</v>
      </c>
      <c r="VXC326" s="376" t="s">
        <v>3101</v>
      </c>
      <c r="VXD326" s="376" t="s">
        <v>3101</v>
      </c>
      <c r="VXE326" s="376" t="s">
        <v>3101</v>
      </c>
      <c r="VXF326" s="376" t="s">
        <v>3101</v>
      </c>
      <c r="VXG326" s="376" t="s">
        <v>3101</v>
      </c>
      <c r="VXH326" s="376" t="s">
        <v>3101</v>
      </c>
      <c r="VXI326" s="376" t="s">
        <v>3101</v>
      </c>
      <c r="VXJ326" s="376" t="s">
        <v>3101</v>
      </c>
      <c r="VXK326" s="376" t="s">
        <v>3101</v>
      </c>
      <c r="VXL326" s="376" t="s">
        <v>3101</v>
      </c>
      <c r="VXM326" s="376" t="s">
        <v>3101</v>
      </c>
      <c r="VXN326" s="376" t="s">
        <v>3101</v>
      </c>
      <c r="VXO326" s="376" t="s">
        <v>3101</v>
      </c>
      <c r="VXP326" s="376" t="s">
        <v>3101</v>
      </c>
      <c r="VXQ326" s="376" t="s">
        <v>3101</v>
      </c>
      <c r="VXR326" s="376" t="s">
        <v>3101</v>
      </c>
      <c r="VXS326" s="376" t="s">
        <v>3101</v>
      </c>
      <c r="VXT326" s="376" t="s">
        <v>3101</v>
      </c>
      <c r="VXU326" s="376" t="s">
        <v>3101</v>
      </c>
      <c r="VXV326" s="376" t="s">
        <v>3101</v>
      </c>
      <c r="VXW326" s="376" t="s">
        <v>3101</v>
      </c>
      <c r="VXX326" s="376" t="s">
        <v>3101</v>
      </c>
      <c r="VXY326" s="376" t="s">
        <v>3101</v>
      </c>
      <c r="VXZ326" s="376" t="s">
        <v>3101</v>
      </c>
      <c r="VYA326" s="376" t="s">
        <v>3101</v>
      </c>
      <c r="VYB326" s="376" t="s">
        <v>3101</v>
      </c>
      <c r="VYC326" s="376" t="s">
        <v>3101</v>
      </c>
      <c r="VYD326" s="376" t="s">
        <v>3101</v>
      </c>
      <c r="VYE326" s="376" t="s">
        <v>3101</v>
      </c>
      <c r="VYF326" s="376" t="s">
        <v>3101</v>
      </c>
      <c r="VYG326" s="376" t="s">
        <v>3101</v>
      </c>
      <c r="VYH326" s="376" t="s">
        <v>3101</v>
      </c>
      <c r="VYI326" s="376" t="s">
        <v>3101</v>
      </c>
      <c r="VYJ326" s="376" t="s">
        <v>3101</v>
      </c>
      <c r="VYK326" s="376" t="s">
        <v>3101</v>
      </c>
      <c r="VYL326" s="376" t="s">
        <v>3101</v>
      </c>
      <c r="VYM326" s="376" t="s">
        <v>3101</v>
      </c>
      <c r="VYN326" s="376" t="s">
        <v>3101</v>
      </c>
      <c r="VYO326" s="376" t="s">
        <v>3101</v>
      </c>
      <c r="VYP326" s="376" t="s">
        <v>3101</v>
      </c>
      <c r="VYQ326" s="376" t="s">
        <v>3101</v>
      </c>
      <c r="VYR326" s="376" t="s">
        <v>3101</v>
      </c>
      <c r="VYS326" s="376" t="s">
        <v>3101</v>
      </c>
      <c r="VYT326" s="376" t="s">
        <v>3101</v>
      </c>
      <c r="VYU326" s="376" t="s">
        <v>3101</v>
      </c>
      <c r="VYV326" s="376" t="s">
        <v>3101</v>
      </c>
      <c r="VYW326" s="376" t="s">
        <v>3101</v>
      </c>
      <c r="VYX326" s="376" t="s">
        <v>3101</v>
      </c>
      <c r="VYY326" s="376" t="s">
        <v>3101</v>
      </c>
      <c r="VYZ326" s="376" t="s">
        <v>3101</v>
      </c>
      <c r="VZA326" s="376" t="s">
        <v>3101</v>
      </c>
      <c r="VZB326" s="376" t="s">
        <v>3101</v>
      </c>
      <c r="VZC326" s="376" t="s">
        <v>3101</v>
      </c>
      <c r="VZD326" s="376" t="s">
        <v>3101</v>
      </c>
      <c r="VZE326" s="376" t="s">
        <v>3101</v>
      </c>
      <c r="VZF326" s="376" t="s">
        <v>3101</v>
      </c>
      <c r="VZG326" s="376" t="s">
        <v>3101</v>
      </c>
      <c r="VZH326" s="376" t="s">
        <v>3101</v>
      </c>
      <c r="VZI326" s="376" t="s">
        <v>3101</v>
      </c>
      <c r="VZJ326" s="376" t="s">
        <v>3101</v>
      </c>
      <c r="VZK326" s="376" t="s">
        <v>3101</v>
      </c>
      <c r="VZL326" s="376" t="s">
        <v>3101</v>
      </c>
      <c r="VZM326" s="376" t="s">
        <v>3101</v>
      </c>
      <c r="VZN326" s="376" t="s">
        <v>3101</v>
      </c>
      <c r="VZO326" s="376" t="s">
        <v>3101</v>
      </c>
      <c r="VZP326" s="376" t="s">
        <v>3101</v>
      </c>
      <c r="VZQ326" s="376" t="s">
        <v>3101</v>
      </c>
      <c r="VZR326" s="376" t="s">
        <v>3101</v>
      </c>
      <c r="VZS326" s="376" t="s">
        <v>3101</v>
      </c>
      <c r="VZT326" s="376" t="s">
        <v>3101</v>
      </c>
      <c r="VZU326" s="376" t="s">
        <v>3101</v>
      </c>
      <c r="VZV326" s="376" t="s">
        <v>3101</v>
      </c>
      <c r="VZW326" s="376" t="s">
        <v>3101</v>
      </c>
      <c r="VZX326" s="376" t="s">
        <v>3101</v>
      </c>
      <c r="VZY326" s="376" t="s">
        <v>3101</v>
      </c>
      <c r="VZZ326" s="376" t="s">
        <v>3101</v>
      </c>
      <c r="WAA326" s="376" t="s">
        <v>3101</v>
      </c>
      <c r="WAB326" s="376" t="s">
        <v>3101</v>
      </c>
      <c r="WAC326" s="376" t="s">
        <v>3101</v>
      </c>
      <c r="WAD326" s="376" t="s">
        <v>3101</v>
      </c>
      <c r="WAE326" s="376" t="s">
        <v>3101</v>
      </c>
      <c r="WAF326" s="376" t="s">
        <v>3101</v>
      </c>
      <c r="WAG326" s="376" t="s">
        <v>3101</v>
      </c>
      <c r="WAH326" s="376" t="s">
        <v>3101</v>
      </c>
      <c r="WAI326" s="376" t="s">
        <v>3101</v>
      </c>
      <c r="WAJ326" s="376" t="s">
        <v>3101</v>
      </c>
      <c r="WAK326" s="376" t="s">
        <v>3101</v>
      </c>
      <c r="WAL326" s="376" t="s">
        <v>3101</v>
      </c>
      <c r="WAM326" s="376" t="s">
        <v>3101</v>
      </c>
      <c r="WAN326" s="376" t="s">
        <v>3101</v>
      </c>
      <c r="WAO326" s="376" t="s">
        <v>3101</v>
      </c>
      <c r="WAP326" s="376" t="s">
        <v>3101</v>
      </c>
      <c r="WAQ326" s="376" t="s">
        <v>3101</v>
      </c>
      <c r="WAR326" s="376" t="s">
        <v>3101</v>
      </c>
      <c r="WAS326" s="376" t="s">
        <v>3101</v>
      </c>
      <c r="WAT326" s="376" t="s">
        <v>3101</v>
      </c>
      <c r="WAU326" s="376" t="s">
        <v>3101</v>
      </c>
      <c r="WAV326" s="376" t="s">
        <v>3101</v>
      </c>
      <c r="WAW326" s="376" t="s">
        <v>3101</v>
      </c>
      <c r="WAX326" s="376" t="s">
        <v>3101</v>
      </c>
      <c r="WAY326" s="376" t="s">
        <v>3101</v>
      </c>
      <c r="WAZ326" s="376" t="s">
        <v>3101</v>
      </c>
      <c r="WBA326" s="376" t="s">
        <v>3101</v>
      </c>
      <c r="WBB326" s="376" t="s">
        <v>3101</v>
      </c>
      <c r="WBC326" s="376" t="s">
        <v>3101</v>
      </c>
      <c r="WBD326" s="376" t="s">
        <v>3101</v>
      </c>
      <c r="WBE326" s="376" t="s">
        <v>3101</v>
      </c>
      <c r="WBF326" s="376" t="s">
        <v>3101</v>
      </c>
      <c r="WBG326" s="376" t="s">
        <v>3101</v>
      </c>
      <c r="WBH326" s="376" t="s">
        <v>3101</v>
      </c>
      <c r="WBI326" s="376" t="s">
        <v>3101</v>
      </c>
      <c r="WBJ326" s="376" t="s">
        <v>3101</v>
      </c>
      <c r="WBK326" s="376" t="s">
        <v>3101</v>
      </c>
      <c r="WBL326" s="376" t="s">
        <v>3101</v>
      </c>
      <c r="WBM326" s="376" t="s">
        <v>3101</v>
      </c>
      <c r="WBN326" s="376" t="s">
        <v>3101</v>
      </c>
      <c r="WBO326" s="376" t="s">
        <v>3101</v>
      </c>
      <c r="WBP326" s="376" t="s">
        <v>3101</v>
      </c>
      <c r="WBQ326" s="376" t="s">
        <v>3101</v>
      </c>
      <c r="WBR326" s="376" t="s">
        <v>3101</v>
      </c>
      <c r="WBS326" s="376" t="s">
        <v>3101</v>
      </c>
      <c r="WBT326" s="376" t="s">
        <v>3101</v>
      </c>
      <c r="WBU326" s="376" t="s">
        <v>3101</v>
      </c>
      <c r="WBV326" s="376" t="s">
        <v>3101</v>
      </c>
      <c r="WBW326" s="376" t="s">
        <v>3101</v>
      </c>
      <c r="WBX326" s="376" t="s">
        <v>3101</v>
      </c>
      <c r="WBY326" s="376" t="s">
        <v>3101</v>
      </c>
      <c r="WBZ326" s="376" t="s">
        <v>3101</v>
      </c>
      <c r="WCA326" s="376" t="s">
        <v>3101</v>
      </c>
      <c r="WCB326" s="376" t="s">
        <v>3101</v>
      </c>
      <c r="WCC326" s="376" t="s">
        <v>3101</v>
      </c>
      <c r="WCD326" s="376" t="s">
        <v>3101</v>
      </c>
      <c r="WCE326" s="376" t="s">
        <v>3101</v>
      </c>
      <c r="WCF326" s="376" t="s">
        <v>3101</v>
      </c>
      <c r="WCG326" s="376" t="s">
        <v>3101</v>
      </c>
      <c r="WCH326" s="376" t="s">
        <v>3101</v>
      </c>
      <c r="WCI326" s="376" t="s">
        <v>3101</v>
      </c>
      <c r="WCJ326" s="376" t="s">
        <v>3101</v>
      </c>
      <c r="WCK326" s="376" t="s">
        <v>3101</v>
      </c>
      <c r="WCL326" s="376" t="s">
        <v>3101</v>
      </c>
      <c r="WCM326" s="376" t="s">
        <v>3101</v>
      </c>
      <c r="WCN326" s="376" t="s">
        <v>3101</v>
      </c>
      <c r="WCO326" s="376" t="s">
        <v>3101</v>
      </c>
      <c r="WCP326" s="376" t="s">
        <v>3101</v>
      </c>
      <c r="WCQ326" s="376" t="s">
        <v>3101</v>
      </c>
      <c r="WCR326" s="376" t="s">
        <v>3101</v>
      </c>
      <c r="WCS326" s="376" t="s">
        <v>3101</v>
      </c>
      <c r="WCT326" s="376" t="s">
        <v>3101</v>
      </c>
      <c r="WCU326" s="376" t="s">
        <v>3101</v>
      </c>
      <c r="WCV326" s="376" t="s">
        <v>3101</v>
      </c>
      <c r="WCW326" s="376" t="s">
        <v>3101</v>
      </c>
      <c r="WCX326" s="376" t="s">
        <v>3101</v>
      </c>
      <c r="WCY326" s="376" t="s">
        <v>3101</v>
      </c>
      <c r="WCZ326" s="376" t="s">
        <v>3101</v>
      </c>
      <c r="WDA326" s="376" t="s">
        <v>3101</v>
      </c>
      <c r="WDB326" s="376" t="s">
        <v>3101</v>
      </c>
      <c r="WDC326" s="376" t="s">
        <v>3101</v>
      </c>
      <c r="WDD326" s="376" t="s">
        <v>3101</v>
      </c>
      <c r="WDE326" s="376" t="s">
        <v>3101</v>
      </c>
      <c r="WDF326" s="376" t="s">
        <v>3101</v>
      </c>
      <c r="WDG326" s="376" t="s">
        <v>3101</v>
      </c>
      <c r="WDH326" s="376" t="s">
        <v>3101</v>
      </c>
      <c r="WDI326" s="376" t="s">
        <v>3101</v>
      </c>
      <c r="WDJ326" s="376" t="s">
        <v>3101</v>
      </c>
      <c r="WDK326" s="376" t="s">
        <v>3101</v>
      </c>
      <c r="WDL326" s="376" t="s">
        <v>3101</v>
      </c>
      <c r="WDM326" s="376" t="s">
        <v>3101</v>
      </c>
      <c r="WDN326" s="376" t="s">
        <v>3101</v>
      </c>
      <c r="WDO326" s="376" t="s">
        <v>3101</v>
      </c>
      <c r="WDP326" s="376" t="s">
        <v>3101</v>
      </c>
      <c r="WDQ326" s="376" t="s">
        <v>3101</v>
      </c>
      <c r="WDR326" s="376" t="s">
        <v>3101</v>
      </c>
      <c r="WDS326" s="376" t="s">
        <v>3101</v>
      </c>
      <c r="WDT326" s="376" t="s">
        <v>3101</v>
      </c>
      <c r="WDU326" s="376" t="s">
        <v>3101</v>
      </c>
      <c r="WDV326" s="376" t="s">
        <v>3101</v>
      </c>
      <c r="WDW326" s="376" t="s">
        <v>3101</v>
      </c>
      <c r="WDX326" s="376" t="s">
        <v>3101</v>
      </c>
      <c r="WDY326" s="376" t="s">
        <v>3101</v>
      </c>
      <c r="WDZ326" s="376" t="s">
        <v>3101</v>
      </c>
      <c r="WEA326" s="376" t="s">
        <v>3101</v>
      </c>
      <c r="WEB326" s="376" t="s">
        <v>3101</v>
      </c>
      <c r="WEC326" s="376" t="s">
        <v>3101</v>
      </c>
      <c r="WED326" s="376" t="s">
        <v>3101</v>
      </c>
      <c r="WEE326" s="376" t="s">
        <v>3101</v>
      </c>
      <c r="WEF326" s="376" t="s">
        <v>3101</v>
      </c>
      <c r="WEG326" s="376" t="s">
        <v>3101</v>
      </c>
      <c r="WEH326" s="376" t="s">
        <v>3101</v>
      </c>
      <c r="WEI326" s="376" t="s">
        <v>3101</v>
      </c>
      <c r="WEJ326" s="376" t="s">
        <v>3101</v>
      </c>
      <c r="WEK326" s="376" t="s">
        <v>3101</v>
      </c>
      <c r="WEL326" s="376" t="s">
        <v>3101</v>
      </c>
      <c r="WEM326" s="376" t="s">
        <v>3101</v>
      </c>
      <c r="WEN326" s="376" t="s">
        <v>3101</v>
      </c>
      <c r="WEO326" s="376" t="s">
        <v>3101</v>
      </c>
      <c r="WEP326" s="376" t="s">
        <v>3101</v>
      </c>
      <c r="WEQ326" s="376" t="s">
        <v>3101</v>
      </c>
      <c r="WER326" s="376" t="s">
        <v>3101</v>
      </c>
      <c r="WES326" s="376" t="s">
        <v>3101</v>
      </c>
      <c r="WET326" s="376" t="s">
        <v>3101</v>
      </c>
      <c r="WEU326" s="376" t="s">
        <v>3101</v>
      </c>
      <c r="WEV326" s="376" t="s">
        <v>3101</v>
      </c>
      <c r="WEW326" s="376" t="s">
        <v>3101</v>
      </c>
      <c r="WEX326" s="376" t="s">
        <v>3101</v>
      </c>
      <c r="WEY326" s="376" t="s">
        <v>3101</v>
      </c>
      <c r="WEZ326" s="376" t="s">
        <v>3101</v>
      </c>
      <c r="WFA326" s="376" t="s">
        <v>3101</v>
      </c>
      <c r="WFB326" s="376" t="s">
        <v>3101</v>
      </c>
      <c r="WFC326" s="376" t="s">
        <v>3101</v>
      </c>
      <c r="WFD326" s="376" t="s">
        <v>3101</v>
      </c>
      <c r="WFE326" s="376" t="s">
        <v>3101</v>
      </c>
      <c r="WFF326" s="376" t="s">
        <v>3101</v>
      </c>
      <c r="WFG326" s="376" t="s">
        <v>3101</v>
      </c>
      <c r="WFH326" s="376" t="s">
        <v>3101</v>
      </c>
      <c r="WFI326" s="376" t="s">
        <v>3101</v>
      </c>
      <c r="WFJ326" s="376" t="s">
        <v>3101</v>
      </c>
      <c r="WFK326" s="376" t="s">
        <v>3101</v>
      </c>
      <c r="WFL326" s="376" t="s">
        <v>3101</v>
      </c>
      <c r="WFM326" s="376" t="s">
        <v>3101</v>
      </c>
      <c r="WFN326" s="376" t="s">
        <v>3101</v>
      </c>
      <c r="WFO326" s="376" t="s">
        <v>3101</v>
      </c>
      <c r="WFP326" s="376" t="s">
        <v>3101</v>
      </c>
      <c r="WFQ326" s="376" t="s">
        <v>3101</v>
      </c>
      <c r="WFR326" s="376" t="s">
        <v>3101</v>
      </c>
      <c r="WFS326" s="376" t="s">
        <v>3101</v>
      </c>
      <c r="WFT326" s="376" t="s">
        <v>3101</v>
      </c>
      <c r="WFU326" s="376" t="s">
        <v>3101</v>
      </c>
      <c r="WFV326" s="376" t="s">
        <v>3101</v>
      </c>
      <c r="WFW326" s="376" t="s">
        <v>3101</v>
      </c>
      <c r="WFX326" s="376" t="s">
        <v>3101</v>
      </c>
      <c r="WFY326" s="376" t="s">
        <v>3101</v>
      </c>
      <c r="WFZ326" s="376" t="s">
        <v>3101</v>
      </c>
      <c r="WGA326" s="376" t="s">
        <v>3101</v>
      </c>
      <c r="WGB326" s="376" t="s">
        <v>3101</v>
      </c>
      <c r="WGC326" s="376" t="s">
        <v>3101</v>
      </c>
      <c r="WGD326" s="376" t="s">
        <v>3101</v>
      </c>
      <c r="WGE326" s="376" t="s">
        <v>3101</v>
      </c>
      <c r="WGF326" s="376" t="s">
        <v>3101</v>
      </c>
      <c r="WGG326" s="376" t="s">
        <v>3101</v>
      </c>
      <c r="WGH326" s="376" t="s">
        <v>3101</v>
      </c>
      <c r="WGI326" s="376" t="s">
        <v>3101</v>
      </c>
      <c r="WGJ326" s="376" t="s">
        <v>3101</v>
      </c>
      <c r="WGK326" s="376" t="s">
        <v>3101</v>
      </c>
      <c r="WGL326" s="376" t="s">
        <v>3101</v>
      </c>
      <c r="WGM326" s="376" t="s">
        <v>3101</v>
      </c>
      <c r="WGN326" s="376" t="s">
        <v>3101</v>
      </c>
      <c r="WGO326" s="376" t="s">
        <v>3101</v>
      </c>
      <c r="WGP326" s="376" t="s">
        <v>3101</v>
      </c>
      <c r="WGQ326" s="376" t="s">
        <v>3101</v>
      </c>
      <c r="WGR326" s="376" t="s">
        <v>3101</v>
      </c>
      <c r="WGS326" s="376" t="s">
        <v>3101</v>
      </c>
      <c r="WGT326" s="376" t="s">
        <v>3101</v>
      </c>
      <c r="WGU326" s="376" t="s">
        <v>3101</v>
      </c>
      <c r="WGV326" s="376" t="s">
        <v>3101</v>
      </c>
      <c r="WGW326" s="376" t="s">
        <v>3101</v>
      </c>
      <c r="WGX326" s="376" t="s">
        <v>3101</v>
      </c>
      <c r="WGY326" s="376" t="s">
        <v>3101</v>
      </c>
      <c r="WGZ326" s="376" t="s">
        <v>3101</v>
      </c>
      <c r="WHA326" s="376" t="s">
        <v>3101</v>
      </c>
      <c r="WHB326" s="376" t="s">
        <v>3101</v>
      </c>
      <c r="WHC326" s="376" t="s">
        <v>3101</v>
      </c>
      <c r="WHD326" s="376" t="s">
        <v>3101</v>
      </c>
      <c r="WHE326" s="376" t="s">
        <v>3101</v>
      </c>
      <c r="WHF326" s="376" t="s">
        <v>3101</v>
      </c>
      <c r="WHG326" s="376" t="s">
        <v>3101</v>
      </c>
      <c r="WHH326" s="376" t="s">
        <v>3101</v>
      </c>
      <c r="WHI326" s="376" t="s">
        <v>3101</v>
      </c>
      <c r="WHJ326" s="376" t="s">
        <v>3101</v>
      </c>
      <c r="WHK326" s="376" t="s">
        <v>3101</v>
      </c>
      <c r="WHL326" s="376" t="s">
        <v>3101</v>
      </c>
      <c r="WHM326" s="376" t="s">
        <v>3101</v>
      </c>
      <c r="WHN326" s="376" t="s">
        <v>3101</v>
      </c>
      <c r="WHO326" s="376" t="s">
        <v>3101</v>
      </c>
      <c r="WHP326" s="376" t="s">
        <v>3101</v>
      </c>
      <c r="WHQ326" s="376" t="s">
        <v>3101</v>
      </c>
      <c r="WHR326" s="376" t="s">
        <v>3101</v>
      </c>
      <c r="WHS326" s="376" t="s">
        <v>3101</v>
      </c>
      <c r="WHT326" s="376" t="s">
        <v>3101</v>
      </c>
      <c r="WHU326" s="376" t="s">
        <v>3101</v>
      </c>
      <c r="WHV326" s="376" t="s">
        <v>3101</v>
      </c>
      <c r="WHW326" s="376" t="s">
        <v>3101</v>
      </c>
      <c r="WHX326" s="376" t="s">
        <v>3101</v>
      </c>
      <c r="WHY326" s="376" t="s">
        <v>3101</v>
      </c>
      <c r="WHZ326" s="376" t="s">
        <v>3101</v>
      </c>
      <c r="WIA326" s="376" t="s">
        <v>3101</v>
      </c>
      <c r="WIB326" s="376" t="s">
        <v>3101</v>
      </c>
      <c r="WIC326" s="376" t="s">
        <v>3101</v>
      </c>
      <c r="WID326" s="376" t="s">
        <v>3101</v>
      </c>
      <c r="WIE326" s="376" t="s">
        <v>3101</v>
      </c>
      <c r="WIF326" s="376" t="s">
        <v>3101</v>
      </c>
      <c r="WIG326" s="376" t="s">
        <v>3101</v>
      </c>
      <c r="WIH326" s="376" t="s">
        <v>3101</v>
      </c>
      <c r="WII326" s="376" t="s">
        <v>3101</v>
      </c>
      <c r="WIJ326" s="376" t="s">
        <v>3101</v>
      </c>
      <c r="WIK326" s="376" t="s">
        <v>3101</v>
      </c>
      <c r="WIL326" s="376" t="s">
        <v>3101</v>
      </c>
      <c r="WIM326" s="376" t="s">
        <v>3101</v>
      </c>
      <c r="WIN326" s="376" t="s">
        <v>3101</v>
      </c>
      <c r="WIO326" s="376" t="s">
        <v>3101</v>
      </c>
      <c r="WIP326" s="376" t="s">
        <v>3101</v>
      </c>
      <c r="WIQ326" s="376" t="s">
        <v>3101</v>
      </c>
      <c r="WIR326" s="376" t="s">
        <v>3101</v>
      </c>
      <c r="WIS326" s="376" t="s">
        <v>3101</v>
      </c>
      <c r="WIT326" s="376" t="s">
        <v>3101</v>
      </c>
      <c r="WIU326" s="376" t="s">
        <v>3101</v>
      </c>
      <c r="WIV326" s="376" t="s">
        <v>3101</v>
      </c>
      <c r="WIW326" s="376" t="s">
        <v>3101</v>
      </c>
      <c r="WIX326" s="376" t="s">
        <v>3101</v>
      </c>
      <c r="WIY326" s="376" t="s">
        <v>3101</v>
      </c>
      <c r="WIZ326" s="376" t="s">
        <v>3101</v>
      </c>
      <c r="WJA326" s="376" t="s">
        <v>3101</v>
      </c>
      <c r="WJB326" s="376" t="s">
        <v>3101</v>
      </c>
      <c r="WJC326" s="376" t="s">
        <v>3101</v>
      </c>
      <c r="WJD326" s="376" t="s">
        <v>3101</v>
      </c>
      <c r="WJE326" s="376" t="s">
        <v>3101</v>
      </c>
      <c r="WJF326" s="376" t="s">
        <v>3101</v>
      </c>
      <c r="WJG326" s="376" t="s">
        <v>3101</v>
      </c>
      <c r="WJH326" s="376" t="s">
        <v>3101</v>
      </c>
      <c r="WJI326" s="376" t="s">
        <v>3101</v>
      </c>
      <c r="WJJ326" s="376" t="s">
        <v>3101</v>
      </c>
      <c r="WJK326" s="376" t="s">
        <v>3101</v>
      </c>
      <c r="WJL326" s="376" t="s">
        <v>3101</v>
      </c>
      <c r="WJM326" s="376" t="s">
        <v>3101</v>
      </c>
      <c r="WJN326" s="376" t="s">
        <v>3101</v>
      </c>
      <c r="WJO326" s="376" t="s">
        <v>3101</v>
      </c>
      <c r="WJP326" s="376" t="s">
        <v>3101</v>
      </c>
      <c r="WJQ326" s="376" t="s">
        <v>3101</v>
      </c>
      <c r="WJR326" s="376" t="s">
        <v>3101</v>
      </c>
      <c r="WJS326" s="376" t="s">
        <v>3101</v>
      </c>
      <c r="WJT326" s="376" t="s">
        <v>3101</v>
      </c>
      <c r="WJU326" s="376" t="s">
        <v>3101</v>
      </c>
      <c r="WJV326" s="376" t="s">
        <v>3101</v>
      </c>
      <c r="WJW326" s="376" t="s">
        <v>3101</v>
      </c>
      <c r="WJX326" s="376" t="s">
        <v>3101</v>
      </c>
      <c r="WJY326" s="376" t="s">
        <v>3101</v>
      </c>
      <c r="WJZ326" s="376" t="s">
        <v>3101</v>
      </c>
      <c r="WKA326" s="376" t="s">
        <v>3101</v>
      </c>
      <c r="WKB326" s="376" t="s">
        <v>3101</v>
      </c>
      <c r="WKC326" s="376" t="s">
        <v>3101</v>
      </c>
      <c r="WKD326" s="376" t="s">
        <v>3101</v>
      </c>
      <c r="WKE326" s="376" t="s">
        <v>3101</v>
      </c>
      <c r="WKF326" s="376" t="s">
        <v>3101</v>
      </c>
      <c r="WKG326" s="376" t="s">
        <v>3101</v>
      </c>
      <c r="WKH326" s="376" t="s">
        <v>3101</v>
      </c>
      <c r="WKI326" s="376" t="s">
        <v>3101</v>
      </c>
      <c r="WKJ326" s="376" t="s">
        <v>3101</v>
      </c>
      <c r="WKK326" s="376" t="s">
        <v>3101</v>
      </c>
      <c r="WKL326" s="376" t="s">
        <v>3101</v>
      </c>
      <c r="WKM326" s="376" t="s">
        <v>3101</v>
      </c>
      <c r="WKN326" s="376" t="s">
        <v>3101</v>
      </c>
      <c r="WKO326" s="376" t="s">
        <v>3101</v>
      </c>
      <c r="WKP326" s="376" t="s">
        <v>3101</v>
      </c>
      <c r="WKQ326" s="376" t="s">
        <v>3101</v>
      </c>
      <c r="WKR326" s="376" t="s">
        <v>3101</v>
      </c>
      <c r="WKS326" s="376" t="s">
        <v>3101</v>
      </c>
      <c r="WKT326" s="376" t="s">
        <v>3101</v>
      </c>
      <c r="WKU326" s="376" t="s">
        <v>3101</v>
      </c>
      <c r="WKV326" s="376" t="s">
        <v>3101</v>
      </c>
      <c r="WKW326" s="376" t="s">
        <v>3101</v>
      </c>
      <c r="WKX326" s="376" t="s">
        <v>3101</v>
      </c>
      <c r="WKY326" s="376" t="s">
        <v>3101</v>
      </c>
      <c r="WKZ326" s="376" t="s">
        <v>3101</v>
      </c>
      <c r="WLA326" s="376" t="s">
        <v>3101</v>
      </c>
      <c r="WLB326" s="376" t="s">
        <v>3101</v>
      </c>
      <c r="WLC326" s="376" t="s">
        <v>3101</v>
      </c>
      <c r="WLD326" s="376" t="s">
        <v>3101</v>
      </c>
      <c r="WLE326" s="376" t="s">
        <v>3101</v>
      </c>
      <c r="WLF326" s="376" t="s">
        <v>3101</v>
      </c>
      <c r="WLG326" s="376" t="s">
        <v>3101</v>
      </c>
      <c r="WLH326" s="376" t="s">
        <v>3101</v>
      </c>
      <c r="WLI326" s="376" t="s">
        <v>3101</v>
      </c>
      <c r="WLJ326" s="376" t="s">
        <v>3101</v>
      </c>
      <c r="WLK326" s="376" t="s">
        <v>3101</v>
      </c>
      <c r="WLL326" s="376" t="s">
        <v>3101</v>
      </c>
      <c r="WLM326" s="376" t="s">
        <v>3101</v>
      </c>
      <c r="WLN326" s="376" t="s">
        <v>3101</v>
      </c>
      <c r="WLO326" s="376" t="s">
        <v>3101</v>
      </c>
      <c r="WLP326" s="376" t="s">
        <v>3101</v>
      </c>
      <c r="WLQ326" s="376" t="s">
        <v>3101</v>
      </c>
      <c r="WLR326" s="376" t="s">
        <v>3101</v>
      </c>
      <c r="WLS326" s="376" t="s">
        <v>3101</v>
      </c>
      <c r="WLT326" s="376" t="s">
        <v>3101</v>
      </c>
      <c r="WLU326" s="376" t="s">
        <v>3101</v>
      </c>
      <c r="WLV326" s="376" t="s">
        <v>3101</v>
      </c>
      <c r="WLW326" s="376" t="s">
        <v>3101</v>
      </c>
      <c r="WLX326" s="376" t="s">
        <v>3101</v>
      </c>
      <c r="WLY326" s="376" t="s">
        <v>3101</v>
      </c>
      <c r="WLZ326" s="376" t="s">
        <v>3101</v>
      </c>
      <c r="WMA326" s="376" t="s">
        <v>3101</v>
      </c>
      <c r="WMB326" s="376" t="s">
        <v>3101</v>
      </c>
      <c r="WMC326" s="376" t="s">
        <v>3101</v>
      </c>
      <c r="WMD326" s="376" t="s">
        <v>3101</v>
      </c>
      <c r="WME326" s="376" t="s">
        <v>3101</v>
      </c>
      <c r="WMF326" s="376" t="s">
        <v>3101</v>
      </c>
      <c r="WMG326" s="376" t="s">
        <v>3101</v>
      </c>
      <c r="WMH326" s="376" t="s">
        <v>3101</v>
      </c>
      <c r="WMI326" s="376" t="s">
        <v>3101</v>
      </c>
      <c r="WMJ326" s="376" t="s">
        <v>3101</v>
      </c>
      <c r="WMK326" s="376" t="s">
        <v>3101</v>
      </c>
      <c r="WML326" s="376" t="s">
        <v>3101</v>
      </c>
      <c r="WMM326" s="376" t="s">
        <v>3101</v>
      </c>
      <c r="WMN326" s="376" t="s">
        <v>3101</v>
      </c>
      <c r="WMO326" s="376" t="s">
        <v>3101</v>
      </c>
      <c r="WMP326" s="376" t="s">
        <v>3101</v>
      </c>
      <c r="WMQ326" s="376" t="s">
        <v>3101</v>
      </c>
      <c r="WMR326" s="376" t="s">
        <v>3101</v>
      </c>
      <c r="WMS326" s="376" t="s">
        <v>3101</v>
      </c>
      <c r="WMT326" s="376" t="s">
        <v>3101</v>
      </c>
      <c r="WMU326" s="376" t="s">
        <v>3101</v>
      </c>
      <c r="WMV326" s="376" t="s">
        <v>3101</v>
      </c>
      <c r="WMW326" s="376" t="s">
        <v>3101</v>
      </c>
      <c r="WMX326" s="376" t="s">
        <v>3101</v>
      </c>
      <c r="WMY326" s="376" t="s">
        <v>3101</v>
      </c>
      <c r="WMZ326" s="376" t="s">
        <v>3101</v>
      </c>
      <c r="WNA326" s="376" t="s">
        <v>3101</v>
      </c>
      <c r="WNB326" s="376" t="s">
        <v>3101</v>
      </c>
      <c r="WNC326" s="376" t="s">
        <v>3101</v>
      </c>
      <c r="WND326" s="376" t="s">
        <v>3101</v>
      </c>
      <c r="WNE326" s="376" t="s">
        <v>3101</v>
      </c>
      <c r="WNF326" s="376" t="s">
        <v>3101</v>
      </c>
      <c r="WNG326" s="376" t="s">
        <v>3101</v>
      </c>
      <c r="WNH326" s="376" t="s">
        <v>3101</v>
      </c>
      <c r="WNI326" s="376" t="s">
        <v>3101</v>
      </c>
      <c r="WNJ326" s="376" t="s">
        <v>3101</v>
      </c>
      <c r="WNK326" s="376" t="s">
        <v>3101</v>
      </c>
      <c r="WNL326" s="376" t="s">
        <v>3101</v>
      </c>
      <c r="WNM326" s="376" t="s">
        <v>3101</v>
      </c>
      <c r="WNN326" s="376" t="s">
        <v>3101</v>
      </c>
      <c r="WNO326" s="376" t="s">
        <v>3101</v>
      </c>
      <c r="WNP326" s="376" t="s">
        <v>3101</v>
      </c>
      <c r="WNQ326" s="376" t="s">
        <v>3101</v>
      </c>
      <c r="WNR326" s="376" t="s">
        <v>3101</v>
      </c>
      <c r="WNS326" s="376" t="s">
        <v>3101</v>
      </c>
      <c r="WNT326" s="376" t="s">
        <v>3101</v>
      </c>
      <c r="WNU326" s="376" t="s">
        <v>3101</v>
      </c>
      <c r="WNV326" s="376" t="s">
        <v>3101</v>
      </c>
      <c r="WNW326" s="376" t="s">
        <v>3101</v>
      </c>
      <c r="WNX326" s="376" t="s">
        <v>3101</v>
      </c>
      <c r="WNY326" s="376" t="s">
        <v>3101</v>
      </c>
      <c r="WNZ326" s="376" t="s">
        <v>3101</v>
      </c>
      <c r="WOA326" s="376" t="s">
        <v>3101</v>
      </c>
      <c r="WOB326" s="376" t="s">
        <v>3101</v>
      </c>
      <c r="WOC326" s="376" t="s">
        <v>3101</v>
      </c>
      <c r="WOD326" s="376" t="s">
        <v>3101</v>
      </c>
      <c r="WOE326" s="376" t="s">
        <v>3101</v>
      </c>
      <c r="WOF326" s="376" t="s">
        <v>3101</v>
      </c>
      <c r="WOG326" s="376" t="s">
        <v>3101</v>
      </c>
      <c r="WOH326" s="376" t="s">
        <v>3101</v>
      </c>
      <c r="WOI326" s="376" t="s">
        <v>3101</v>
      </c>
      <c r="WOJ326" s="376" t="s">
        <v>3101</v>
      </c>
      <c r="WOK326" s="376" t="s">
        <v>3101</v>
      </c>
      <c r="WOL326" s="376" t="s">
        <v>3101</v>
      </c>
      <c r="WOM326" s="376" t="s">
        <v>3101</v>
      </c>
      <c r="WON326" s="376" t="s">
        <v>3101</v>
      </c>
      <c r="WOO326" s="376" t="s">
        <v>3101</v>
      </c>
      <c r="WOP326" s="376" t="s">
        <v>3101</v>
      </c>
      <c r="WOQ326" s="376" t="s">
        <v>3101</v>
      </c>
      <c r="WOR326" s="376" t="s">
        <v>3101</v>
      </c>
      <c r="WOS326" s="376" t="s">
        <v>3101</v>
      </c>
      <c r="WOT326" s="376" t="s">
        <v>3101</v>
      </c>
      <c r="WOU326" s="376" t="s">
        <v>3101</v>
      </c>
      <c r="WOV326" s="376" t="s">
        <v>3101</v>
      </c>
      <c r="WOW326" s="376" t="s">
        <v>3101</v>
      </c>
      <c r="WOX326" s="376" t="s">
        <v>3101</v>
      </c>
      <c r="WOY326" s="376" t="s">
        <v>3101</v>
      </c>
      <c r="WOZ326" s="376" t="s">
        <v>3101</v>
      </c>
      <c r="WPA326" s="376" t="s">
        <v>3101</v>
      </c>
      <c r="WPB326" s="376" t="s">
        <v>3101</v>
      </c>
      <c r="WPC326" s="376" t="s">
        <v>3101</v>
      </c>
      <c r="WPD326" s="376" t="s">
        <v>3101</v>
      </c>
      <c r="WPE326" s="376" t="s">
        <v>3101</v>
      </c>
      <c r="WPF326" s="376" t="s">
        <v>3101</v>
      </c>
      <c r="WPG326" s="376" t="s">
        <v>3101</v>
      </c>
      <c r="WPH326" s="376" t="s">
        <v>3101</v>
      </c>
      <c r="WPI326" s="376" t="s">
        <v>3101</v>
      </c>
      <c r="WPJ326" s="376" t="s">
        <v>3101</v>
      </c>
      <c r="WPK326" s="376" t="s">
        <v>3101</v>
      </c>
      <c r="WPL326" s="376" t="s">
        <v>3101</v>
      </c>
      <c r="WPM326" s="376" t="s">
        <v>3101</v>
      </c>
      <c r="WPN326" s="376" t="s">
        <v>3101</v>
      </c>
      <c r="WPO326" s="376" t="s">
        <v>3101</v>
      </c>
      <c r="WPP326" s="376" t="s">
        <v>3101</v>
      </c>
      <c r="WPQ326" s="376" t="s">
        <v>3101</v>
      </c>
      <c r="WPR326" s="376" t="s">
        <v>3101</v>
      </c>
      <c r="WPS326" s="376" t="s">
        <v>3101</v>
      </c>
      <c r="WPT326" s="376" t="s">
        <v>3101</v>
      </c>
      <c r="WPU326" s="376" t="s">
        <v>3101</v>
      </c>
      <c r="WPV326" s="376" t="s">
        <v>3101</v>
      </c>
      <c r="WPW326" s="376" t="s">
        <v>3101</v>
      </c>
      <c r="WPX326" s="376" t="s">
        <v>3101</v>
      </c>
      <c r="WPY326" s="376" t="s">
        <v>3101</v>
      </c>
      <c r="WPZ326" s="376" t="s">
        <v>3101</v>
      </c>
      <c r="WQA326" s="376" t="s">
        <v>3101</v>
      </c>
      <c r="WQB326" s="376" t="s">
        <v>3101</v>
      </c>
      <c r="WQC326" s="376" t="s">
        <v>3101</v>
      </c>
      <c r="WQD326" s="376" t="s">
        <v>3101</v>
      </c>
      <c r="WQE326" s="376" t="s">
        <v>3101</v>
      </c>
      <c r="WQF326" s="376" t="s">
        <v>3101</v>
      </c>
      <c r="WQG326" s="376" t="s">
        <v>3101</v>
      </c>
      <c r="WQH326" s="376" t="s">
        <v>3101</v>
      </c>
      <c r="WQI326" s="376" t="s">
        <v>3101</v>
      </c>
      <c r="WQJ326" s="376" t="s">
        <v>3101</v>
      </c>
      <c r="WQK326" s="376" t="s">
        <v>3101</v>
      </c>
      <c r="WQL326" s="376" t="s">
        <v>3101</v>
      </c>
      <c r="WQM326" s="376" t="s">
        <v>3101</v>
      </c>
      <c r="WQN326" s="376" t="s">
        <v>3101</v>
      </c>
      <c r="WQO326" s="376" t="s">
        <v>3101</v>
      </c>
      <c r="WQP326" s="376" t="s">
        <v>3101</v>
      </c>
      <c r="WQQ326" s="376" t="s">
        <v>3101</v>
      </c>
      <c r="WQR326" s="376" t="s">
        <v>3101</v>
      </c>
      <c r="WQS326" s="376" t="s">
        <v>3101</v>
      </c>
      <c r="WQT326" s="376" t="s">
        <v>3101</v>
      </c>
      <c r="WQU326" s="376" t="s">
        <v>3101</v>
      </c>
      <c r="WQV326" s="376" t="s">
        <v>3101</v>
      </c>
      <c r="WQW326" s="376" t="s">
        <v>3101</v>
      </c>
      <c r="WQX326" s="376" t="s">
        <v>3101</v>
      </c>
      <c r="WQY326" s="376" t="s">
        <v>3101</v>
      </c>
      <c r="WQZ326" s="376" t="s">
        <v>3101</v>
      </c>
      <c r="WRA326" s="376" t="s">
        <v>3101</v>
      </c>
      <c r="WRB326" s="376" t="s">
        <v>3101</v>
      </c>
      <c r="WRC326" s="376" t="s">
        <v>3101</v>
      </c>
      <c r="WRD326" s="376" t="s">
        <v>3101</v>
      </c>
      <c r="WRE326" s="376" t="s">
        <v>3101</v>
      </c>
      <c r="WRF326" s="376" t="s">
        <v>3101</v>
      </c>
      <c r="WRG326" s="376" t="s">
        <v>3101</v>
      </c>
      <c r="WRH326" s="376" t="s">
        <v>3101</v>
      </c>
      <c r="WRI326" s="376" t="s">
        <v>3101</v>
      </c>
      <c r="WRJ326" s="376" t="s">
        <v>3101</v>
      </c>
      <c r="WRK326" s="376" t="s">
        <v>3101</v>
      </c>
      <c r="WRL326" s="376" t="s">
        <v>3101</v>
      </c>
      <c r="WRM326" s="376" t="s">
        <v>3101</v>
      </c>
      <c r="WRN326" s="376" t="s">
        <v>3101</v>
      </c>
      <c r="WRO326" s="376" t="s">
        <v>3101</v>
      </c>
      <c r="WRP326" s="376" t="s">
        <v>3101</v>
      </c>
      <c r="WRQ326" s="376" t="s">
        <v>3101</v>
      </c>
      <c r="WRR326" s="376" t="s">
        <v>3101</v>
      </c>
      <c r="WRS326" s="376" t="s">
        <v>3101</v>
      </c>
      <c r="WRT326" s="376" t="s">
        <v>3101</v>
      </c>
      <c r="WRU326" s="376" t="s">
        <v>3101</v>
      </c>
      <c r="WRV326" s="376" t="s">
        <v>3101</v>
      </c>
      <c r="WRW326" s="376" t="s">
        <v>3101</v>
      </c>
      <c r="WRX326" s="376" t="s">
        <v>3101</v>
      </c>
      <c r="WRY326" s="376" t="s">
        <v>3101</v>
      </c>
      <c r="WRZ326" s="376" t="s">
        <v>3101</v>
      </c>
      <c r="WSA326" s="376" t="s">
        <v>3101</v>
      </c>
      <c r="WSB326" s="376" t="s">
        <v>3101</v>
      </c>
      <c r="WSC326" s="376" t="s">
        <v>3101</v>
      </c>
      <c r="WSD326" s="376" t="s">
        <v>3101</v>
      </c>
      <c r="WSE326" s="376" t="s">
        <v>3101</v>
      </c>
      <c r="WSF326" s="376" t="s">
        <v>3101</v>
      </c>
      <c r="WSG326" s="376" t="s">
        <v>3101</v>
      </c>
      <c r="WSH326" s="376" t="s">
        <v>3101</v>
      </c>
      <c r="WSI326" s="376" t="s">
        <v>3101</v>
      </c>
      <c r="WSJ326" s="376" t="s">
        <v>3101</v>
      </c>
      <c r="WSK326" s="376" t="s">
        <v>3101</v>
      </c>
      <c r="WSL326" s="376" t="s">
        <v>3101</v>
      </c>
      <c r="WSM326" s="376" t="s">
        <v>3101</v>
      </c>
      <c r="WSN326" s="376" t="s">
        <v>3101</v>
      </c>
      <c r="WSO326" s="376" t="s">
        <v>3101</v>
      </c>
      <c r="WSP326" s="376" t="s">
        <v>3101</v>
      </c>
      <c r="WSQ326" s="376" t="s">
        <v>3101</v>
      </c>
      <c r="WSR326" s="376" t="s">
        <v>3101</v>
      </c>
      <c r="WSS326" s="376" t="s">
        <v>3101</v>
      </c>
      <c r="WST326" s="376" t="s">
        <v>3101</v>
      </c>
      <c r="WSU326" s="376" t="s">
        <v>3101</v>
      </c>
      <c r="WSV326" s="376" t="s">
        <v>3101</v>
      </c>
      <c r="WSW326" s="376" t="s">
        <v>3101</v>
      </c>
      <c r="WSX326" s="376" t="s">
        <v>3101</v>
      </c>
      <c r="WSY326" s="376" t="s">
        <v>3101</v>
      </c>
      <c r="WSZ326" s="376" t="s">
        <v>3101</v>
      </c>
      <c r="WTA326" s="376" t="s">
        <v>3101</v>
      </c>
      <c r="WTB326" s="376" t="s">
        <v>3101</v>
      </c>
      <c r="WTC326" s="376" t="s">
        <v>3101</v>
      </c>
      <c r="WTD326" s="376" t="s">
        <v>3101</v>
      </c>
      <c r="WTE326" s="376" t="s">
        <v>3101</v>
      </c>
      <c r="WTF326" s="376" t="s">
        <v>3101</v>
      </c>
      <c r="WTG326" s="376" t="s">
        <v>3101</v>
      </c>
      <c r="WTH326" s="376" t="s">
        <v>3101</v>
      </c>
      <c r="WTI326" s="376" t="s">
        <v>3101</v>
      </c>
      <c r="WTJ326" s="376" t="s">
        <v>3101</v>
      </c>
      <c r="WTK326" s="376" t="s">
        <v>3101</v>
      </c>
      <c r="WTL326" s="376" t="s">
        <v>3101</v>
      </c>
      <c r="WTM326" s="376" t="s">
        <v>3101</v>
      </c>
      <c r="WTN326" s="376" t="s">
        <v>3101</v>
      </c>
      <c r="WTO326" s="376" t="s">
        <v>3101</v>
      </c>
      <c r="WTP326" s="376" t="s">
        <v>3101</v>
      </c>
      <c r="WTQ326" s="376" t="s">
        <v>3101</v>
      </c>
      <c r="WTR326" s="376" t="s">
        <v>3101</v>
      </c>
      <c r="WTS326" s="376" t="s">
        <v>3101</v>
      </c>
      <c r="WTT326" s="376" t="s">
        <v>3101</v>
      </c>
      <c r="WTU326" s="376" t="s">
        <v>3101</v>
      </c>
      <c r="WTV326" s="376" t="s">
        <v>3101</v>
      </c>
      <c r="WTW326" s="376" t="s">
        <v>3101</v>
      </c>
      <c r="WTX326" s="376" t="s">
        <v>3101</v>
      </c>
      <c r="WTY326" s="376" t="s">
        <v>3101</v>
      </c>
      <c r="WTZ326" s="376" t="s">
        <v>3101</v>
      </c>
      <c r="WUA326" s="376" t="s">
        <v>3101</v>
      </c>
      <c r="WUB326" s="376" t="s">
        <v>3101</v>
      </c>
      <c r="WUC326" s="376" t="s">
        <v>3101</v>
      </c>
      <c r="WUD326" s="376" t="s">
        <v>3101</v>
      </c>
      <c r="WUE326" s="376" t="s">
        <v>3101</v>
      </c>
      <c r="WUF326" s="376" t="s">
        <v>3101</v>
      </c>
      <c r="WUG326" s="376" t="s">
        <v>3101</v>
      </c>
      <c r="WUH326" s="376" t="s">
        <v>3101</v>
      </c>
      <c r="WUI326" s="376" t="s">
        <v>3101</v>
      </c>
      <c r="WUJ326" s="376" t="s">
        <v>3101</v>
      </c>
      <c r="WUK326" s="376" t="s">
        <v>3101</v>
      </c>
      <c r="WUL326" s="376" t="s">
        <v>3101</v>
      </c>
      <c r="WUM326" s="376" t="s">
        <v>3101</v>
      </c>
      <c r="WUN326" s="376" t="s">
        <v>3101</v>
      </c>
      <c r="WUO326" s="376" t="s">
        <v>3101</v>
      </c>
      <c r="WUP326" s="376" t="s">
        <v>3101</v>
      </c>
      <c r="WUQ326" s="376" t="s">
        <v>3101</v>
      </c>
      <c r="WUR326" s="376" t="s">
        <v>3101</v>
      </c>
      <c r="WUS326" s="376" t="s">
        <v>3101</v>
      </c>
      <c r="WUT326" s="376" t="s">
        <v>3101</v>
      </c>
      <c r="WUU326" s="376" t="s">
        <v>3101</v>
      </c>
      <c r="WUV326" s="376" t="s">
        <v>3101</v>
      </c>
      <c r="WUW326" s="376" t="s">
        <v>3101</v>
      </c>
      <c r="WUX326" s="376" t="s">
        <v>3101</v>
      </c>
      <c r="WUY326" s="376" t="s">
        <v>3101</v>
      </c>
      <c r="WUZ326" s="376" t="s">
        <v>3101</v>
      </c>
      <c r="WVA326" s="376" t="s">
        <v>3101</v>
      </c>
      <c r="WVB326" s="376" t="s">
        <v>3101</v>
      </c>
      <c r="WVC326" s="376" t="s">
        <v>3101</v>
      </c>
      <c r="WVD326" s="376" t="s">
        <v>3101</v>
      </c>
      <c r="WVE326" s="376" t="s">
        <v>3101</v>
      </c>
      <c r="WVF326" s="376" t="s">
        <v>3101</v>
      </c>
      <c r="WVG326" s="376" t="s">
        <v>3101</v>
      </c>
      <c r="WVH326" s="376" t="s">
        <v>3101</v>
      </c>
      <c r="WVI326" s="376" t="s">
        <v>3101</v>
      </c>
      <c r="WVJ326" s="376" t="s">
        <v>3101</v>
      </c>
      <c r="WVK326" s="376" t="s">
        <v>3101</v>
      </c>
      <c r="WVL326" s="376" t="s">
        <v>3101</v>
      </c>
      <c r="WVM326" s="376" t="s">
        <v>3101</v>
      </c>
      <c r="WVN326" s="376" t="s">
        <v>3101</v>
      </c>
      <c r="WVO326" s="376" t="s">
        <v>3101</v>
      </c>
      <c r="WVP326" s="376" t="s">
        <v>3101</v>
      </c>
      <c r="WVQ326" s="376" t="s">
        <v>3101</v>
      </c>
      <c r="WVR326" s="376" t="s">
        <v>3101</v>
      </c>
      <c r="WVS326" s="376" t="s">
        <v>3101</v>
      </c>
      <c r="WVT326" s="376" t="s">
        <v>3101</v>
      </c>
      <c r="WVU326" s="376" t="s">
        <v>3101</v>
      </c>
      <c r="WVV326" s="376" t="s">
        <v>3101</v>
      </c>
      <c r="WVW326" s="376" t="s">
        <v>3101</v>
      </c>
      <c r="WVX326" s="376" t="s">
        <v>3101</v>
      </c>
      <c r="WVY326" s="376" t="s">
        <v>3101</v>
      </c>
      <c r="WVZ326" s="376" t="s">
        <v>3101</v>
      </c>
      <c r="WWA326" s="376" t="s">
        <v>3101</v>
      </c>
      <c r="WWB326" s="376" t="s">
        <v>3101</v>
      </c>
      <c r="WWC326" s="376" t="s">
        <v>3101</v>
      </c>
      <c r="WWD326" s="376" t="s">
        <v>3101</v>
      </c>
      <c r="WWE326" s="376" t="s">
        <v>3101</v>
      </c>
      <c r="WWF326" s="376" t="s">
        <v>3101</v>
      </c>
      <c r="WWG326" s="376" t="s">
        <v>3101</v>
      </c>
      <c r="WWH326" s="376" t="s">
        <v>3101</v>
      </c>
      <c r="WWI326" s="376" t="s">
        <v>3101</v>
      </c>
      <c r="WWJ326" s="376" t="s">
        <v>3101</v>
      </c>
      <c r="WWK326" s="376" t="s">
        <v>3101</v>
      </c>
      <c r="WWL326" s="376" t="s">
        <v>3101</v>
      </c>
      <c r="WWM326" s="376" t="s">
        <v>3101</v>
      </c>
      <c r="WWN326" s="376" t="s">
        <v>3101</v>
      </c>
      <c r="WWO326" s="376" t="s">
        <v>3101</v>
      </c>
      <c r="WWP326" s="376" t="s">
        <v>3101</v>
      </c>
      <c r="WWQ326" s="376" t="s">
        <v>3101</v>
      </c>
      <c r="WWR326" s="376" t="s">
        <v>3101</v>
      </c>
      <c r="WWS326" s="376" t="s">
        <v>3101</v>
      </c>
      <c r="WWT326" s="376" t="s">
        <v>3101</v>
      </c>
      <c r="WWU326" s="376" t="s">
        <v>3101</v>
      </c>
      <c r="WWV326" s="376" t="s">
        <v>3101</v>
      </c>
      <c r="WWW326" s="376" t="s">
        <v>3101</v>
      </c>
      <c r="WWX326" s="376" t="s">
        <v>3101</v>
      </c>
      <c r="WWY326" s="376" t="s">
        <v>3101</v>
      </c>
      <c r="WWZ326" s="376" t="s">
        <v>3101</v>
      </c>
      <c r="WXA326" s="376" t="s">
        <v>3101</v>
      </c>
      <c r="WXB326" s="376" t="s">
        <v>3101</v>
      </c>
      <c r="WXC326" s="376" t="s">
        <v>3101</v>
      </c>
      <c r="WXD326" s="376" t="s">
        <v>3101</v>
      </c>
      <c r="WXE326" s="376" t="s">
        <v>3101</v>
      </c>
      <c r="WXF326" s="376" t="s">
        <v>3101</v>
      </c>
      <c r="WXG326" s="376" t="s">
        <v>3101</v>
      </c>
      <c r="WXH326" s="376" t="s">
        <v>3101</v>
      </c>
      <c r="WXI326" s="376" t="s">
        <v>3101</v>
      </c>
      <c r="WXJ326" s="376" t="s">
        <v>3101</v>
      </c>
      <c r="WXK326" s="376" t="s">
        <v>3101</v>
      </c>
      <c r="WXL326" s="376" t="s">
        <v>3101</v>
      </c>
      <c r="WXM326" s="376" t="s">
        <v>3101</v>
      </c>
      <c r="WXN326" s="376" t="s">
        <v>3101</v>
      </c>
      <c r="WXO326" s="376" t="s">
        <v>3101</v>
      </c>
      <c r="WXP326" s="376" t="s">
        <v>3101</v>
      </c>
      <c r="WXQ326" s="376" t="s">
        <v>3101</v>
      </c>
      <c r="WXR326" s="376" t="s">
        <v>3101</v>
      </c>
      <c r="WXS326" s="376" t="s">
        <v>3101</v>
      </c>
      <c r="WXT326" s="376" t="s">
        <v>3101</v>
      </c>
      <c r="WXU326" s="376" t="s">
        <v>3101</v>
      </c>
      <c r="WXV326" s="376" t="s">
        <v>3101</v>
      </c>
      <c r="WXW326" s="376" t="s">
        <v>3101</v>
      </c>
      <c r="WXX326" s="376" t="s">
        <v>3101</v>
      </c>
      <c r="WXY326" s="376" t="s">
        <v>3101</v>
      </c>
      <c r="WXZ326" s="376" t="s">
        <v>3101</v>
      </c>
      <c r="WYA326" s="376" t="s">
        <v>3101</v>
      </c>
      <c r="WYB326" s="376" t="s">
        <v>3101</v>
      </c>
      <c r="WYC326" s="376" t="s">
        <v>3101</v>
      </c>
      <c r="WYD326" s="376" t="s">
        <v>3101</v>
      </c>
      <c r="WYE326" s="376" t="s">
        <v>3101</v>
      </c>
      <c r="WYF326" s="376" t="s">
        <v>3101</v>
      </c>
      <c r="WYG326" s="376" t="s">
        <v>3101</v>
      </c>
      <c r="WYH326" s="376" t="s">
        <v>3101</v>
      </c>
      <c r="WYI326" s="376" t="s">
        <v>3101</v>
      </c>
      <c r="WYJ326" s="376" t="s">
        <v>3101</v>
      </c>
      <c r="WYK326" s="376" t="s">
        <v>3101</v>
      </c>
      <c r="WYL326" s="376" t="s">
        <v>3101</v>
      </c>
      <c r="WYM326" s="376" t="s">
        <v>3101</v>
      </c>
      <c r="WYN326" s="376" t="s">
        <v>3101</v>
      </c>
      <c r="WYO326" s="376" t="s">
        <v>3101</v>
      </c>
      <c r="WYP326" s="376" t="s">
        <v>3101</v>
      </c>
      <c r="WYQ326" s="376" t="s">
        <v>3101</v>
      </c>
      <c r="WYR326" s="376" t="s">
        <v>3101</v>
      </c>
      <c r="WYS326" s="376" t="s">
        <v>3101</v>
      </c>
      <c r="WYT326" s="376" t="s">
        <v>3101</v>
      </c>
      <c r="WYU326" s="376" t="s">
        <v>3101</v>
      </c>
      <c r="WYV326" s="376" t="s">
        <v>3101</v>
      </c>
      <c r="WYW326" s="376" t="s">
        <v>3101</v>
      </c>
      <c r="WYX326" s="376" t="s">
        <v>3101</v>
      </c>
      <c r="WYY326" s="376" t="s">
        <v>3101</v>
      </c>
      <c r="WYZ326" s="376" t="s">
        <v>3101</v>
      </c>
      <c r="WZA326" s="376" t="s">
        <v>3101</v>
      </c>
      <c r="WZB326" s="376" t="s">
        <v>3101</v>
      </c>
      <c r="WZC326" s="376" t="s">
        <v>3101</v>
      </c>
      <c r="WZD326" s="376" t="s">
        <v>3101</v>
      </c>
      <c r="WZE326" s="376" t="s">
        <v>3101</v>
      </c>
      <c r="WZF326" s="376" t="s">
        <v>3101</v>
      </c>
      <c r="WZG326" s="376" t="s">
        <v>3101</v>
      </c>
      <c r="WZH326" s="376" t="s">
        <v>3101</v>
      </c>
      <c r="WZI326" s="376" t="s">
        <v>3101</v>
      </c>
      <c r="WZJ326" s="376" t="s">
        <v>3101</v>
      </c>
      <c r="WZK326" s="376" t="s">
        <v>3101</v>
      </c>
      <c r="WZL326" s="376" t="s">
        <v>3101</v>
      </c>
      <c r="WZM326" s="376" t="s">
        <v>3101</v>
      </c>
      <c r="WZN326" s="376" t="s">
        <v>3101</v>
      </c>
      <c r="WZO326" s="376" t="s">
        <v>3101</v>
      </c>
      <c r="WZP326" s="376" t="s">
        <v>3101</v>
      </c>
      <c r="WZQ326" s="376" t="s">
        <v>3101</v>
      </c>
      <c r="WZR326" s="376" t="s">
        <v>3101</v>
      </c>
      <c r="WZS326" s="376" t="s">
        <v>3101</v>
      </c>
      <c r="WZT326" s="376" t="s">
        <v>3101</v>
      </c>
      <c r="WZU326" s="376" t="s">
        <v>3101</v>
      </c>
      <c r="WZV326" s="376" t="s">
        <v>3101</v>
      </c>
      <c r="WZW326" s="376" t="s">
        <v>3101</v>
      </c>
      <c r="WZX326" s="376" t="s">
        <v>3101</v>
      </c>
      <c r="WZY326" s="376" t="s">
        <v>3101</v>
      </c>
      <c r="WZZ326" s="376" t="s">
        <v>3101</v>
      </c>
      <c r="XAA326" s="376" t="s">
        <v>3101</v>
      </c>
      <c r="XAB326" s="376" t="s">
        <v>3101</v>
      </c>
      <c r="XAC326" s="376" t="s">
        <v>3101</v>
      </c>
      <c r="XAD326" s="376" t="s">
        <v>3101</v>
      </c>
      <c r="XAE326" s="376" t="s">
        <v>3101</v>
      </c>
      <c r="XAF326" s="376" t="s">
        <v>3101</v>
      </c>
      <c r="XAG326" s="376" t="s">
        <v>3101</v>
      </c>
      <c r="XAH326" s="376" t="s">
        <v>3101</v>
      </c>
      <c r="XAI326" s="376" t="s">
        <v>3101</v>
      </c>
      <c r="XAJ326" s="376" t="s">
        <v>3101</v>
      </c>
      <c r="XAK326" s="376" t="s">
        <v>3101</v>
      </c>
      <c r="XAL326" s="376" t="s">
        <v>3101</v>
      </c>
      <c r="XAM326" s="376" t="s">
        <v>3101</v>
      </c>
      <c r="XAN326" s="376" t="s">
        <v>3101</v>
      </c>
      <c r="XAO326" s="376" t="s">
        <v>3101</v>
      </c>
      <c r="XAP326" s="376" t="s">
        <v>3101</v>
      </c>
      <c r="XAQ326" s="376" t="s">
        <v>3101</v>
      </c>
      <c r="XAR326" s="376" t="s">
        <v>3101</v>
      </c>
      <c r="XAS326" s="376" t="s">
        <v>3101</v>
      </c>
      <c r="XAT326" s="376" t="s">
        <v>3101</v>
      </c>
      <c r="XAU326" s="376" t="s">
        <v>3101</v>
      </c>
      <c r="XAV326" s="376" t="s">
        <v>3101</v>
      </c>
      <c r="XAW326" s="376" t="s">
        <v>3101</v>
      </c>
      <c r="XAX326" s="376" t="s">
        <v>3101</v>
      </c>
      <c r="XAY326" s="376" t="s">
        <v>3101</v>
      </c>
      <c r="XAZ326" s="376" t="s">
        <v>3101</v>
      </c>
      <c r="XBA326" s="376" t="s">
        <v>3101</v>
      </c>
      <c r="XBB326" s="376" t="s">
        <v>3101</v>
      </c>
      <c r="XBC326" s="376" t="s">
        <v>3101</v>
      </c>
      <c r="XBD326" s="376" t="s">
        <v>3101</v>
      </c>
      <c r="XBE326" s="376" t="s">
        <v>3101</v>
      </c>
      <c r="XBF326" s="376" t="s">
        <v>3101</v>
      </c>
      <c r="XBG326" s="376" t="s">
        <v>3101</v>
      </c>
      <c r="XBH326" s="376" t="s">
        <v>3101</v>
      </c>
      <c r="XBI326" s="376" t="s">
        <v>3101</v>
      </c>
      <c r="XBJ326" s="376" t="s">
        <v>3101</v>
      </c>
      <c r="XBK326" s="376" t="s">
        <v>3101</v>
      </c>
      <c r="XBL326" s="376" t="s">
        <v>3101</v>
      </c>
      <c r="XBM326" s="376" t="s">
        <v>3101</v>
      </c>
      <c r="XBN326" s="376" t="s">
        <v>3101</v>
      </c>
      <c r="XBO326" s="376" t="s">
        <v>3101</v>
      </c>
      <c r="XBP326" s="376" t="s">
        <v>3101</v>
      </c>
      <c r="XBQ326" s="376" t="s">
        <v>3101</v>
      </c>
      <c r="XBR326" s="376" t="s">
        <v>3101</v>
      </c>
      <c r="XBS326" s="376" t="s">
        <v>3101</v>
      </c>
      <c r="XBT326" s="376" t="s">
        <v>3101</v>
      </c>
      <c r="XBU326" s="376" t="s">
        <v>3101</v>
      </c>
      <c r="XBV326" s="376" t="s">
        <v>3101</v>
      </c>
      <c r="XBW326" s="376" t="s">
        <v>3101</v>
      </c>
      <c r="XBX326" s="376" t="s">
        <v>3101</v>
      </c>
      <c r="XBY326" s="376" t="s">
        <v>3101</v>
      </c>
      <c r="XBZ326" s="376" t="s">
        <v>3101</v>
      </c>
      <c r="XCA326" s="376" t="s">
        <v>3101</v>
      </c>
      <c r="XCB326" s="376" t="s">
        <v>3101</v>
      </c>
      <c r="XCC326" s="376" t="s">
        <v>3101</v>
      </c>
      <c r="XCD326" s="376" t="s">
        <v>3101</v>
      </c>
      <c r="XCE326" s="376" t="s">
        <v>3101</v>
      </c>
      <c r="XCF326" s="376" t="s">
        <v>3101</v>
      </c>
      <c r="XCG326" s="376" t="s">
        <v>3101</v>
      </c>
      <c r="XCH326" s="376" t="s">
        <v>3101</v>
      </c>
      <c r="XCI326" s="376" t="s">
        <v>3101</v>
      </c>
      <c r="XCJ326" s="376" t="s">
        <v>3101</v>
      </c>
      <c r="XCK326" s="376" t="s">
        <v>3101</v>
      </c>
      <c r="XCL326" s="376" t="s">
        <v>3101</v>
      </c>
      <c r="XCM326" s="376" t="s">
        <v>3101</v>
      </c>
      <c r="XCN326" s="376" t="s">
        <v>3101</v>
      </c>
      <c r="XCO326" s="376" t="s">
        <v>3101</v>
      </c>
      <c r="XCP326" s="376" t="s">
        <v>3101</v>
      </c>
      <c r="XCQ326" s="376" t="s">
        <v>3101</v>
      </c>
      <c r="XCR326" s="376" t="s">
        <v>3101</v>
      </c>
      <c r="XCS326" s="376" t="s">
        <v>3101</v>
      </c>
      <c r="XCT326" s="376" t="s">
        <v>3101</v>
      </c>
      <c r="XCU326" s="376" t="s">
        <v>3101</v>
      </c>
      <c r="XCV326" s="376" t="s">
        <v>3101</v>
      </c>
      <c r="XCW326" s="376" t="s">
        <v>3101</v>
      </c>
      <c r="XCX326" s="376" t="s">
        <v>3101</v>
      </c>
      <c r="XCY326" s="376" t="s">
        <v>3101</v>
      </c>
      <c r="XCZ326" s="376" t="s">
        <v>3101</v>
      </c>
      <c r="XDA326" s="376" t="s">
        <v>3101</v>
      </c>
      <c r="XDB326" s="376" t="s">
        <v>3101</v>
      </c>
      <c r="XDC326" s="376" t="s">
        <v>3101</v>
      </c>
      <c r="XDD326" s="376" t="s">
        <v>3101</v>
      </c>
      <c r="XDE326" s="376" t="s">
        <v>3101</v>
      </c>
      <c r="XDF326" s="376" t="s">
        <v>3101</v>
      </c>
      <c r="XDG326" s="376" t="s">
        <v>3101</v>
      </c>
      <c r="XDH326" s="376" t="s">
        <v>3101</v>
      </c>
      <c r="XDI326" s="376" t="s">
        <v>3101</v>
      </c>
      <c r="XDJ326" s="376" t="s">
        <v>3101</v>
      </c>
      <c r="XDK326" s="376" t="s">
        <v>3101</v>
      </c>
      <c r="XDL326" s="376" t="s">
        <v>3101</v>
      </c>
      <c r="XDM326" s="376" t="s">
        <v>3101</v>
      </c>
      <c r="XDN326" s="376" t="s">
        <v>3101</v>
      </c>
      <c r="XDO326" s="376" t="s">
        <v>3101</v>
      </c>
      <c r="XDP326" s="376" t="s">
        <v>3101</v>
      </c>
      <c r="XDQ326" s="376" t="s">
        <v>3101</v>
      </c>
      <c r="XDR326" s="376" t="s">
        <v>3101</v>
      </c>
      <c r="XDS326" s="376" t="s">
        <v>3101</v>
      </c>
      <c r="XDT326" s="376" t="s">
        <v>3101</v>
      </c>
      <c r="XDU326" s="376" t="s">
        <v>3101</v>
      </c>
      <c r="XDV326" s="376" t="s">
        <v>3101</v>
      </c>
      <c r="XDW326" s="376" t="s">
        <v>3101</v>
      </c>
      <c r="XDX326" s="376" t="s">
        <v>3101</v>
      </c>
      <c r="XDY326" s="376" t="s">
        <v>3101</v>
      </c>
      <c r="XDZ326" s="376" t="s">
        <v>3101</v>
      </c>
      <c r="XEA326" s="376" t="s">
        <v>3101</v>
      </c>
      <c r="XEB326" s="376" t="s">
        <v>3101</v>
      </c>
      <c r="XEC326" s="376" t="s">
        <v>3101</v>
      </c>
      <c r="XED326" s="376" t="s">
        <v>3101</v>
      </c>
      <c r="XEE326" s="376" t="s">
        <v>3101</v>
      </c>
      <c r="XEF326" s="376" t="s">
        <v>3101</v>
      </c>
      <c r="XEG326" s="376" t="s">
        <v>3101</v>
      </c>
      <c r="XEH326" s="376" t="s">
        <v>3101</v>
      </c>
      <c r="XEI326" s="376" t="s">
        <v>3101</v>
      </c>
      <c r="XEJ326" s="376" t="s">
        <v>3101</v>
      </c>
      <c r="XEK326" s="376" t="s">
        <v>3101</v>
      </c>
      <c r="XEL326" s="376" t="s">
        <v>3101</v>
      </c>
      <c r="XEM326" s="376" t="s">
        <v>3101</v>
      </c>
      <c r="XEN326" s="376" t="s">
        <v>3101</v>
      </c>
      <c r="XEO326" s="376" t="s">
        <v>3101</v>
      </c>
      <c r="XEP326" s="376" t="s">
        <v>3101</v>
      </c>
      <c r="XEQ326" s="376" t="s">
        <v>3101</v>
      </c>
      <c r="XER326" s="376" t="s">
        <v>3101</v>
      </c>
      <c r="XES326" s="376" t="s">
        <v>3101</v>
      </c>
      <c r="XET326" s="376" t="s">
        <v>3101</v>
      </c>
      <c r="XEU326" s="376" t="s">
        <v>3101</v>
      </c>
      <c r="XEV326" s="376" t="s">
        <v>3101</v>
      </c>
      <c r="XEW326" s="376" t="s">
        <v>3101</v>
      </c>
      <c r="XEX326" s="376" t="s">
        <v>3101</v>
      </c>
      <c r="XEY326" s="376" t="s">
        <v>3101</v>
      </c>
      <c r="XEZ326" s="376" t="s">
        <v>3101</v>
      </c>
      <c r="XFA326" s="376" t="s">
        <v>3101</v>
      </c>
      <c r="XFB326" s="376" t="s">
        <v>3101</v>
      </c>
      <c r="XFC326" s="376" t="s">
        <v>3101</v>
      </c>
      <c r="XFD326" s="376" t="s">
        <v>3101</v>
      </c>
    </row>
    <row r="327" spans="1:16384" s="376" customFormat="1" ht="12.75" customHeight="1" x14ac:dyDescent="0.3">
      <c r="A327" s="91" t="s">
        <v>3310</v>
      </c>
      <c r="B327" s="433" t="s">
        <v>2832</v>
      </c>
      <c r="C327" s="433" t="s">
        <v>2833</v>
      </c>
      <c r="D327" s="24" t="s">
        <v>3140</v>
      </c>
      <c r="E327" s="434">
        <v>3150</v>
      </c>
    </row>
    <row r="328" spans="1:16384" s="376" customFormat="1" ht="12.75" customHeight="1" x14ac:dyDescent="0.3">
      <c r="A328" s="91" t="s">
        <v>3311</v>
      </c>
      <c r="B328" s="433" t="s">
        <v>3312</v>
      </c>
      <c r="C328" s="433" t="s">
        <v>3313</v>
      </c>
      <c r="D328" s="24" t="s">
        <v>3140</v>
      </c>
      <c r="E328" s="434">
        <v>10920</v>
      </c>
    </row>
    <row r="329" spans="1:16384" s="376" customFormat="1" ht="28.5" customHeight="1" x14ac:dyDescent="0.3">
      <c r="A329" s="91" t="s">
        <v>3314</v>
      </c>
      <c r="B329" s="433" t="s">
        <v>2307</v>
      </c>
      <c r="C329" s="433" t="s">
        <v>3315</v>
      </c>
      <c r="D329" s="24" t="s">
        <v>3140</v>
      </c>
      <c r="E329" s="434">
        <v>19330</v>
      </c>
    </row>
    <row r="330" spans="1:16384" s="376" customFormat="1" ht="12.75" customHeight="1" x14ac:dyDescent="0.3">
      <c r="A330" s="190" t="s">
        <v>176</v>
      </c>
      <c r="B330" s="190"/>
      <c r="C330" s="192"/>
      <c r="D330" s="192"/>
      <c r="E330" s="13">
        <f>SUM(E327:E329)</f>
        <v>33400</v>
      </c>
    </row>
    <row r="331" spans="1:16384" s="376" customFormat="1" ht="12.75" customHeight="1" x14ac:dyDescent="0.3">
      <c r="E331" s="435"/>
    </row>
    <row r="332" spans="1:16384" s="376" customFormat="1" ht="12.75" customHeight="1" x14ac:dyDescent="0.3">
      <c r="A332" s="376" t="s">
        <v>3316</v>
      </c>
    </row>
    <row r="333" spans="1:16384" s="376" customFormat="1" ht="12.75" customHeight="1" x14ac:dyDescent="0.3"/>
    <row r="334" spans="1:16384" s="376" customFormat="1" ht="12.75" customHeight="1" x14ac:dyDescent="0.3"/>
    <row r="335" spans="1:16384" s="376" customFormat="1" ht="12.75" customHeight="1" x14ac:dyDescent="0.3"/>
    <row r="336" spans="1:16384" s="376" customFormat="1" ht="12.75" customHeight="1" x14ac:dyDescent="0.3"/>
    <row r="337" s="376" customFormat="1" ht="12.75" customHeight="1" x14ac:dyDescent="0.3"/>
    <row r="338" s="376" customFormat="1" ht="12.75" customHeight="1" x14ac:dyDescent="0.3"/>
    <row r="339" s="376" customFormat="1" ht="12.75" customHeight="1" x14ac:dyDescent="0.3"/>
    <row r="340" s="376" customFormat="1" ht="12.75" customHeight="1" x14ac:dyDescent="0.3"/>
    <row r="341" s="376" customFormat="1" ht="12.75" customHeight="1" x14ac:dyDescent="0.3"/>
    <row r="342" s="376" customFormat="1" ht="12.75" customHeight="1" x14ac:dyDescent="0.3"/>
    <row r="343" s="376" customFormat="1" ht="12.75" customHeight="1" x14ac:dyDescent="0.3"/>
    <row r="344" s="376" customFormat="1" ht="12.75" customHeight="1" x14ac:dyDescent="0.3"/>
    <row r="345" s="376" customFormat="1" ht="12.75" customHeight="1" x14ac:dyDescent="0.3"/>
    <row r="346" s="376" customFormat="1" ht="12.75" customHeight="1" x14ac:dyDescent="0.3"/>
    <row r="347" s="376" customFormat="1" ht="12.75" customHeight="1" x14ac:dyDescent="0.3"/>
    <row r="348" s="376" customFormat="1" ht="12.75" customHeight="1" x14ac:dyDescent="0.3"/>
    <row r="349" s="376" customFormat="1" ht="12.75" customHeight="1" x14ac:dyDescent="0.3"/>
    <row r="350" s="376" customFormat="1" ht="12.75" customHeight="1" x14ac:dyDescent="0.3"/>
    <row r="351" s="376" customFormat="1" ht="12.75" customHeight="1" x14ac:dyDescent="0.3"/>
    <row r="352" s="376" customFormat="1" ht="12.75" customHeight="1" x14ac:dyDescent="0.3"/>
    <row r="353" s="376" customFormat="1" ht="12.75" customHeight="1" x14ac:dyDescent="0.3"/>
    <row r="354" s="376" customFormat="1" ht="12.75" customHeight="1" x14ac:dyDescent="0.3"/>
    <row r="355" s="376" customFormat="1" ht="12.75" customHeight="1" x14ac:dyDescent="0.3"/>
    <row r="356" s="376" customFormat="1" ht="12.75" customHeight="1" x14ac:dyDescent="0.3"/>
    <row r="357" s="376" customFormat="1" ht="12.75" customHeight="1" x14ac:dyDescent="0.3"/>
    <row r="358" s="376" customFormat="1" ht="12.75" customHeight="1" x14ac:dyDescent="0.3"/>
    <row r="359" s="376" customFormat="1" ht="12.75" customHeight="1" x14ac:dyDescent="0.3"/>
    <row r="360" s="376" customFormat="1" ht="12.75" customHeight="1" x14ac:dyDescent="0.3"/>
    <row r="361" s="376" customFormat="1" ht="12.75" customHeight="1" x14ac:dyDescent="0.3"/>
    <row r="362" s="376" customFormat="1" ht="12.75" customHeight="1" x14ac:dyDescent="0.3"/>
    <row r="363" s="376" customFormat="1" ht="12.75" customHeight="1" x14ac:dyDescent="0.3"/>
    <row r="364" s="376" customFormat="1" ht="12.75" customHeight="1" x14ac:dyDescent="0.3"/>
    <row r="365" s="376" customFormat="1" ht="12.75" customHeight="1" x14ac:dyDescent="0.3"/>
    <row r="366" s="376" customFormat="1" ht="12.75" customHeight="1" x14ac:dyDescent="0.3"/>
    <row r="367" s="376" customFormat="1" ht="12.75" customHeight="1" x14ac:dyDescent="0.3"/>
    <row r="368" s="376" customFormat="1" ht="12.75" customHeight="1" x14ac:dyDescent="0.3"/>
    <row r="369" s="376" customFormat="1" ht="12.75" customHeight="1" x14ac:dyDescent="0.3"/>
    <row r="370" s="376" customFormat="1" ht="12.75" customHeight="1" x14ac:dyDescent="0.3"/>
    <row r="371" s="376" customFormat="1" ht="12.75" customHeight="1" x14ac:dyDescent="0.3"/>
    <row r="372" s="376" customFormat="1" ht="12.75" customHeight="1" x14ac:dyDescent="0.3"/>
    <row r="373" s="376" customFormat="1" ht="12.75" customHeight="1" x14ac:dyDescent="0.3"/>
    <row r="374" s="376" customFormat="1" ht="12.75" customHeight="1" x14ac:dyDescent="0.3"/>
    <row r="375" s="376" customFormat="1" ht="12.75" customHeight="1" x14ac:dyDescent="0.3"/>
    <row r="376" s="376" customFormat="1" ht="12.75" customHeight="1" x14ac:dyDescent="0.3"/>
    <row r="377" s="376" customFormat="1" ht="12.75" customHeight="1" x14ac:dyDescent="0.3"/>
    <row r="378" s="376" customFormat="1" ht="12.75" customHeight="1" x14ac:dyDescent="0.3"/>
    <row r="379" s="376" customFormat="1" ht="12.75" customHeight="1" x14ac:dyDescent="0.3"/>
    <row r="380" s="376" customFormat="1" ht="12.75" customHeight="1" x14ac:dyDescent="0.3"/>
    <row r="381" s="376" customFormat="1" ht="12.75" customHeight="1" x14ac:dyDescent="0.3"/>
    <row r="382" s="376" customFormat="1" ht="12.75" customHeight="1" x14ac:dyDescent="0.3"/>
    <row r="383" s="376" customFormat="1" ht="12.75" customHeight="1" x14ac:dyDescent="0.3"/>
    <row r="384" s="376" customFormat="1" ht="12.75" customHeight="1" x14ac:dyDescent="0.3"/>
    <row r="385" s="376" customFormat="1" ht="12.75" customHeight="1" x14ac:dyDescent="0.3"/>
    <row r="386" s="376" customFormat="1" ht="12.75" customHeight="1" x14ac:dyDescent="0.3"/>
    <row r="387" s="376" customFormat="1" ht="12.75" customHeight="1" x14ac:dyDescent="0.3"/>
    <row r="388" s="376" customFormat="1" ht="12.75" customHeight="1" x14ac:dyDescent="0.3"/>
    <row r="389" s="376" customFormat="1" ht="12.75" customHeight="1" x14ac:dyDescent="0.3"/>
    <row r="390" s="376" customFormat="1" ht="12.75" customHeight="1" x14ac:dyDescent="0.3"/>
    <row r="391" s="376" customFormat="1" ht="12.75" customHeight="1" x14ac:dyDescent="0.3"/>
    <row r="392" s="376" customFormat="1" ht="12.75" customHeight="1" x14ac:dyDescent="0.3"/>
    <row r="393" s="376" customFormat="1" ht="12.75" customHeight="1" x14ac:dyDescent="0.3"/>
    <row r="394" s="376" customFormat="1" ht="12.75" customHeight="1" x14ac:dyDescent="0.3"/>
    <row r="395" s="376" customFormat="1" ht="12.75" customHeight="1" x14ac:dyDescent="0.3"/>
    <row r="396" s="376" customFormat="1" ht="12.75" customHeight="1" x14ac:dyDescent="0.3"/>
    <row r="397" s="376" customFormat="1" ht="12.75" customHeight="1" x14ac:dyDescent="0.3"/>
    <row r="398" s="376" customFormat="1" ht="12.75" customHeight="1" x14ac:dyDescent="0.3"/>
    <row r="399" s="376" customFormat="1" ht="12.75" customHeight="1" x14ac:dyDescent="0.3"/>
    <row r="400" s="376" customFormat="1" ht="12.75" customHeight="1" x14ac:dyDescent="0.3"/>
    <row r="401" s="376" customFormat="1" ht="12.75" customHeight="1" x14ac:dyDescent="0.3"/>
    <row r="402" s="376" customFormat="1" ht="12.75" customHeight="1" x14ac:dyDescent="0.3"/>
  </sheetData>
  <mergeCells count="26">
    <mergeCell ref="A316:C316"/>
    <mergeCell ref="A325:D325"/>
    <mergeCell ref="A249:D249"/>
    <mergeCell ref="A265:D265"/>
    <mergeCell ref="A281:E281"/>
    <mergeCell ref="A289:E289"/>
    <mergeCell ref="A305:C305"/>
    <mergeCell ref="A311:D311"/>
    <mergeCell ref="A160:D160"/>
    <mergeCell ref="A170:D170"/>
    <mergeCell ref="A175:E175"/>
    <mergeCell ref="A177:D177"/>
    <mergeCell ref="A189:D189"/>
    <mergeCell ref="A211:D211"/>
    <mergeCell ref="A90:D90"/>
    <mergeCell ref="A95:E95"/>
    <mergeCell ref="A97:D97"/>
    <mergeCell ref="A140:B140"/>
    <mergeCell ref="A144:C144"/>
    <mergeCell ref="A158:E158"/>
    <mergeCell ref="A3:E3"/>
    <mergeCell ref="A5:D5"/>
    <mergeCell ref="A36:D36"/>
    <mergeCell ref="A42:D42"/>
    <mergeCell ref="A50:E50"/>
    <mergeCell ref="A52:D52"/>
  </mergeCells>
  <conditionalFormatting sqref="C321:C323 C288 C308:C309 C1 C290:C304">
    <cfRule type="timePeriod" dxfId="9" priority="1" stopIfTrue="1" timePeriod="nextWeek">
      <formula>AND(ROUNDDOWN(C1,0)-TODAY()&gt;(7-WEEKDAY(TODAY())),ROUNDDOWN(C1,0)-TODAY()&lt;(15-WEEKDAY(TODAY())))</formula>
    </cfRule>
    <cfRule type="timePeriod" dxfId="8" priority="2" stopIfTrue="1" timePeriod="thisWeek">
      <formula>AND(TODAY()-ROUNDDOWN(C1,0)&lt;=WEEKDAY(TODAY())-1,ROUNDDOWN(C1,0)-TODAY()&lt;=7-WEEKDAY(TODAY()))</formula>
    </cfRule>
  </conditionalFormatting>
  <pageMargins left="0.7" right="0.7" top="0.75" bottom="0.75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A50B9-BA34-4797-940D-B787A1083F98}">
  <sheetPr>
    <tabColor theme="8" tint="0.79998168889431442"/>
    <pageSetUpPr fitToPage="1"/>
  </sheetPr>
  <dimension ref="A1:XFA383"/>
  <sheetViews>
    <sheetView zoomScale="80" zoomScaleNormal="80" workbookViewId="0">
      <selection activeCell="A367" sqref="A367"/>
    </sheetView>
  </sheetViews>
  <sheetFormatPr defaultColWidth="9.109375" defaultRowHeight="12.75" customHeight="1" x14ac:dyDescent="0.25"/>
  <cols>
    <col min="1" max="1" width="30.109375" style="37" customWidth="1"/>
    <col min="2" max="2" width="78.88671875" style="37" customWidth="1"/>
    <col min="3" max="3" width="53" style="37" customWidth="1"/>
    <col min="4" max="4" width="16.88671875" style="37" customWidth="1"/>
    <col min="5" max="5" width="33.44140625" style="37" customWidth="1"/>
    <col min="6" max="6" width="16.6640625" style="37" customWidth="1"/>
    <col min="7" max="7" width="23.5546875" style="37" customWidth="1"/>
    <col min="8" max="16384" width="9.109375" style="37"/>
  </cols>
  <sheetData>
    <row r="1" spans="1:5" ht="30" customHeight="1" x14ac:dyDescent="0.25">
      <c r="A1" s="196" t="s">
        <v>2331</v>
      </c>
      <c r="B1" s="197"/>
      <c r="C1" s="197"/>
      <c r="D1" s="197"/>
      <c r="E1" s="198"/>
    </row>
    <row r="2" spans="1:5" ht="37.5" customHeight="1" x14ac:dyDescent="0.25">
      <c r="A2" s="1" t="s">
        <v>3</v>
      </c>
      <c r="B2" s="1" t="s">
        <v>4</v>
      </c>
      <c r="C2" s="1" t="s">
        <v>5</v>
      </c>
      <c r="D2" s="1" t="s">
        <v>6</v>
      </c>
      <c r="E2" s="287" t="s">
        <v>7</v>
      </c>
    </row>
    <row r="3" spans="1:5" ht="12.75" customHeight="1" x14ac:dyDescent="0.25">
      <c r="A3" s="194" t="s">
        <v>0</v>
      </c>
      <c r="B3" s="195"/>
      <c r="C3" s="195"/>
      <c r="D3" s="195"/>
      <c r="E3" s="2"/>
    </row>
    <row r="4" spans="1:5" s="38" customFormat="1" ht="12.75" customHeight="1" x14ac:dyDescent="0.25">
      <c r="A4" s="288" t="s">
        <v>2332</v>
      </c>
      <c r="B4" s="110" t="s">
        <v>1098</v>
      </c>
      <c r="C4" s="110" t="s">
        <v>2333</v>
      </c>
      <c r="D4" s="3">
        <v>42768</v>
      </c>
      <c r="E4" s="218">
        <v>31820</v>
      </c>
    </row>
    <row r="5" spans="1:5" s="38" customFormat="1" ht="12.75" customHeight="1" x14ac:dyDescent="0.25">
      <c r="A5" s="288" t="s">
        <v>2334</v>
      </c>
      <c r="B5" s="110" t="s">
        <v>231</v>
      </c>
      <c r="C5" s="110" t="s">
        <v>232</v>
      </c>
      <c r="D5" s="3">
        <v>42768</v>
      </c>
      <c r="E5" s="218">
        <v>14977</v>
      </c>
    </row>
    <row r="6" spans="1:5" s="38" customFormat="1" ht="12.75" customHeight="1" x14ac:dyDescent="0.25">
      <c r="A6" s="288" t="s">
        <v>2335</v>
      </c>
      <c r="B6" s="110" t="s">
        <v>2336</v>
      </c>
      <c r="C6" s="110" t="s">
        <v>2337</v>
      </c>
      <c r="D6" s="3">
        <v>42768</v>
      </c>
      <c r="E6" s="218">
        <v>10524</v>
      </c>
    </row>
    <row r="7" spans="1:5" s="38" customFormat="1" ht="12.75" customHeight="1" x14ac:dyDescent="0.25">
      <c r="A7" s="288" t="s">
        <v>2338</v>
      </c>
      <c r="B7" s="110" t="s">
        <v>1084</v>
      </c>
      <c r="C7" s="110" t="s">
        <v>1085</v>
      </c>
      <c r="D7" s="3">
        <v>42768</v>
      </c>
      <c r="E7" s="218">
        <v>19830</v>
      </c>
    </row>
    <row r="8" spans="1:5" s="38" customFormat="1" ht="12.75" customHeight="1" x14ac:dyDescent="0.25">
      <c r="A8" s="288" t="s">
        <v>2339</v>
      </c>
      <c r="B8" s="110" t="s">
        <v>225</v>
      </c>
      <c r="C8" s="110" t="s">
        <v>226</v>
      </c>
      <c r="D8" s="3">
        <v>42768</v>
      </c>
      <c r="E8" s="218">
        <v>22517</v>
      </c>
    </row>
    <row r="9" spans="1:5" s="38" customFormat="1" ht="12.75" customHeight="1" x14ac:dyDescent="0.25">
      <c r="A9" s="288" t="s">
        <v>2340</v>
      </c>
      <c r="B9" s="110" t="s">
        <v>1193</v>
      </c>
      <c r="C9" s="110" t="s">
        <v>1194</v>
      </c>
      <c r="D9" s="3">
        <v>42768</v>
      </c>
      <c r="E9" s="218">
        <v>18329</v>
      </c>
    </row>
    <row r="10" spans="1:5" s="38" customFormat="1" ht="12.75" customHeight="1" x14ac:dyDescent="0.25">
      <c r="A10" s="288" t="s">
        <v>2341</v>
      </c>
      <c r="B10" s="110" t="s">
        <v>2342</v>
      </c>
      <c r="C10" s="110" t="s">
        <v>2343</v>
      </c>
      <c r="D10" s="3">
        <v>42768</v>
      </c>
      <c r="E10" s="218">
        <v>26854</v>
      </c>
    </row>
    <row r="11" spans="1:5" s="38" customFormat="1" ht="12.75" customHeight="1" x14ac:dyDescent="0.25">
      <c r="A11" s="288" t="s">
        <v>2344</v>
      </c>
      <c r="B11" s="110" t="s">
        <v>2345</v>
      </c>
      <c r="C11" s="110" t="s">
        <v>1808</v>
      </c>
      <c r="D11" s="3">
        <v>42768</v>
      </c>
      <c r="E11" s="218">
        <v>19216</v>
      </c>
    </row>
    <row r="12" spans="1:5" s="38" customFormat="1" ht="12.75" customHeight="1" x14ac:dyDescent="0.25">
      <c r="A12" s="288" t="s">
        <v>2346</v>
      </c>
      <c r="B12" s="110" t="s">
        <v>2347</v>
      </c>
      <c r="C12" s="110" t="s">
        <v>2348</v>
      </c>
      <c r="D12" s="3">
        <v>42768</v>
      </c>
      <c r="E12" s="218">
        <v>11128</v>
      </c>
    </row>
    <row r="13" spans="1:5" s="38" customFormat="1" ht="12.75" customHeight="1" x14ac:dyDescent="0.25">
      <c r="A13" s="288" t="s">
        <v>2349</v>
      </c>
      <c r="B13" s="110" t="s">
        <v>2350</v>
      </c>
      <c r="C13" s="110" t="s">
        <v>2351</v>
      </c>
      <c r="D13" s="3">
        <v>42768</v>
      </c>
      <c r="E13" s="218">
        <v>31566</v>
      </c>
    </row>
    <row r="14" spans="1:5" s="38" customFormat="1" ht="12.75" customHeight="1" x14ac:dyDescent="0.25">
      <c r="A14" s="288" t="s">
        <v>2352</v>
      </c>
      <c r="B14" s="110" t="s">
        <v>81</v>
      </c>
      <c r="C14" s="110" t="s">
        <v>2353</v>
      </c>
      <c r="D14" s="3">
        <v>42768</v>
      </c>
      <c r="E14" s="218">
        <v>30118</v>
      </c>
    </row>
    <row r="15" spans="1:5" s="38" customFormat="1" ht="12.75" customHeight="1" x14ac:dyDescent="0.25">
      <c r="A15" s="288" t="s">
        <v>2354</v>
      </c>
      <c r="B15" s="110" t="s">
        <v>1853</v>
      </c>
      <c r="C15" s="110" t="s">
        <v>1800</v>
      </c>
      <c r="D15" s="3">
        <v>42768</v>
      </c>
      <c r="E15" s="218">
        <v>19000</v>
      </c>
    </row>
    <row r="16" spans="1:5" s="38" customFormat="1" ht="12.75" customHeight="1" x14ac:dyDescent="0.25">
      <c r="A16" s="288" t="s">
        <v>2355</v>
      </c>
      <c r="B16" s="110" t="s">
        <v>54</v>
      </c>
      <c r="C16" s="110" t="s">
        <v>1087</v>
      </c>
      <c r="D16" s="3">
        <v>42768</v>
      </c>
      <c r="E16" s="218">
        <v>19993</v>
      </c>
    </row>
    <row r="17" spans="1:5" s="38" customFormat="1" ht="12.75" customHeight="1" x14ac:dyDescent="0.25">
      <c r="A17" s="288" t="s">
        <v>2356</v>
      </c>
      <c r="B17" s="110" t="s">
        <v>84</v>
      </c>
      <c r="C17" s="110" t="s">
        <v>1810</v>
      </c>
      <c r="D17" s="3">
        <v>42768</v>
      </c>
      <c r="E17" s="218">
        <v>11965</v>
      </c>
    </row>
    <row r="18" spans="1:5" s="38" customFormat="1" ht="12.75" customHeight="1" x14ac:dyDescent="0.25">
      <c r="A18" s="288" t="s">
        <v>2357</v>
      </c>
      <c r="B18" s="110" t="s">
        <v>264</v>
      </c>
      <c r="C18" s="110" t="s">
        <v>265</v>
      </c>
      <c r="D18" s="3">
        <v>42768</v>
      </c>
      <c r="E18" s="218">
        <v>21383</v>
      </c>
    </row>
    <row r="19" spans="1:5" s="38" customFormat="1" ht="12.75" customHeight="1" x14ac:dyDescent="0.25">
      <c r="A19" s="288" t="s">
        <v>2358</v>
      </c>
      <c r="B19" s="110" t="s">
        <v>1213</v>
      </c>
      <c r="C19" s="110" t="s">
        <v>1214</v>
      </c>
      <c r="D19" s="3">
        <v>42768</v>
      </c>
      <c r="E19" s="218">
        <v>21810</v>
      </c>
    </row>
    <row r="20" spans="1:5" s="38" customFormat="1" ht="12.75" customHeight="1" x14ac:dyDescent="0.25">
      <c r="A20" s="288" t="s">
        <v>2359</v>
      </c>
      <c r="B20" s="110" t="s">
        <v>339</v>
      </c>
      <c r="C20" s="110" t="s">
        <v>1911</v>
      </c>
      <c r="D20" s="3">
        <v>42768</v>
      </c>
      <c r="E20" s="218">
        <v>9365</v>
      </c>
    </row>
    <row r="21" spans="1:5" s="38" customFormat="1" ht="12.75" customHeight="1" x14ac:dyDescent="0.25">
      <c r="A21" s="288" t="s">
        <v>2360</v>
      </c>
      <c r="B21" s="110" t="s">
        <v>45</v>
      </c>
      <c r="C21" s="110" t="s">
        <v>246</v>
      </c>
      <c r="D21" s="3">
        <v>42768</v>
      </c>
      <c r="E21" s="218">
        <v>34351</v>
      </c>
    </row>
    <row r="22" spans="1:5" s="38" customFormat="1" ht="12.75" customHeight="1" x14ac:dyDescent="0.25">
      <c r="A22" s="288" t="s">
        <v>2361</v>
      </c>
      <c r="B22" s="110" t="s">
        <v>1230</v>
      </c>
      <c r="C22" s="110" t="s">
        <v>1231</v>
      </c>
      <c r="D22" s="3">
        <v>42768</v>
      </c>
      <c r="E22" s="218">
        <v>16644</v>
      </c>
    </row>
    <row r="23" spans="1:5" s="38" customFormat="1" ht="12.75" customHeight="1" x14ac:dyDescent="0.25">
      <c r="A23" s="288" t="s">
        <v>2362</v>
      </c>
      <c r="B23" s="110" t="s">
        <v>2363</v>
      </c>
      <c r="C23" s="110" t="s">
        <v>2364</v>
      </c>
      <c r="D23" s="3">
        <v>42768</v>
      </c>
      <c r="E23" s="218">
        <v>15368</v>
      </c>
    </row>
    <row r="24" spans="1:5" s="38" customFormat="1" ht="12.75" customHeight="1" x14ac:dyDescent="0.25">
      <c r="A24" s="288" t="s">
        <v>2365</v>
      </c>
      <c r="B24" s="110" t="s">
        <v>1123</v>
      </c>
      <c r="C24" s="110" t="s">
        <v>1124</v>
      </c>
      <c r="D24" s="3">
        <v>42768</v>
      </c>
      <c r="E24" s="218">
        <v>24847</v>
      </c>
    </row>
    <row r="25" spans="1:5" s="38" customFormat="1" ht="12.75" customHeight="1" x14ac:dyDescent="0.25">
      <c r="A25" s="288" t="s">
        <v>2366</v>
      </c>
      <c r="B25" s="110" t="s">
        <v>2367</v>
      </c>
      <c r="C25" s="110" t="s">
        <v>2368</v>
      </c>
      <c r="D25" s="3">
        <v>42768</v>
      </c>
      <c r="E25" s="218">
        <v>19591</v>
      </c>
    </row>
    <row r="26" spans="1:5" s="38" customFormat="1" ht="12.75" customHeight="1" x14ac:dyDescent="0.25">
      <c r="A26" s="288" t="s">
        <v>2369</v>
      </c>
      <c r="B26" s="110" t="s">
        <v>2370</v>
      </c>
      <c r="C26" s="110" t="s">
        <v>2371</v>
      </c>
      <c r="D26" s="3">
        <v>42768</v>
      </c>
      <c r="E26" s="218">
        <v>18619</v>
      </c>
    </row>
    <row r="27" spans="1:5" s="38" customFormat="1" ht="12.75" customHeight="1" x14ac:dyDescent="0.25">
      <c r="A27" s="288" t="s">
        <v>2372</v>
      </c>
      <c r="B27" s="110" t="s">
        <v>2373</v>
      </c>
      <c r="C27" s="110" t="s">
        <v>2374</v>
      </c>
      <c r="D27" s="3">
        <v>42768</v>
      </c>
      <c r="E27" s="218">
        <v>15300</v>
      </c>
    </row>
    <row r="28" spans="1:5" s="38" customFormat="1" ht="12.75" customHeight="1" x14ac:dyDescent="0.25">
      <c r="A28" s="288" t="s">
        <v>2375</v>
      </c>
      <c r="B28" s="110" t="s">
        <v>1093</v>
      </c>
      <c r="C28" s="110" t="s">
        <v>2376</v>
      </c>
      <c r="D28" s="3">
        <v>42768</v>
      </c>
      <c r="E28" s="218">
        <v>15770</v>
      </c>
    </row>
    <row r="29" spans="1:5" s="38" customFormat="1" ht="12.75" customHeight="1" x14ac:dyDescent="0.25">
      <c r="A29" s="288" t="s">
        <v>2377</v>
      </c>
      <c r="B29" s="110" t="s">
        <v>1171</v>
      </c>
      <c r="C29" s="110" t="s">
        <v>1172</v>
      </c>
      <c r="D29" s="3">
        <v>42768</v>
      </c>
      <c r="E29" s="218">
        <v>13955</v>
      </c>
    </row>
    <row r="30" spans="1:5" s="38" customFormat="1" ht="12.75" customHeight="1" x14ac:dyDescent="0.25">
      <c r="A30" s="288" t="s">
        <v>2378</v>
      </c>
      <c r="B30" s="110" t="s">
        <v>336</v>
      </c>
      <c r="C30" s="110" t="s">
        <v>2379</v>
      </c>
      <c r="D30" s="3">
        <v>42768</v>
      </c>
      <c r="E30" s="218">
        <v>14018</v>
      </c>
    </row>
    <row r="31" spans="1:5" s="38" customFormat="1" ht="12.75" customHeight="1" x14ac:dyDescent="0.25">
      <c r="A31" s="288" t="s">
        <v>2380</v>
      </c>
      <c r="B31" s="110" t="s">
        <v>2381</v>
      </c>
      <c r="C31" s="110" t="s">
        <v>2382</v>
      </c>
      <c r="D31" s="3">
        <v>42768</v>
      </c>
      <c r="E31" s="218">
        <v>23186</v>
      </c>
    </row>
    <row r="32" spans="1:5" s="38" customFormat="1" ht="12.75" customHeight="1" x14ac:dyDescent="0.25">
      <c r="A32" s="288" t="s">
        <v>2383</v>
      </c>
      <c r="B32" s="110" t="s">
        <v>30</v>
      </c>
      <c r="C32" s="110" t="s">
        <v>1820</v>
      </c>
      <c r="D32" s="3">
        <v>42768</v>
      </c>
      <c r="E32" s="218">
        <v>11315</v>
      </c>
    </row>
    <row r="33" spans="1:5" s="38" customFormat="1" ht="12.75" customHeight="1" x14ac:dyDescent="0.25">
      <c r="A33" s="288" t="s">
        <v>2384</v>
      </c>
      <c r="B33" s="110" t="s">
        <v>24</v>
      </c>
      <c r="C33" s="110" t="s">
        <v>1806</v>
      </c>
      <c r="D33" s="3">
        <v>42768</v>
      </c>
      <c r="E33" s="218">
        <v>13595</v>
      </c>
    </row>
    <row r="34" spans="1:5" s="38" customFormat="1" ht="12.75" customHeight="1" x14ac:dyDescent="0.25">
      <c r="A34" s="288" t="s">
        <v>2385</v>
      </c>
      <c r="B34" s="110" t="s">
        <v>1199</v>
      </c>
      <c r="C34" s="110" t="s">
        <v>1200</v>
      </c>
      <c r="D34" s="3">
        <v>42768</v>
      </c>
      <c r="E34" s="218">
        <v>9339</v>
      </c>
    </row>
    <row r="35" spans="1:5" s="38" customFormat="1" ht="12.75" customHeight="1" x14ac:dyDescent="0.25">
      <c r="A35" s="288" t="s">
        <v>2386</v>
      </c>
      <c r="B35" s="110" t="s">
        <v>2387</v>
      </c>
      <c r="C35" s="110" t="s">
        <v>2388</v>
      </c>
      <c r="D35" s="3">
        <v>42768</v>
      </c>
      <c r="E35" s="218">
        <v>16998</v>
      </c>
    </row>
    <row r="36" spans="1:5" s="38" customFormat="1" ht="12.75" customHeight="1" x14ac:dyDescent="0.25">
      <c r="A36" s="288" t="s">
        <v>2389</v>
      </c>
      <c r="B36" s="110" t="s">
        <v>2390</v>
      </c>
      <c r="C36" s="110" t="s">
        <v>2391</v>
      </c>
      <c r="D36" s="3">
        <v>42768</v>
      </c>
      <c r="E36" s="218">
        <v>15278</v>
      </c>
    </row>
    <row r="37" spans="1:5" s="38" customFormat="1" ht="12.75" customHeight="1" x14ac:dyDescent="0.25">
      <c r="A37" s="288" t="s">
        <v>2392</v>
      </c>
      <c r="B37" s="110" t="s">
        <v>2393</v>
      </c>
      <c r="C37" s="110" t="s">
        <v>2394</v>
      </c>
      <c r="D37" s="3">
        <v>42768</v>
      </c>
      <c r="E37" s="218">
        <v>12273</v>
      </c>
    </row>
    <row r="38" spans="1:5" s="38" customFormat="1" ht="12.75" customHeight="1" x14ac:dyDescent="0.25">
      <c r="A38" s="288" t="s">
        <v>2395</v>
      </c>
      <c r="B38" s="110" t="s">
        <v>57</v>
      </c>
      <c r="C38" s="110" t="s">
        <v>2396</v>
      </c>
      <c r="D38" s="3">
        <v>42768</v>
      </c>
      <c r="E38" s="218">
        <v>19713</v>
      </c>
    </row>
    <row r="39" spans="1:5" s="38" customFormat="1" ht="12.75" customHeight="1" x14ac:dyDescent="0.25">
      <c r="A39" s="288" t="s">
        <v>2397</v>
      </c>
      <c r="B39" s="110" t="s">
        <v>285</v>
      </c>
      <c r="C39" s="110" t="s">
        <v>286</v>
      </c>
      <c r="D39" s="3">
        <v>42768</v>
      </c>
      <c r="E39" s="218">
        <v>9490</v>
      </c>
    </row>
    <row r="40" spans="1:5" s="38" customFormat="1" ht="12.75" customHeight="1" x14ac:dyDescent="0.25">
      <c r="A40" s="288" t="s">
        <v>2398</v>
      </c>
      <c r="B40" s="110" t="s">
        <v>15</v>
      </c>
      <c r="C40" s="110" t="s">
        <v>2399</v>
      </c>
      <c r="D40" s="3">
        <v>42768</v>
      </c>
      <c r="E40" s="218">
        <v>11585</v>
      </c>
    </row>
    <row r="41" spans="1:5" s="38" customFormat="1" ht="12.75" customHeight="1" x14ac:dyDescent="0.25">
      <c r="A41" s="288" t="s">
        <v>2400</v>
      </c>
      <c r="B41" s="110" t="s">
        <v>2401</v>
      </c>
      <c r="C41" s="110" t="s">
        <v>2402</v>
      </c>
      <c r="D41" s="3">
        <v>42768</v>
      </c>
      <c r="E41" s="218">
        <v>24852</v>
      </c>
    </row>
    <row r="42" spans="1:5" ht="12.75" customHeight="1" x14ac:dyDescent="0.25">
      <c r="A42" s="27" t="s">
        <v>176</v>
      </c>
      <c r="B42" s="4"/>
      <c r="C42" s="5"/>
      <c r="D42" s="6"/>
      <c r="E42" s="29">
        <f>SUM(E4:E41)</f>
        <v>696482</v>
      </c>
    </row>
    <row r="43" spans="1:5" ht="12.75" customHeight="1" x14ac:dyDescent="0.25">
      <c r="A43" s="194" t="s">
        <v>1</v>
      </c>
      <c r="B43" s="195"/>
      <c r="C43" s="195"/>
      <c r="D43" s="195"/>
      <c r="E43" s="2"/>
    </row>
    <row r="44" spans="1:5" ht="12.75" customHeight="1" x14ac:dyDescent="0.25">
      <c r="A44" s="191" t="s">
        <v>177</v>
      </c>
      <c r="B44" s="193"/>
      <c r="C44" s="193"/>
      <c r="D44" s="193"/>
      <c r="E44" s="7"/>
    </row>
    <row r="45" spans="1:5" s="38" customFormat="1" ht="12.75" customHeight="1" x14ac:dyDescent="0.25">
      <c r="A45" s="288" t="s">
        <v>2403</v>
      </c>
      <c r="B45" s="110" t="s">
        <v>2404</v>
      </c>
      <c r="C45" s="110" t="s">
        <v>2405</v>
      </c>
      <c r="D45" s="3">
        <v>42823</v>
      </c>
      <c r="E45" s="218">
        <v>138892</v>
      </c>
    </row>
    <row r="46" spans="1:5" s="38" customFormat="1" ht="12.75" customHeight="1" x14ac:dyDescent="0.25">
      <c r="A46" s="288" t="s">
        <v>2406</v>
      </c>
      <c r="B46" s="110" t="s">
        <v>2407</v>
      </c>
      <c r="C46" s="110" t="s">
        <v>2343</v>
      </c>
      <c r="D46" s="3">
        <v>42823</v>
      </c>
      <c r="E46" s="218">
        <v>111485</v>
      </c>
    </row>
    <row r="47" spans="1:5" s="38" customFormat="1" ht="12.75" customHeight="1" x14ac:dyDescent="0.25">
      <c r="A47" s="288" t="s">
        <v>2408</v>
      </c>
      <c r="B47" s="110" t="s">
        <v>2409</v>
      </c>
      <c r="C47" s="110" t="s">
        <v>2410</v>
      </c>
      <c r="D47" s="3">
        <v>42823</v>
      </c>
      <c r="E47" s="218">
        <v>246450</v>
      </c>
    </row>
    <row r="48" spans="1:5" s="38" customFormat="1" ht="12.75" customHeight="1" x14ac:dyDescent="0.25">
      <c r="A48" s="288" t="s">
        <v>2411</v>
      </c>
      <c r="B48" s="110" t="s">
        <v>185</v>
      </c>
      <c r="C48" s="110" t="s">
        <v>186</v>
      </c>
      <c r="D48" s="3">
        <v>42823</v>
      </c>
      <c r="E48" s="218">
        <v>90779</v>
      </c>
    </row>
    <row r="49" spans="1:5" s="38" customFormat="1" ht="12.75" customHeight="1" x14ac:dyDescent="0.25">
      <c r="A49" s="288" t="s">
        <v>2412</v>
      </c>
      <c r="B49" s="110" t="s">
        <v>1903</v>
      </c>
      <c r="C49" s="110" t="s">
        <v>1904</v>
      </c>
      <c r="D49" s="3">
        <v>42823</v>
      </c>
      <c r="E49" s="218">
        <v>160480</v>
      </c>
    </row>
    <row r="50" spans="1:5" s="38" customFormat="1" ht="12.75" customHeight="1" x14ac:dyDescent="0.25">
      <c r="A50" s="288" t="s">
        <v>2413</v>
      </c>
      <c r="B50" s="110" t="s">
        <v>2414</v>
      </c>
      <c r="C50" s="110" t="s">
        <v>2415</v>
      </c>
      <c r="D50" s="3">
        <v>42823</v>
      </c>
      <c r="E50" s="218">
        <v>104910</v>
      </c>
    </row>
    <row r="51" spans="1:5" ht="12.75" customHeight="1" x14ac:dyDescent="0.25">
      <c r="A51" s="21" t="s">
        <v>176</v>
      </c>
      <c r="B51" s="224"/>
      <c r="C51" s="225"/>
      <c r="D51" s="226"/>
      <c r="E51" s="227">
        <f>SUM(E45:E50)</f>
        <v>852996</v>
      </c>
    </row>
    <row r="52" spans="1:5" ht="12.75" customHeight="1" x14ac:dyDescent="0.25">
      <c r="A52" s="211" t="s">
        <v>2416</v>
      </c>
      <c r="B52" s="212"/>
      <c r="C52" s="212"/>
      <c r="D52" s="212"/>
      <c r="E52" s="7"/>
    </row>
    <row r="53" spans="1:5" s="38" customFormat="1" ht="12.75" customHeight="1" x14ac:dyDescent="0.25">
      <c r="A53" s="288" t="s">
        <v>2417</v>
      </c>
      <c r="B53" s="110" t="s">
        <v>2418</v>
      </c>
      <c r="C53" s="110" t="s">
        <v>2419</v>
      </c>
      <c r="D53" s="3">
        <v>42823</v>
      </c>
      <c r="E53" s="218">
        <v>110130</v>
      </c>
    </row>
    <row r="54" spans="1:5" s="38" customFormat="1" ht="12.75" customHeight="1" x14ac:dyDescent="0.25">
      <c r="A54" s="288" t="s">
        <v>2420</v>
      </c>
      <c r="B54" s="110" t="s">
        <v>257</v>
      </c>
      <c r="C54" s="110" t="s">
        <v>258</v>
      </c>
      <c r="D54" s="3">
        <v>42823</v>
      </c>
      <c r="E54" s="218">
        <v>174970</v>
      </c>
    </row>
    <row r="55" spans="1:5" s="38" customFormat="1" ht="12.75" customHeight="1" x14ac:dyDescent="0.25">
      <c r="A55" s="288" t="s">
        <v>2421</v>
      </c>
      <c r="B55" s="110" t="s">
        <v>1250</v>
      </c>
      <c r="C55" s="110" t="s">
        <v>2422</v>
      </c>
      <c r="D55" s="3">
        <v>42823</v>
      </c>
      <c r="E55" s="218">
        <v>105915</v>
      </c>
    </row>
    <row r="56" spans="1:5" s="38" customFormat="1" ht="12.75" customHeight="1" x14ac:dyDescent="0.25">
      <c r="A56" s="288" t="s">
        <v>2423</v>
      </c>
      <c r="B56" s="110" t="s">
        <v>2424</v>
      </c>
      <c r="C56" s="110" t="s">
        <v>2425</v>
      </c>
      <c r="D56" s="3">
        <v>42823</v>
      </c>
      <c r="E56" s="218">
        <v>40000</v>
      </c>
    </row>
    <row r="57" spans="1:5" s="38" customFormat="1" ht="12.75" customHeight="1" x14ac:dyDescent="0.25">
      <c r="A57" s="288" t="s">
        <v>2426</v>
      </c>
      <c r="B57" s="110" t="s">
        <v>1845</v>
      </c>
      <c r="C57" s="110" t="s">
        <v>2427</v>
      </c>
      <c r="D57" s="3">
        <v>42823</v>
      </c>
      <c r="E57" s="218">
        <v>106080</v>
      </c>
    </row>
    <row r="58" spans="1:5" s="38" customFormat="1" ht="12.75" customHeight="1" x14ac:dyDescent="0.25">
      <c r="A58" s="288" t="s">
        <v>2428</v>
      </c>
      <c r="B58" s="110" t="s">
        <v>179</v>
      </c>
      <c r="C58" s="110" t="s">
        <v>180</v>
      </c>
      <c r="D58" s="3">
        <v>42823</v>
      </c>
      <c r="E58" s="218">
        <v>133545</v>
      </c>
    </row>
    <row r="59" spans="1:5" s="38" customFormat="1" ht="12.75" customHeight="1" x14ac:dyDescent="0.25">
      <c r="A59" s="288" t="s">
        <v>2429</v>
      </c>
      <c r="B59" s="110" t="s">
        <v>1273</v>
      </c>
      <c r="C59" s="110" t="s">
        <v>1274</v>
      </c>
      <c r="D59" s="3">
        <v>42823</v>
      </c>
      <c r="E59" s="218">
        <v>100225</v>
      </c>
    </row>
    <row r="60" spans="1:5" ht="12.75" customHeight="1" x14ac:dyDescent="0.25">
      <c r="A60" s="232" t="s">
        <v>176</v>
      </c>
      <c r="B60" s="233"/>
      <c r="C60" s="234"/>
      <c r="D60" s="235"/>
      <c r="E60" s="236">
        <f>SUM(E53:E59)</f>
        <v>770865</v>
      </c>
    </row>
    <row r="61" spans="1:5" ht="38.25" customHeight="1" x14ac:dyDescent="0.25">
      <c r="A61" s="196" t="s">
        <v>2430</v>
      </c>
      <c r="B61" s="197"/>
      <c r="C61" s="197"/>
      <c r="D61" s="197"/>
      <c r="E61" s="198"/>
    </row>
    <row r="62" spans="1:5" ht="12.75" customHeight="1" x14ac:dyDescent="0.25">
      <c r="A62" s="1" t="s">
        <v>3</v>
      </c>
      <c r="B62" s="1" t="s">
        <v>4</v>
      </c>
      <c r="C62" s="1" t="s">
        <v>5</v>
      </c>
      <c r="D62" s="1" t="s">
        <v>6</v>
      </c>
      <c r="E62" s="287" t="s">
        <v>7</v>
      </c>
    </row>
    <row r="63" spans="1:5" ht="12.75" customHeight="1" x14ac:dyDescent="0.25">
      <c r="A63" s="194" t="s">
        <v>0</v>
      </c>
      <c r="B63" s="195"/>
      <c r="C63" s="195"/>
      <c r="D63" s="195"/>
      <c r="E63" s="2"/>
    </row>
    <row r="64" spans="1:5" ht="12.75" customHeight="1" x14ac:dyDescent="0.25">
      <c r="A64" s="323" t="s">
        <v>2431</v>
      </c>
      <c r="B64" s="244" t="s">
        <v>264</v>
      </c>
      <c r="C64" s="245" t="s">
        <v>265</v>
      </c>
      <c r="D64" s="3">
        <v>42768</v>
      </c>
      <c r="E64" s="218">
        <v>117696</v>
      </c>
    </row>
    <row r="65" spans="1:5" ht="12.75" customHeight="1" x14ac:dyDescent="0.25">
      <c r="A65" s="323" t="s">
        <v>2432</v>
      </c>
      <c r="B65" s="244" t="s">
        <v>285</v>
      </c>
      <c r="C65" s="245" t="s">
        <v>286</v>
      </c>
      <c r="D65" s="3">
        <v>42768</v>
      </c>
      <c r="E65" s="218">
        <v>68097</v>
      </c>
    </row>
    <row r="66" spans="1:5" ht="12.75" customHeight="1" x14ac:dyDescent="0.25">
      <c r="A66" s="323" t="s">
        <v>2433</v>
      </c>
      <c r="B66" s="244" t="s">
        <v>270</v>
      </c>
      <c r="C66" s="245" t="s">
        <v>271</v>
      </c>
      <c r="D66" s="3">
        <v>42768</v>
      </c>
      <c r="E66" s="218">
        <v>235813</v>
      </c>
    </row>
    <row r="67" spans="1:5" ht="12.75" customHeight="1" x14ac:dyDescent="0.25">
      <c r="A67" s="323" t="s">
        <v>2434</v>
      </c>
      <c r="B67" s="244" t="s">
        <v>282</v>
      </c>
      <c r="C67" s="245" t="s">
        <v>283</v>
      </c>
      <c r="D67" s="3">
        <v>42768</v>
      </c>
      <c r="E67" s="218">
        <v>40080</v>
      </c>
    </row>
    <row r="68" spans="1:5" ht="12.75" customHeight="1" x14ac:dyDescent="0.25">
      <c r="A68" s="323" t="s">
        <v>2435</v>
      </c>
      <c r="B68" s="244" t="s">
        <v>1387</v>
      </c>
      <c r="C68" s="245" t="s">
        <v>1388</v>
      </c>
      <c r="D68" s="3">
        <v>42768</v>
      </c>
      <c r="E68" s="218">
        <v>51620</v>
      </c>
    </row>
    <row r="69" spans="1:5" ht="12.75" customHeight="1" x14ac:dyDescent="0.25">
      <c r="A69" s="323" t="s">
        <v>2436</v>
      </c>
      <c r="B69" s="244" t="s">
        <v>1315</v>
      </c>
      <c r="C69" s="245" t="s">
        <v>1316</v>
      </c>
      <c r="D69" s="3">
        <v>42768</v>
      </c>
      <c r="E69" s="218">
        <v>50594</v>
      </c>
    </row>
    <row r="70" spans="1:5" ht="12.75" customHeight="1" x14ac:dyDescent="0.25">
      <c r="A70" s="323" t="s">
        <v>2437</v>
      </c>
      <c r="B70" s="244" t="s">
        <v>294</v>
      </c>
      <c r="C70" s="245" t="s">
        <v>295</v>
      </c>
      <c r="D70" s="3">
        <v>42768</v>
      </c>
      <c r="E70" s="218">
        <v>62996</v>
      </c>
    </row>
    <row r="71" spans="1:5" ht="12.75" customHeight="1" x14ac:dyDescent="0.25">
      <c r="A71" s="323" t="s">
        <v>2438</v>
      </c>
      <c r="B71" s="244" t="s">
        <v>267</v>
      </c>
      <c r="C71" s="245" t="s">
        <v>268</v>
      </c>
      <c r="D71" s="3">
        <v>42768</v>
      </c>
      <c r="E71" s="218">
        <v>175656</v>
      </c>
    </row>
    <row r="72" spans="1:5" ht="12.75" customHeight="1" x14ac:dyDescent="0.25">
      <c r="A72" s="323" t="s">
        <v>2439</v>
      </c>
      <c r="B72" s="244" t="s">
        <v>2440</v>
      </c>
      <c r="C72" s="245" t="s">
        <v>2441</v>
      </c>
      <c r="D72" s="3">
        <v>42768</v>
      </c>
      <c r="E72" s="218">
        <v>206073</v>
      </c>
    </row>
    <row r="73" spans="1:5" ht="12.75" customHeight="1" x14ac:dyDescent="0.25">
      <c r="A73" s="323" t="s">
        <v>2442</v>
      </c>
      <c r="B73" s="244" t="s">
        <v>765</v>
      </c>
      <c r="C73" s="245" t="s">
        <v>418</v>
      </c>
      <c r="D73" s="3">
        <v>42768</v>
      </c>
      <c r="E73" s="218">
        <v>105357</v>
      </c>
    </row>
    <row r="74" spans="1:5" ht="12.75" customHeight="1" x14ac:dyDescent="0.25">
      <c r="A74" s="323" t="s">
        <v>2443</v>
      </c>
      <c r="B74" s="244" t="s">
        <v>114</v>
      </c>
      <c r="C74" s="245" t="s">
        <v>1091</v>
      </c>
      <c r="D74" s="3">
        <v>42768</v>
      </c>
      <c r="E74" s="218">
        <v>38512</v>
      </c>
    </row>
    <row r="75" spans="1:5" ht="12.75" customHeight="1" x14ac:dyDescent="0.25">
      <c r="A75" s="323" t="s">
        <v>2444</v>
      </c>
      <c r="B75" s="244" t="s">
        <v>2445</v>
      </c>
      <c r="C75" s="245" t="s">
        <v>2446</v>
      </c>
      <c r="D75" s="3">
        <v>42768</v>
      </c>
      <c r="E75" s="218">
        <v>46503</v>
      </c>
    </row>
    <row r="76" spans="1:5" ht="12.75" customHeight="1" x14ac:dyDescent="0.25">
      <c r="A76" s="323" t="s">
        <v>2447</v>
      </c>
      <c r="B76" s="244" t="s">
        <v>261</v>
      </c>
      <c r="C76" s="245" t="s">
        <v>1254</v>
      </c>
      <c r="D76" s="3">
        <v>42768</v>
      </c>
      <c r="E76" s="218">
        <v>66044</v>
      </c>
    </row>
    <row r="77" spans="1:5" ht="12.75" customHeight="1" x14ac:dyDescent="0.25">
      <c r="A77" s="323" t="s">
        <v>2448</v>
      </c>
      <c r="B77" s="244" t="s">
        <v>345</v>
      </c>
      <c r="C77" s="245" t="s">
        <v>1890</v>
      </c>
      <c r="D77" s="3">
        <v>42768</v>
      </c>
      <c r="E77" s="218">
        <v>75198</v>
      </c>
    </row>
    <row r="78" spans="1:5" ht="12.75" customHeight="1" x14ac:dyDescent="0.25">
      <c r="A78" s="323" t="s">
        <v>2449</v>
      </c>
      <c r="B78" s="244" t="s">
        <v>279</v>
      </c>
      <c r="C78" s="245" t="s">
        <v>280</v>
      </c>
      <c r="D78" s="3">
        <v>42768</v>
      </c>
      <c r="E78" s="218">
        <v>196369</v>
      </c>
    </row>
    <row r="79" spans="1:5" ht="12.75" customHeight="1" x14ac:dyDescent="0.25">
      <c r="A79" s="323" t="s">
        <v>2450</v>
      </c>
      <c r="B79" s="244" t="s">
        <v>1374</v>
      </c>
      <c r="C79" s="245" t="s">
        <v>1375</v>
      </c>
      <c r="D79" s="3">
        <v>42768</v>
      </c>
      <c r="E79" s="218">
        <v>78140</v>
      </c>
    </row>
    <row r="80" spans="1:5" ht="12.75" customHeight="1" x14ac:dyDescent="0.25">
      <c r="A80" s="323" t="s">
        <v>2451</v>
      </c>
      <c r="B80" s="244" t="s">
        <v>1323</v>
      </c>
      <c r="C80" s="245" t="s">
        <v>1262</v>
      </c>
      <c r="D80" s="3">
        <v>42768</v>
      </c>
      <c r="E80" s="218">
        <v>43160</v>
      </c>
    </row>
    <row r="81" spans="1:5" ht="12.75" customHeight="1" x14ac:dyDescent="0.25">
      <c r="A81" s="323" t="s">
        <v>2452</v>
      </c>
      <c r="B81" s="244" t="s">
        <v>1309</v>
      </c>
      <c r="C81" s="245" t="s">
        <v>1310</v>
      </c>
      <c r="D81" s="3">
        <v>42768</v>
      </c>
      <c r="E81" s="218">
        <v>71426</v>
      </c>
    </row>
    <row r="82" spans="1:5" ht="12.75" customHeight="1" x14ac:dyDescent="0.25">
      <c r="A82" s="323" t="s">
        <v>2453</v>
      </c>
      <c r="B82" s="244" t="s">
        <v>1312</v>
      </c>
      <c r="C82" s="245" t="s">
        <v>1313</v>
      </c>
      <c r="D82" s="3">
        <v>42768</v>
      </c>
      <c r="E82" s="218">
        <v>87517</v>
      </c>
    </row>
    <row r="83" spans="1:5" ht="12.75" customHeight="1" x14ac:dyDescent="0.25">
      <c r="A83" s="323" t="s">
        <v>2454</v>
      </c>
      <c r="B83" s="244" t="s">
        <v>1392</v>
      </c>
      <c r="C83" s="245" t="s">
        <v>569</v>
      </c>
      <c r="D83" s="3">
        <v>42768</v>
      </c>
      <c r="E83" s="218">
        <v>106235</v>
      </c>
    </row>
    <row r="84" spans="1:5" ht="12.75" customHeight="1" x14ac:dyDescent="0.25">
      <c r="A84" s="323" t="s">
        <v>2455</v>
      </c>
      <c r="B84" s="244" t="s">
        <v>1368</v>
      </c>
      <c r="C84" s="245" t="s">
        <v>2456</v>
      </c>
      <c r="D84" s="3">
        <v>42768</v>
      </c>
      <c r="E84" s="218">
        <v>40960</v>
      </c>
    </row>
    <row r="85" spans="1:5" ht="12.75" customHeight="1" x14ac:dyDescent="0.25">
      <c r="A85" s="323" t="s">
        <v>2457</v>
      </c>
      <c r="B85" s="244" t="s">
        <v>2458</v>
      </c>
      <c r="C85" s="245" t="s">
        <v>2459</v>
      </c>
      <c r="D85" s="3">
        <v>42768</v>
      </c>
      <c r="E85" s="218">
        <v>32976</v>
      </c>
    </row>
    <row r="86" spans="1:5" ht="12.75" customHeight="1" x14ac:dyDescent="0.25">
      <c r="A86" s="323" t="s">
        <v>2460</v>
      </c>
      <c r="B86" s="244" t="s">
        <v>1323</v>
      </c>
      <c r="C86" s="245" t="s">
        <v>1324</v>
      </c>
      <c r="D86" s="3">
        <v>42768</v>
      </c>
      <c r="E86" s="218">
        <v>86048</v>
      </c>
    </row>
    <row r="87" spans="1:5" ht="12.75" customHeight="1" x14ac:dyDescent="0.25">
      <c r="A87" s="323" t="s">
        <v>2461</v>
      </c>
      <c r="B87" s="244" t="s">
        <v>288</v>
      </c>
      <c r="C87" s="245" t="s">
        <v>1358</v>
      </c>
      <c r="D87" s="3">
        <v>42768</v>
      </c>
      <c r="E87" s="218">
        <v>161608</v>
      </c>
    </row>
    <row r="88" spans="1:5" ht="12.75" customHeight="1" x14ac:dyDescent="0.25">
      <c r="A88" s="323" t="s">
        <v>2462</v>
      </c>
      <c r="B88" s="244" t="s">
        <v>2463</v>
      </c>
      <c r="C88" s="245" t="s">
        <v>2464</v>
      </c>
      <c r="D88" s="3">
        <v>42768</v>
      </c>
      <c r="E88" s="218">
        <v>42258</v>
      </c>
    </row>
    <row r="89" spans="1:5" ht="12.75" customHeight="1" x14ac:dyDescent="0.25">
      <c r="A89" s="323" t="s">
        <v>2465</v>
      </c>
      <c r="B89" s="244" t="s">
        <v>420</v>
      </c>
      <c r="C89" s="245" t="s">
        <v>421</v>
      </c>
      <c r="D89" s="3">
        <v>42768</v>
      </c>
      <c r="E89" s="218">
        <v>51873</v>
      </c>
    </row>
    <row r="90" spans="1:5" ht="12.75" customHeight="1" x14ac:dyDescent="0.25">
      <c r="A90" s="323" t="s">
        <v>2466</v>
      </c>
      <c r="B90" s="244" t="s">
        <v>1318</v>
      </c>
      <c r="C90" s="245" t="s">
        <v>2467</v>
      </c>
      <c r="D90" s="3">
        <v>42768</v>
      </c>
      <c r="E90" s="218">
        <v>88393</v>
      </c>
    </row>
    <row r="91" spans="1:5" ht="12.75" customHeight="1" x14ac:dyDescent="0.25">
      <c r="A91" s="323" t="s">
        <v>2468</v>
      </c>
      <c r="B91" s="244" t="s">
        <v>291</v>
      </c>
      <c r="C91" s="245" t="s">
        <v>292</v>
      </c>
      <c r="D91" s="3">
        <v>42768</v>
      </c>
      <c r="E91" s="218">
        <v>112210</v>
      </c>
    </row>
    <row r="92" spans="1:5" ht="12.75" customHeight="1" x14ac:dyDescent="0.25">
      <c r="A92" s="323" t="s">
        <v>2469</v>
      </c>
      <c r="B92" s="244" t="s">
        <v>2470</v>
      </c>
      <c r="C92" s="245" t="s">
        <v>2471</v>
      </c>
      <c r="D92" s="3">
        <v>42768</v>
      </c>
      <c r="E92" s="218">
        <v>59551</v>
      </c>
    </row>
    <row r="93" spans="1:5" ht="12.75" customHeight="1" x14ac:dyDescent="0.25">
      <c r="A93" s="323" t="s">
        <v>2472</v>
      </c>
      <c r="B93" s="244" t="s">
        <v>261</v>
      </c>
      <c r="C93" s="245" t="s">
        <v>262</v>
      </c>
      <c r="D93" s="3">
        <v>42768</v>
      </c>
      <c r="E93" s="218">
        <v>124372</v>
      </c>
    </row>
    <row r="94" spans="1:5" ht="12.75" customHeight="1" x14ac:dyDescent="0.25">
      <c r="A94" s="323" t="s">
        <v>2473</v>
      </c>
      <c r="B94" s="244" t="s">
        <v>2474</v>
      </c>
      <c r="C94" s="245" t="s">
        <v>301</v>
      </c>
      <c r="D94" s="3">
        <v>42768</v>
      </c>
      <c r="E94" s="218">
        <v>26906</v>
      </c>
    </row>
    <row r="95" spans="1:5" ht="12.75" customHeight="1" x14ac:dyDescent="0.25">
      <c r="A95" s="323" t="s">
        <v>2475</v>
      </c>
      <c r="B95" s="244" t="s">
        <v>273</v>
      </c>
      <c r="C95" s="245" t="s">
        <v>274</v>
      </c>
      <c r="D95" s="3">
        <v>42768</v>
      </c>
      <c r="E95" s="218">
        <v>52616</v>
      </c>
    </row>
    <row r="96" spans="1:5" ht="12.75" customHeight="1" x14ac:dyDescent="0.25">
      <c r="A96" s="323" t="s">
        <v>2476</v>
      </c>
      <c r="B96" s="244" t="s">
        <v>1920</v>
      </c>
      <c r="C96" s="245" t="s">
        <v>1827</v>
      </c>
      <c r="D96" s="3">
        <v>42768</v>
      </c>
      <c r="E96" s="218">
        <v>101968</v>
      </c>
    </row>
    <row r="97" spans="1:5" ht="12.75" customHeight="1" x14ac:dyDescent="0.25">
      <c r="A97" s="323" t="s">
        <v>2477</v>
      </c>
      <c r="B97" s="244" t="s">
        <v>2478</v>
      </c>
      <c r="C97" s="245" t="s">
        <v>2479</v>
      </c>
      <c r="D97" s="3">
        <v>42768</v>
      </c>
      <c r="E97" s="218">
        <v>35960</v>
      </c>
    </row>
    <row r="98" spans="1:5" ht="12.75" customHeight="1" x14ac:dyDescent="0.25">
      <c r="A98" s="323" t="s">
        <v>2480</v>
      </c>
      <c r="B98" s="244" t="s">
        <v>1952</v>
      </c>
      <c r="C98" s="245" t="s">
        <v>1953</v>
      </c>
      <c r="D98" s="3">
        <v>42768</v>
      </c>
      <c r="E98" s="218">
        <v>35774</v>
      </c>
    </row>
    <row r="99" spans="1:5" ht="12.75" customHeight="1" x14ac:dyDescent="0.25">
      <c r="A99" s="323" t="s">
        <v>2481</v>
      </c>
      <c r="B99" s="324" t="s">
        <v>348</v>
      </c>
      <c r="C99" s="325" t="s">
        <v>2482</v>
      </c>
      <c r="D99" s="3">
        <v>42768</v>
      </c>
      <c r="E99" s="218">
        <v>61156</v>
      </c>
    </row>
    <row r="100" spans="1:5" ht="12.75" customHeight="1" x14ac:dyDescent="0.25">
      <c r="A100" s="323" t="s">
        <v>2483</v>
      </c>
      <c r="B100" s="324" t="s">
        <v>147</v>
      </c>
      <c r="C100" s="325" t="s">
        <v>2484</v>
      </c>
      <c r="D100" s="3">
        <v>42768</v>
      </c>
      <c r="E100" s="218">
        <v>19718</v>
      </c>
    </row>
    <row r="101" spans="1:5" ht="12.75" customHeight="1" x14ac:dyDescent="0.25">
      <c r="A101" s="27" t="s">
        <v>176</v>
      </c>
      <c r="B101" s="4"/>
      <c r="C101" s="5"/>
      <c r="D101" s="6"/>
      <c r="E101" s="12">
        <f>SUM(E64:E100)</f>
        <v>3057433</v>
      </c>
    </row>
    <row r="102" spans="1:5" ht="12.75" customHeight="1" x14ac:dyDescent="0.25">
      <c r="A102" s="194" t="s">
        <v>1</v>
      </c>
      <c r="B102" s="195"/>
      <c r="C102" s="195"/>
      <c r="D102" s="195"/>
      <c r="E102" s="2"/>
    </row>
    <row r="103" spans="1:5" ht="12.75" customHeight="1" x14ac:dyDescent="0.25">
      <c r="A103" s="244" t="s">
        <v>2485</v>
      </c>
      <c r="B103" s="244" t="s">
        <v>2486</v>
      </c>
      <c r="C103" s="244" t="s">
        <v>2487</v>
      </c>
      <c r="D103" s="3">
        <v>42823</v>
      </c>
      <c r="E103" s="11">
        <v>283125</v>
      </c>
    </row>
    <row r="104" spans="1:5" ht="12.75" customHeight="1" x14ac:dyDescent="0.25">
      <c r="A104" s="244" t="s">
        <v>2488</v>
      </c>
      <c r="B104" s="244" t="s">
        <v>2489</v>
      </c>
      <c r="C104" s="244" t="s">
        <v>2490</v>
      </c>
      <c r="D104" s="3">
        <v>42823</v>
      </c>
      <c r="E104" s="11">
        <v>272355</v>
      </c>
    </row>
    <row r="105" spans="1:5" ht="12.75" customHeight="1" x14ac:dyDescent="0.25">
      <c r="A105" s="244" t="s">
        <v>2491</v>
      </c>
      <c r="B105" s="244" t="s">
        <v>420</v>
      </c>
      <c r="C105" s="244" t="s">
        <v>421</v>
      </c>
      <c r="D105" s="3">
        <v>42823</v>
      </c>
      <c r="E105" s="11">
        <v>163525</v>
      </c>
    </row>
    <row r="106" spans="1:5" ht="12.75" customHeight="1" x14ac:dyDescent="0.25">
      <c r="A106" s="244" t="s">
        <v>2492</v>
      </c>
      <c r="B106" s="244" t="s">
        <v>2493</v>
      </c>
      <c r="C106" s="244" t="s">
        <v>2494</v>
      </c>
      <c r="D106" s="3">
        <v>42823</v>
      </c>
      <c r="E106" s="11">
        <v>205144</v>
      </c>
    </row>
    <row r="107" spans="1:5" ht="12.75" customHeight="1" x14ac:dyDescent="0.25">
      <c r="A107" s="21" t="s">
        <v>176</v>
      </c>
      <c r="B107" s="8"/>
      <c r="C107" s="9"/>
      <c r="D107" s="10"/>
      <c r="E107" s="13">
        <f>SUM(E103:E106)</f>
        <v>924149</v>
      </c>
    </row>
    <row r="108" spans="1:5" ht="30.75" customHeight="1" x14ac:dyDescent="0.25">
      <c r="A108" s="208" t="s">
        <v>2495</v>
      </c>
      <c r="B108" s="208"/>
      <c r="C108" s="208"/>
      <c r="D108" s="208"/>
      <c r="E108" s="208"/>
    </row>
    <row r="109" spans="1:5" ht="26.25" customHeight="1" x14ac:dyDescent="0.25">
      <c r="A109" s="1" t="s">
        <v>3</v>
      </c>
      <c r="B109" s="1" t="s">
        <v>4</v>
      </c>
      <c r="C109" s="1" t="s">
        <v>5</v>
      </c>
      <c r="D109" s="1" t="s">
        <v>6</v>
      </c>
      <c r="E109" s="293" t="s">
        <v>7</v>
      </c>
    </row>
    <row r="110" spans="1:5" ht="12.75" customHeight="1" x14ac:dyDescent="0.25">
      <c r="A110" s="194" t="s">
        <v>464</v>
      </c>
      <c r="B110" s="195"/>
      <c r="C110" s="195"/>
      <c r="D110" s="195"/>
      <c r="E110" s="2"/>
    </row>
    <row r="111" spans="1:5" ht="13.8" x14ac:dyDescent="0.25">
      <c r="A111" s="323" t="s">
        <v>2496</v>
      </c>
      <c r="B111" s="326" t="s">
        <v>2497</v>
      </c>
      <c r="C111" s="245" t="s">
        <v>2498</v>
      </c>
      <c r="D111" s="3" t="s">
        <v>2499</v>
      </c>
      <c r="E111" s="327">
        <v>30080</v>
      </c>
    </row>
    <row r="112" spans="1:5" ht="13.8" x14ac:dyDescent="0.25">
      <c r="A112" s="323" t="s">
        <v>2500</v>
      </c>
      <c r="B112" s="326" t="s">
        <v>622</v>
      </c>
      <c r="C112" s="245" t="s">
        <v>623</v>
      </c>
      <c r="D112" s="3" t="s">
        <v>2499</v>
      </c>
      <c r="E112" s="327">
        <v>15835</v>
      </c>
    </row>
    <row r="113" spans="1:5" ht="13.8" x14ac:dyDescent="0.25">
      <c r="A113" s="323" t="s">
        <v>2501</v>
      </c>
      <c r="B113" s="326" t="s">
        <v>2502</v>
      </c>
      <c r="C113" s="245" t="s">
        <v>2503</v>
      </c>
      <c r="D113" s="3" t="s">
        <v>2499</v>
      </c>
      <c r="E113" s="327">
        <v>8120</v>
      </c>
    </row>
    <row r="114" spans="1:5" ht="13.8" x14ac:dyDescent="0.25">
      <c r="A114" s="323" t="s">
        <v>2504</v>
      </c>
      <c r="B114" s="326" t="s">
        <v>648</v>
      </c>
      <c r="C114" s="245" t="s">
        <v>467</v>
      </c>
      <c r="D114" s="3" t="s">
        <v>2499</v>
      </c>
      <c r="E114" s="327">
        <v>9520</v>
      </c>
    </row>
    <row r="115" spans="1:5" ht="13.8" x14ac:dyDescent="0.25">
      <c r="A115" s="323" t="s">
        <v>2505</v>
      </c>
      <c r="B115" s="326" t="s">
        <v>2506</v>
      </c>
      <c r="C115" s="245" t="s">
        <v>1436</v>
      </c>
      <c r="D115" s="3" t="s">
        <v>2499</v>
      </c>
      <c r="E115" s="327">
        <v>5636</v>
      </c>
    </row>
    <row r="116" spans="1:5" ht="12.75" customHeight="1" x14ac:dyDescent="0.25">
      <c r="A116" s="323" t="s">
        <v>2507</v>
      </c>
      <c r="B116" s="326" t="s">
        <v>2508</v>
      </c>
      <c r="C116" s="245" t="s">
        <v>1441</v>
      </c>
      <c r="D116" s="3" t="s">
        <v>2499</v>
      </c>
      <c r="E116" s="327">
        <v>6218</v>
      </c>
    </row>
    <row r="117" spans="1:5" ht="12.75" customHeight="1" x14ac:dyDescent="0.25">
      <c r="A117" s="323" t="s">
        <v>2509</v>
      </c>
      <c r="B117" s="326" t="s">
        <v>1429</v>
      </c>
      <c r="C117" s="245" t="s">
        <v>563</v>
      </c>
      <c r="D117" s="3" t="s">
        <v>2499</v>
      </c>
      <c r="E117" s="327">
        <v>15410</v>
      </c>
    </row>
    <row r="118" spans="1:5" ht="12.75" customHeight="1" x14ac:dyDescent="0.25">
      <c r="A118" s="323" t="s">
        <v>2510</v>
      </c>
      <c r="B118" s="326" t="s">
        <v>1490</v>
      </c>
      <c r="C118" s="245" t="s">
        <v>563</v>
      </c>
      <c r="D118" s="3" t="s">
        <v>2499</v>
      </c>
      <c r="E118" s="327">
        <v>7598</v>
      </c>
    </row>
    <row r="119" spans="1:5" ht="12.75" customHeight="1" x14ac:dyDescent="0.25">
      <c r="A119" s="323" t="s">
        <v>2511</v>
      </c>
      <c r="B119" s="326" t="s">
        <v>2512</v>
      </c>
      <c r="C119" s="245" t="s">
        <v>626</v>
      </c>
      <c r="D119" s="3" t="s">
        <v>2499</v>
      </c>
      <c r="E119" s="327">
        <v>13160</v>
      </c>
    </row>
    <row r="120" spans="1:5" ht="12.75" customHeight="1" x14ac:dyDescent="0.25">
      <c r="A120" s="323" t="s">
        <v>2513</v>
      </c>
      <c r="B120" s="326" t="s">
        <v>2514</v>
      </c>
      <c r="C120" s="245" t="s">
        <v>2515</v>
      </c>
      <c r="D120" s="3" t="s">
        <v>2499</v>
      </c>
      <c r="E120" s="327">
        <v>13435</v>
      </c>
    </row>
    <row r="121" spans="1:5" ht="12.75" customHeight="1" x14ac:dyDescent="0.25">
      <c r="A121" s="323" t="s">
        <v>2516</v>
      </c>
      <c r="B121" s="326" t="s">
        <v>2517</v>
      </c>
      <c r="C121" s="245" t="s">
        <v>470</v>
      </c>
      <c r="D121" s="3" t="s">
        <v>2499</v>
      </c>
      <c r="E121" s="327">
        <v>15703</v>
      </c>
    </row>
    <row r="122" spans="1:5" ht="12.75" customHeight="1" x14ac:dyDescent="0.25">
      <c r="A122" s="323" t="s">
        <v>2518</v>
      </c>
      <c r="B122" s="326" t="s">
        <v>2519</v>
      </c>
      <c r="C122" s="245" t="s">
        <v>2520</v>
      </c>
      <c r="D122" s="3" t="s">
        <v>2499</v>
      </c>
      <c r="E122" s="327">
        <v>6440</v>
      </c>
    </row>
    <row r="123" spans="1:5" ht="12.75" customHeight="1" x14ac:dyDescent="0.25">
      <c r="A123" s="323" t="s">
        <v>2521</v>
      </c>
      <c r="B123" s="326" t="s">
        <v>2522</v>
      </c>
      <c r="C123" s="245" t="s">
        <v>591</v>
      </c>
      <c r="D123" s="3" t="s">
        <v>2499</v>
      </c>
      <c r="E123" s="327">
        <v>9250</v>
      </c>
    </row>
    <row r="124" spans="1:5" ht="12.75" customHeight="1" x14ac:dyDescent="0.25">
      <c r="A124" s="323" t="s">
        <v>2523</v>
      </c>
      <c r="B124" s="326" t="s">
        <v>2524</v>
      </c>
      <c r="C124" s="245" t="s">
        <v>563</v>
      </c>
      <c r="D124" s="3" t="s">
        <v>2499</v>
      </c>
      <c r="E124" s="327">
        <v>7629</v>
      </c>
    </row>
    <row r="125" spans="1:5" ht="12.75" customHeight="1" x14ac:dyDescent="0.25">
      <c r="A125" s="323" t="s">
        <v>2525</v>
      </c>
      <c r="B125" s="326" t="s">
        <v>2526</v>
      </c>
      <c r="C125" s="245" t="s">
        <v>2031</v>
      </c>
      <c r="D125" s="3" t="s">
        <v>2499</v>
      </c>
      <c r="E125" s="327">
        <v>13350</v>
      </c>
    </row>
    <row r="126" spans="1:5" ht="12.75" customHeight="1" x14ac:dyDescent="0.25">
      <c r="A126" s="323" t="s">
        <v>2527</v>
      </c>
      <c r="B126" s="326" t="s">
        <v>1485</v>
      </c>
      <c r="C126" s="245" t="s">
        <v>2003</v>
      </c>
      <c r="D126" s="3" t="s">
        <v>2499</v>
      </c>
      <c r="E126" s="327">
        <v>7710</v>
      </c>
    </row>
    <row r="127" spans="1:5" ht="12.75" customHeight="1" x14ac:dyDescent="0.25">
      <c r="A127" s="323" t="s">
        <v>2528</v>
      </c>
      <c r="B127" s="326" t="s">
        <v>640</v>
      </c>
      <c r="C127" s="245" t="s">
        <v>641</v>
      </c>
      <c r="D127" s="3" t="s">
        <v>2499</v>
      </c>
      <c r="E127" s="327">
        <v>13486</v>
      </c>
    </row>
    <row r="128" spans="1:5" ht="12.75" customHeight="1" x14ac:dyDescent="0.25">
      <c r="A128" s="323" t="s">
        <v>2529</v>
      </c>
      <c r="B128" s="326" t="s">
        <v>593</v>
      </c>
      <c r="C128" s="245" t="s">
        <v>1431</v>
      </c>
      <c r="D128" s="3" t="s">
        <v>2499</v>
      </c>
      <c r="E128" s="327">
        <v>26057</v>
      </c>
    </row>
    <row r="129" spans="1:5" ht="12.75" customHeight="1" x14ac:dyDescent="0.25">
      <c r="A129" s="323" t="s">
        <v>2530</v>
      </c>
      <c r="B129" s="326" t="s">
        <v>2531</v>
      </c>
      <c r="C129" s="245" t="s">
        <v>1427</v>
      </c>
      <c r="D129" s="3" t="s">
        <v>2499</v>
      </c>
      <c r="E129" s="327">
        <v>12615</v>
      </c>
    </row>
    <row r="130" spans="1:5" ht="12.75" customHeight="1" x14ac:dyDescent="0.25">
      <c r="A130" s="323" t="s">
        <v>2532</v>
      </c>
      <c r="B130" s="326" t="s">
        <v>2533</v>
      </c>
      <c r="C130" s="245" t="s">
        <v>524</v>
      </c>
      <c r="D130" s="3" t="s">
        <v>2499</v>
      </c>
      <c r="E130" s="327">
        <v>12938</v>
      </c>
    </row>
    <row r="131" spans="1:5" ht="12.75" customHeight="1" x14ac:dyDescent="0.25">
      <c r="A131" s="323" t="s">
        <v>2534</v>
      </c>
      <c r="B131" s="326" t="s">
        <v>638</v>
      </c>
      <c r="C131" s="245" t="s">
        <v>542</v>
      </c>
      <c r="D131" s="3" t="s">
        <v>2499</v>
      </c>
      <c r="E131" s="327">
        <v>32032</v>
      </c>
    </row>
    <row r="132" spans="1:5" ht="12.75" customHeight="1" x14ac:dyDescent="0.25">
      <c r="A132" s="323" t="s">
        <v>2535</v>
      </c>
      <c r="B132" s="326" t="s">
        <v>1483</v>
      </c>
      <c r="C132" s="245" t="s">
        <v>491</v>
      </c>
      <c r="D132" s="3" t="s">
        <v>2499</v>
      </c>
      <c r="E132" s="327">
        <v>27835</v>
      </c>
    </row>
    <row r="133" spans="1:5" ht="12.75" customHeight="1" x14ac:dyDescent="0.25">
      <c r="A133" s="323" t="s">
        <v>2536</v>
      </c>
      <c r="B133" s="326" t="s">
        <v>2537</v>
      </c>
      <c r="C133" s="245" t="s">
        <v>560</v>
      </c>
      <c r="D133" s="3" t="s">
        <v>2499</v>
      </c>
      <c r="E133" s="327">
        <v>32860</v>
      </c>
    </row>
    <row r="134" spans="1:5" ht="12.75" customHeight="1" x14ac:dyDescent="0.25">
      <c r="A134" s="323" t="s">
        <v>2538</v>
      </c>
      <c r="B134" s="326" t="s">
        <v>599</v>
      </c>
      <c r="C134" s="245" t="s">
        <v>600</v>
      </c>
      <c r="D134" s="3" t="s">
        <v>2499</v>
      </c>
      <c r="E134" s="327">
        <v>21530</v>
      </c>
    </row>
    <row r="135" spans="1:5" ht="12.75" customHeight="1" x14ac:dyDescent="0.25">
      <c r="A135" s="323" t="s">
        <v>2539</v>
      </c>
      <c r="B135" s="326" t="s">
        <v>1493</v>
      </c>
      <c r="C135" s="245" t="s">
        <v>1494</v>
      </c>
      <c r="D135" s="3" t="s">
        <v>2499</v>
      </c>
      <c r="E135" s="327">
        <v>25555</v>
      </c>
    </row>
    <row r="136" spans="1:5" ht="12.75" customHeight="1" x14ac:dyDescent="0.25">
      <c r="A136" s="323" t="s">
        <v>2540</v>
      </c>
      <c r="B136" s="326" t="s">
        <v>636</v>
      </c>
      <c r="C136" s="245" t="s">
        <v>2541</v>
      </c>
      <c r="D136" s="3" t="s">
        <v>2499</v>
      </c>
      <c r="E136" s="327">
        <v>19709</v>
      </c>
    </row>
    <row r="137" spans="1:5" ht="12.75" customHeight="1" x14ac:dyDescent="0.25">
      <c r="A137" s="323" t="s">
        <v>2542</v>
      </c>
      <c r="B137" s="326" t="s">
        <v>606</v>
      </c>
      <c r="C137" s="245" t="s">
        <v>566</v>
      </c>
      <c r="D137" s="3" t="s">
        <v>2499</v>
      </c>
      <c r="E137" s="327">
        <v>23756</v>
      </c>
    </row>
    <row r="138" spans="1:5" ht="12.75" customHeight="1" x14ac:dyDescent="0.25">
      <c r="A138" s="323" t="s">
        <v>2543</v>
      </c>
      <c r="B138" s="244" t="s">
        <v>1467</v>
      </c>
      <c r="C138" s="245" t="s">
        <v>1518</v>
      </c>
      <c r="D138" s="3" t="s">
        <v>2499</v>
      </c>
      <c r="E138" s="327">
        <v>41253</v>
      </c>
    </row>
    <row r="139" spans="1:5" ht="12.75" customHeight="1" x14ac:dyDescent="0.25">
      <c r="A139" s="323" t="s">
        <v>2544</v>
      </c>
      <c r="B139" s="244" t="s">
        <v>2545</v>
      </c>
      <c r="C139" s="245" t="s">
        <v>1458</v>
      </c>
      <c r="D139" s="3" t="s">
        <v>2499</v>
      </c>
      <c r="E139" s="327">
        <v>33540</v>
      </c>
    </row>
    <row r="140" spans="1:5" ht="12.75" customHeight="1" x14ac:dyDescent="0.25">
      <c r="A140" s="323" t="s">
        <v>2546</v>
      </c>
      <c r="B140" s="244" t="s">
        <v>654</v>
      </c>
      <c r="C140" s="245" t="s">
        <v>1488</v>
      </c>
      <c r="D140" s="3" t="s">
        <v>2499</v>
      </c>
      <c r="E140" s="327">
        <v>43394</v>
      </c>
    </row>
    <row r="141" spans="1:5" ht="12.75" customHeight="1" x14ac:dyDescent="0.25">
      <c r="A141" s="323" t="s">
        <v>2547</v>
      </c>
      <c r="B141" s="244" t="s">
        <v>1460</v>
      </c>
      <c r="C141" s="245" t="s">
        <v>632</v>
      </c>
      <c r="D141" s="3" t="s">
        <v>2499</v>
      </c>
      <c r="E141" s="327">
        <v>48790</v>
      </c>
    </row>
    <row r="142" spans="1:5" ht="12.75" customHeight="1" x14ac:dyDescent="0.25">
      <c r="A142" s="323" t="s">
        <v>2548</v>
      </c>
      <c r="B142" s="244" t="s">
        <v>643</v>
      </c>
      <c r="C142" s="245" t="s">
        <v>521</v>
      </c>
      <c r="D142" s="3" t="s">
        <v>2499</v>
      </c>
      <c r="E142" s="327">
        <v>30457</v>
      </c>
    </row>
    <row r="143" spans="1:5" ht="12.75" customHeight="1" x14ac:dyDescent="0.25">
      <c r="A143" s="323" t="s">
        <v>2549</v>
      </c>
      <c r="B143" s="244" t="s">
        <v>604</v>
      </c>
      <c r="C143" s="245" t="s">
        <v>569</v>
      </c>
      <c r="D143" s="3" t="s">
        <v>2499</v>
      </c>
      <c r="E143" s="327">
        <v>81826</v>
      </c>
    </row>
    <row r="144" spans="1:5" ht="12.75" customHeight="1" x14ac:dyDescent="0.25">
      <c r="A144" s="323" t="s">
        <v>2550</v>
      </c>
      <c r="B144" s="244" t="s">
        <v>645</v>
      </c>
      <c r="C144" s="245" t="s">
        <v>1474</v>
      </c>
      <c r="D144" s="3" t="s">
        <v>2499</v>
      </c>
      <c r="E144" s="327">
        <v>95440</v>
      </c>
    </row>
    <row r="145" spans="1:5" ht="12.75" customHeight="1" x14ac:dyDescent="0.25">
      <c r="A145" s="323" t="s">
        <v>2551</v>
      </c>
      <c r="B145" s="244" t="s">
        <v>608</v>
      </c>
      <c r="C145" s="245" t="s">
        <v>609</v>
      </c>
      <c r="D145" s="3" t="s">
        <v>2499</v>
      </c>
      <c r="E145" s="327">
        <v>120572</v>
      </c>
    </row>
    <row r="146" spans="1:5" ht="12.75" customHeight="1" x14ac:dyDescent="0.25">
      <c r="A146" s="323" t="s">
        <v>2552</v>
      </c>
      <c r="B146" s="244" t="s">
        <v>620</v>
      </c>
      <c r="C146" s="245" t="s">
        <v>554</v>
      </c>
      <c r="D146" s="3" t="s">
        <v>2499</v>
      </c>
      <c r="E146" s="327">
        <v>141670</v>
      </c>
    </row>
    <row r="147" spans="1:5" ht="12.75" customHeight="1" x14ac:dyDescent="0.25">
      <c r="A147" s="323" t="s">
        <v>2553</v>
      </c>
      <c r="B147" s="244" t="s">
        <v>2554</v>
      </c>
      <c r="C147" s="245" t="s">
        <v>497</v>
      </c>
      <c r="D147" s="3" t="s">
        <v>2499</v>
      </c>
      <c r="E147" s="327">
        <v>170320</v>
      </c>
    </row>
    <row r="148" spans="1:5" ht="12.75" customHeight="1" x14ac:dyDescent="0.25">
      <c r="A148" s="323" t="s">
        <v>2555</v>
      </c>
      <c r="B148" s="244" t="s">
        <v>615</v>
      </c>
      <c r="C148" s="245" t="s">
        <v>616</v>
      </c>
      <c r="D148" s="3" t="s">
        <v>2499</v>
      </c>
      <c r="E148" s="327">
        <v>371228</v>
      </c>
    </row>
    <row r="149" spans="1:5" ht="12.75" customHeight="1" x14ac:dyDescent="0.25">
      <c r="A149" s="323" t="s">
        <v>2556</v>
      </c>
      <c r="B149" s="244" t="s">
        <v>602</v>
      </c>
      <c r="C149" s="245" t="s">
        <v>195</v>
      </c>
      <c r="D149" s="3" t="s">
        <v>2499</v>
      </c>
      <c r="E149" s="327">
        <v>648175</v>
      </c>
    </row>
    <row r="150" spans="1:5" ht="12.75" customHeight="1" x14ac:dyDescent="0.25">
      <c r="A150" s="323" t="s">
        <v>2557</v>
      </c>
      <c r="B150" s="244" t="s">
        <v>185</v>
      </c>
      <c r="C150" s="245" t="s">
        <v>186</v>
      </c>
      <c r="D150" s="3" t="s">
        <v>2499</v>
      </c>
      <c r="E150" s="327">
        <v>758460</v>
      </c>
    </row>
    <row r="151" spans="1:5" ht="12.75" customHeight="1" x14ac:dyDescent="0.25">
      <c r="A151" s="323" t="s">
        <v>2558</v>
      </c>
      <c r="B151" s="244" t="s">
        <v>612</v>
      </c>
      <c r="C151" s="245" t="s">
        <v>2559</v>
      </c>
      <c r="D151" s="3" t="s">
        <v>2499</v>
      </c>
      <c r="E151" s="327">
        <v>942067</v>
      </c>
    </row>
    <row r="152" spans="1:5" ht="12.75" customHeight="1" x14ac:dyDescent="0.25">
      <c r="A152" s="323" t="s">
        <v>2560</v>
      </c>
      <c r="B152" s="244" t="s">
        <v>182</v>
      </c>
      <c r="C152" s="245" t="s">
        <v>2561</v>
      </c>
      <c r="D152" s="3" t="s">
        <v>2499</v>
      </c>
      <c r="E152" s="327">
        <v>2391065</v>
      </c>
    </row>
    <row r="153" spans="1:5" ht="12.75" customHeight="1" x14ac:dyDescent="0.25">
      <c r="A153" s="27" t="s">
        <v>176</v>
      </c>
      <c r="B153" s="4"/>
      <c r="C153" s="9"/>
      <c r="D153" s="10"/>
      <c r="E153" s="14">
        <f>SUM(E111:E152)</f>
        <v>6351724</v>
      </c>
    </row>
    <row r="154" spans="1:5" ht="12.75" customHeight="1" x14ac:dyDescent="0.25">
      <c r="A154" s="194" t="s">
        <v>1</v>
      </c>
      <c r="B154" s="195"/>
      <c r="C154" s="243"/>
      <c r="D154" s="243"/>
      <c r="E154" s="2"/>
    </row>
    <row r="155" spans="1:5" ht="12.75" customHeight="1" x14ac:dyDescent="0.25">
      <c r="A155" s="244" t="s">
        <v>2562</v>
      </c>
      <c r="B155" s="328" t="s">
        <v>602</v>
      </c>
      <c r="C155" s="329" t="s">
        <v>195</v>
      </c>
      <c r="D155" s="3">
        <v>42823</v>
      </c>
      <c r="E155" s="11">
        <v>208690</v>
      </c>
    </row>
    <row r="156" spans="1:5" ht="12.75" customHeight="1" x14ac:dyDescent="0.25">
      <c r="A156" s="244" t="s">
        <v>2563</v>
      </c>
      <c r="B156" s="328" t="s">
        <v>2564</v>
      </c>
      <c r="C156" s="328" t="s">
        <v>2565</v>
      </c>
      <c r="D156" s="3">
        <v>42823</v>
      </c>
      <c r="E156" s="11">
        <v>224137</v>
      </c>
    </row>
    <row r="157" spans="1:5" ht="12.75" customHeight="1" x14ac:dyDescent="0.25">
      <c r="A157" s="21" t="s">
        <v>176</v>
      </c>
      <c r="B157" s="8"/>
      <c r="C157" s="9"/>
      <c r="D157" s="10"/>
      <c r="E157" s="13">
        <f>SUM(E155:E156)</f>
        <v>432827</v>
      </c>
    </row>
    <row r="158" spans="1:5" ht="12.75" customHeight="1" x14ac:dyDescent="0.25">
      <c r="A158" s="202" t="s">
        <v>586</v>
      </c>
      <c r="B158" s="203"/>
      <c r="C158" s="203"/>
      <c r="D158" s="35"/>
      <c r="E158" s="36"/>
    </row>
    <row r="159" spans="1:5" ht="12.75" customHeight="1" x14ac:dyDescent="0.25">
      <c r="A159" s="265" t="s">
        <v>2566</v>
      </c>
      <c r="B159" s="265" t="s">
        <v>185</v>
      </c>
      <c r="C159" s="245" t="s">
        <v>186</v>
      </c>
      <c r="D159" s="3" t="s">
        <v>2499</v>
      </c>
      <c r="E159" s="303">
        <v>47479</v>
      </c>
    </row>
    <row r="160" spans="1:5" ht="12.75" customHeight="1" x14ac:dyDescent="0.25">
      <c r="A160" s="265" t="s">
        <v>2567</v>
      </c>
      <c r="B160" s="265" t="s">
        <v>1485</v>
      </c>
      <c r="C160" s="245" t="s">
        <v>2003</v>
      </c>
      <c r="D160" s="3" t="s">
        <v>2499</v>
      </c>
      <c r="E160" s="303">
        <v>13480</v>
      </c>
    </row>
    <row r="161" spans="1:5" ht="12.75" customHeight="1" x14ac:dyDescent="0.25">
      <c r="A161" s="265" t="s">
        <v>2568</v>
      </c>
      <c r="B161" s="265" t="s">
        <v>612</v>
      </c>
      <c r="C161" s="245" t="s">
        <v>2559</v>
      </c>
      <c r="D161" s="3" t="s">
        <v>2499</v>
      </c>
      <c r="E161" s="303">
        <v>197546</v>
      </c>
    </row>
    <row r="162" spans="1:5" ht="12.75" customHeight="1" x14ac:dyDescent="0.25">
      <c r="A162" s="265" t="s">
        <v>2569</v>
      </c>
      <c r="B162" s="265" t="s">
        <v>604</v>
      </c>
      <c r="C162" s="245" t="s">
        <v>569</v>
      </c>
      <c r="D162" s="3" t="s">
        <v>2499</v>
      </c>
      <c r="E162" s="303">
        <v>86185</v>
      </c>
    </row>
    <row r="163" spans="1:5" ht="12.75" customHeight="1" x14ac:dyDescent="0.25">
      <c r="A163" s="265" t="s">
        <v>2570</v>
      </c>
      <c r="B163" s="265" t="s">
        <v>1467</v>
      </c>
      <c r="C163" s="245" t="s">
        <v>1518</v>
      </c>
      <c r="D163" s="3" t="s">
        <v>2499</v>
      </c>
      <c r="E163" s="303">
        <v>7500</v>
      </c>
    </row>
    <row r="164" spans="1:5" ht="12.75" customHeight="1" x14ac:dyDescent="0.25">
      <c r="A164" s="265" t="s">
        <v>2571</v>
      </c>
      <c r="B164" s="265" t="s">
        <v>2512</v>
      </c>
      <c r="C164" s="245" t="s">
        <v>626</v>
      </c>
      <c r="D164" s="3" t="s">
        <v>2499</v>
      </c>
      <c r="E164" s="303">
        <v>30830</v>
      </c>
    </row>
    <row r="165" spans="1:5" ht="12.75" customHeight="1" x14ac:dyDescent="0.25">
      <c r="A165" s="265" t="s">
        <v>2572</v>
      </c>
      <c r="B165" s="265" t="s">
        <v>182</v>
      </c>
      <c r="C165" s="245" t="s">
        <v>2561</v>
      </c>
      <c r="D165" s="3" t="s">
        <v>2499</v>
      </c>
      <c r="E165" s="303">
        <v>617180</v>
      </c>
    </row>
    <row r="166" spans="1:5" ht="12.75" customHeight="1" x14ac:dyDescent="0.25">
      <c r="A166" s="265" t="s">
        <v>2573</v>
      </c>
      <c r="B166" s="265" t="s">
        <v>638</v>
      </c>
      <c r="C166" s="245" t="s">
        <v>542</v>
      </c>
      <c r="D166" s="3" t="s">
        <v>2499</v>
      </c>
      <c r="E166" s="303">
        <v>42725</v>
      </c>
    </row>
    <row r="167" spans="1:5" ht="12.75" customHeight="1" x14ac:dyDescent="0.25">
      <c r="A167" s="265" t="s">
        <v>2574</v>
      </c>
      <c r="B167" s="265" t="s">
        <v>2533</v>
      </c>
      <c r="C167" s="245" t="s">
        <v>524</v>
      </c>
      <c r="D167" s="3" t="s">
        <v>2499</v>
      </c>
      <c r="E167" s="303">
        <v>8290</v>
      </c>
    </row>
    <row r="168" spans="1:5" ht="12.75" customHeight="1" x14ac:dyDescent="0.25">
      <c r="A168" s="265" t="s">
        <v>2575</v>
      </c>
      <c r="B168" s="265" t="s">
        <v>602</v>
      </c>
      <c r="C168" s="245" t="s">
        <v>195</v>
      </c>
      <c r="D168" s="3" t="s">
        <v>2499</v>
      </c>
      <c r="E168" s="303">
        <v>67130</v>
      </c>
    </row>
    <row r="169" spans="1:5" ht="12.75" customHeight="1" x14ac:dyDescent="0.25">
      <c r="A169" s="265" t="s">
        <v>2576</v>
      </c>
      <c r="B169" s="265" t="s">
        <v>1460</v>
      </c>
      <c r="C169" s="245" t="s">
        <v>632</v>
      </c>
      <c r="D169" s="3" t="s">
        <v>2499</v>
      </c>
      <c r="E169" s="303">
        <v>17430</v>
      </c>
    </row>
    <row r="170" spans="1:5" ht="12.75" customHeight="1" x14ac:dyDescent="0.25">
      <c r="A170" s="265" t="s">
        <v>2577</v>
      </c>
      <c r="B170" s="265" t="s">
        <v>615</v>
      </c>
      <c r="C170" s="245" t="s">
        <v>616</v>
      </c>
      <c r="D170" s="3" t="s">
        <v>2499</v>
      </c>
      <c r="E170" s="303">
        <v>81079</v>
      </c>
    </row>
    <row r="171" spans="1:5" ht="12.75" customHeight="1" x14ac:dyDescent="0.25">
      <c r="A171" s="265" t="s">
        <v>2578</v>
      </c>
      <c r="B171" s="244" t="s">
        <v>643</v>
      </c>
      <c r="C171" s="245" t="s">
        <v>521</v>
      </c>
      <c r="D171" s="3" t="s">
        <v>2499</v>
      </c>
      <c r="E171" s="303">
        <v>26720</v>
      </c>
    </row>
    <row r="172" spans="1:5" ht="12.75" customHeight="1" x14ac:dyDescent="0.25">
      <c r="A172" s="265" t="s">
        <v>2579</v>
      </c>
      <c r="B172" s="265" t="s">
        <v>648</v>
      </c>
      <c r="C172" s="245" t="s">
        <v>467</v>
      </c>
      <c r="D172" s="3" t="s">
        <v>2499</v>
      </c>
      <c r="E172" s="303">
        <v>6140</v>
      </c>
    </row>
    <row r="173" spans="1:5" ht="12.75" customHeight="1" x14ac:dyDescent="0.25">
      <c r="A173" s="265" t="s">
        <v>2580</v>
      </c>
      <c r="B173" s="265" t="s">
        <v>636</v>
      </c>
      <c r="C173" s="245" t="s">
        <v>2541</v>
      </c>
      <c r="D173" s="3" t="s">
        <v>2499</v>
      </c>
      <c r="E173" s="303">
        <v>27670</v>
      </c>
    </row>
    <row r="174" spans="1:5" ht="12.75" customHeight="1" x14ac:dyDescent="0.25">
      <c r="A174" s="265" t="s">
        <v>2581</v>
      </c>
      <c r="B174" s="265" t="s">
        <v>608</v>
      </c>
      <c r="C174" s="245" t="s">
        <v>609</v>
      </c>
      <c r="D174" s="3" t="s">
        <v>2499</v>
      </c>
      <c r="E174" s="303">
        <v>147593</v>
      </c>
    </row>
    <row r="175" spans="1:5" ht="12.75" customHeight="1" x14ac:dyDescent="0.25">
      <c r="A175" s="265" t="s">
        <v>2582</v>
      </c>
      <c r="B175" s="244" t="s">
        <v>606</v>
      </c>
      <c r="C175" s="245" t="s">
        <v>566</v>
      </c>
      <c r="D175" s="3" t="s">
        <v>2499</v>
      </c>
      <c r="E175" s="303">
        <v>41046</v>
      </c>
    </row>
    <row r="176" spans="1:5" ht="12.75" customHeight="1" x14ac:dyDescent="0.25">
      <c r="A176" s="265" t="s">
        <v>2583</v>
      </c>
      <c r="B176" s="244" t="s">
        <v>620</v>
      </c>
      <c r="C176" s="245" t="s">
        <v>554</v>
      </c>
      <c r="D176" s="3" t="s">
        <v>2499</v>
      </c>
      <c r="E176" s="303">
        <v>19250</v>
      </c>
    </row>
    <row r="177" spans="1:5" ht="12.75" customHeight="1" x14ac:dyDescent="0.25">
      <c r="A177" s="21" t="s">
        <v>176</v>
      </c>
      <c r="B177" s="8"/>
      <c r="C177" s="8"/>
      <c r="D177" s="8"/>
      <c r="E177" s="28">
        <f>SUM(E159:E176)</f>
        <v>1485273</v>
      </c>
    </row>
    <row r="178" spans="1:5" ht="28.5" customHeight="1" x14ac:dyDescent="0.25">
      <c r="A178" s="196" t="s">
        <v>2584</v>
      </c>
      <c r="B178" s="197"/>
      <c r="C178" s="197"/>
      <c r="D178" s="197"/>
      <c r="E178" s="198"/>
    </row>
    <row r="179" spans="1:5" ht="29.25" customHeight="1" x14ac:dyDescent="0.25">
      <c r="A179" s="1" t="s">
        <v>3</v>
      </c>
      <c r="B179" s="1" t="s">
        <v>4</v>
      </c>
      <c r="C179" s="1" t="s">
        <v>5</v>
      </c>
      <c r="D179" s="1" t="s">
        <v>6</v>
      </c>
      <c r="E179" s="287" t="s">
        <v>7</v>
      </c>
    </row>
    <row r="180" spans="1:5" ht="12.75" customHeight="1" x14ac:dyDescent="0.25">
      <c r="A180" s="194" t="s">
        <v>0</v>
      </c>
      <c r="B180" s="195"/>
      <c r="C180" s="195"/>
      <c r="D180" s="195"/>
      <c r="E180" s="2"/>
    </row>
    <row r="181" spans="1:5" ht="12.75" customHeight="1" x14ac:dyDescent="0.25">
      <c r="A181" s="246" t="s">
        <v>2585</v>
      </c>
      <c r="B181" s="246" t="s">
        <v>750</v>
      </c>
      <c r="C181" s="246" t="s">
        <v>751</v>
      </c>
      <c r="D181" s="3" t="s">
        <v>2499</v>
      </c>
      <c r="E181" s="303">
        <v>6693</v>
      </c>
    </row>
    <row r="182" spans="1:5" ht="27.75" customHeight="1" x14ac:dyDescent="0.25">
      <c r="A182" s="246" t="s">
        <v>2586</v>
      </c>
      <c r="B182" s="246" t="s">
        <v>2587</v>
      </c>
      <c r="C182" s="246" t="s">
        <v>2588</v>
      </c>
      <c r="D182" s="3" t="s">
        <v>2499</v>
      </c>
      <c r="E182" s="303">
        <v>7658</v>
      </c>
    </row>
    <row r="183" spans="1:5" ht="12.75" customHeight="1" x14ac:dyDescent="0.25">
      <c r="A183" s="246" t="s">
        <v>2589</v>
      </c>
      <c r="B183" s="246" t="s">
        <v>2590</v>
      </c>
      <c r="C183" s="246" t="s">
        <v>1575</v>
      </c>
      <c r="D183" s="3" t="s">
        <v>2499</v>
      </c>
      <c r="E183" s="303">
        <v>8362</v>
      </c>
    </row>
    <row r="184" spans="1:5" ht="12.75" customHeight="1" x14ac:dyDescent="0.25">
      <c r="A184" s="246" t="s">
        <v>2591</v>
      </c>
      <c r="B184" s="246" t="s">
        <v>2592</v>
      </c>
      <c r="C184" s="246" t="s">
        <v>2593</v>
      </c>
      <c r="D184" s="3" t="s">
        <v>2499</v>
      </c>
      <c r="E184" s="303">
        <v>14246</v>
      </c>
    </row>
    <row r="185" spans="1:5" ht="12.75" customHeight="1" x14ac:dyDescent="0.25">
      <c r="A185" s="246" t="s">
        <v>2594</v>
      </c>
      <c r="B185" s="246" t="s">
        <v>2082</v>
      </c>
      <c r="C185" s="246" t="s">
        <v>597</v>
      </c>
      <c r="D185" s="3" t="s">
        <v>2499</v>
      </c>
      <c r="E185" s="303">
        <v>6813</v>
      </c>
    </row>
    <row r="186" spans="1:5" ht="12.75" customHeight="1" x14ac:dyDescent="0.25">
      <c r="A186" s="246" t="s">
        <v>2595</v>
      </c>
      <c r="B186" s="246" t="s">
        <v>2596</v>
      </c>
      <c r="C186" s="246" t="s">
        <v>2080</v>
      </c>
      <c r="D186" s="3" t="s">
        <v>2499</v>
      </c>
      <c r="E186" s="303">
        <v>7598</v>
      </c>
    </row>
    <row r="187" spans="1:5" ht="12.75" customHeight="1" x14ac:dyDescent="0.25">
      <c r="A187" s="246" t="s">
        <v>2597</v>
      </c>
      <c r="B187" s="246" t="s">
        <v>2598</v>
      </c>
      <c r="C187" s="246" t="s">
        <v>2599</v>
      </c>
      <c r="D187" s="3" t="s">
        <v>2499</v>
      </c>
      <c r="E187" s="303">
        <v>19405</v>
      </c>
    </row>
    <row r="188" spans="1:5" ht="12.75" customHeight="1" x14ac:dyDescent="0.25">
      <c r="A188" s="246" t="s">
        <v>2600</v>
      </c>
      <c r="B188" s="246" t="s">
        <v>2601</v>
      </c>
      <c r="C188" s="246" t="s">
        <v>2602</v>
      </c>
      <c r="D188" s="3" t="s">
        <v>2499</v>
      </c>
      <c r="E188" s="303">
        <v>6682</v>
      </c>
    </row>
    <row r="189" spans="1:5" ht="12.75" customHeight="1" x14ac:dyDescent="0.25">
      <c r="A189" s="246" t="s">
        <v>2603</v>
      </c>
      <c r="B189" s="246" t="s">
        <v>2604</v>
      </c>
      <c r="C189" s="246" t="s">
        <v>2605</v>
      </c>
      <c r="D189" s="3" t="s">
        <v>2499</v>
      </c>
      <c r="E189" s="303">
        <v>4394</v>
      </c>
    </row>
    <row r="190" spans="1:5" ht="12.75" customHeight="1" x14ac:dyDescent="0.25">
      <c r="A190" s="21" t="s">
        <v>176</v>
      </c>
      <c r="B190" s="8"/>
      <c r="C190" s="9"/>
      <c r="D190" s="10"/>
      <c r="E190" s="12">
        <f>SUM(E181:E189)</f>
        <v>81851</v>
      </c>
    </row>
    <row r="191" spans="1:5" ht="12.75" customHeight="1" x14ac:dyDescent="0.25">
      <c r="A191" s="194" t="s">
        <v>1</v>
      </c>
      <c r="B191" s="195"/>
      <c r="C191" s="195"/>
      <c r="D191" s="195"/>
      <c r="E191" s="34"/>
    </row>
    <row r="192" spans="1:5" ht="12.75" customHeight="1" x14ac:dyDescent="0.25">
      <c r="A192" s="246" t="s">
        <v>2606</v>
      </c>
      <c r="B192" s="246" t="s">
        <v>2607</v>
      </c>
      <c r="C192" s="246" t="s">
        <v>2608</v>
      </c>
      <c r="D192" s="307" t="s">
        <v>2609</v>
      </c>
      <c r="E192" s="248">
        <v>207159</v>
      </c>
    </row>
    <row r="193" spans="1:6" ht="12.75" customHeight="1" x14ac:dyDescent="0.25">
      <c r="A193" s="246" t="s">
        <v>2610</v>
      </c>
      <c r="B193" s="246" t="s">
        <v>2611</v>
      </c>
      <c r="C193" s="246" t="s">
        <v>2612</v>
      </c>
      <c r="D193" s="307" t="s">
        <v>2609</v>
      </c>
      <c r="E193" s="248">
        <v>230115</v>
      </c>
    </row>
    <row r="194" spans="1:6" ht="12.75" customHeight="1" x14ac:dyDescent="0.25">
      <c r="A194" s="246" t="s">
        <v>2613</v>
      </c>
      <c r="B194" s="246" t="s">
        <v>711</v>
      </c>
      <c r="C194" s="246" t="s">
        <v>2080</v>
      </c>
      <c r="D194" s="307" t="s">
        <v>2609</v>
      </c>
      <c r="E194" s="248">
        <v>145330</v>
      </c>
    </row>
    <row r="195" spans="1:6" ht="14.25" customHeight="1" x14ac:dyDescent="0.25">
      <c r="A195" s="246" t="s">
        <v>2614</v>
      </c>
      <c r="B195" s="246" t="s">
        <v>2615</v>
      </c>
      <c r="C195" s="246" t="s">
        <v>2616</v>
      </c>
      <c r="D195" s="307" t="s">
        <v>2609</v>
      </c>
      <c r="E195" s="248">
        <v>106185</v>
      </c>
    </row>
    <row r="196" spans="1:6" ht="13.8" x14ac:dyDescent="0.25">
      <c r="A196" s="21" t="s">
        <v>176</v>
      </c>
      <c r="B196" s="8"/>
      <c r="C196" s="9"/>
      <c r="D196" s="10"/>
      <c r="E196" s="13">
        <f>E192+E193+E194+E195</f>
        <v>688789</v>
      </c>
    </row>
    <row r="197" spans="1:6" ht="30" customHeight="1" x14ac:dyDescent="0.25">
      <c r="A197" s="208" t="s">
        <v>2617</v>
      </c>
      <c r="B197" s="208"/>
      <c r="C197" s="208"/>
      <c r="D197" s="208"/>
      <c r="E197" s="208"/>
    </row>
    <row r="198" spans="1:6" ht="12.75" customHeight="1" x14ac:dyDescent="0.25">
      <c r="A198" s="1" t="s">
        <v>3</v>
      </c>
      <c r="B198" s="1" t="s">
        <v>4</v>
      </c>
      <c r="C198" s="1" t="s">
        <v>5</v>
      </c>
      <c r="D198" s="1" t="s">
        <v>6</v>
      </c>
      <c r="E198" s="287" t="s">
        <v>7</v>
      </c>
    </row>
    <row r="199" spans="1:6" ht="12.75" customHeight="1" x14ac:dyDescent="0.25">
      <c r="A199" s="207" t="s">
        <v>0</v>
      </c>
      <c r="B199" s="207"/>
      <c r="C199" s="207"/>
      <c r="D199" s="207"/>
      <c r="E199" s="30"/>
    </row>
    <row r="200" spans="1:6" ht="12.75" customHeight="1" x14ac:dyDescent="0.25">
      <c r="A200" s="15" t="s">
        <v>2618</v>
      </c>
      <c r="B200" s="15"/>
      <c r="C200" s="15"/>
      <c r="D200" s="16"/>
      <c r="E200" s="23"/>
    </row>
    <row r="201" spans="1:6" ht="12.75" customHeight="1" x14ac:dyDescent="0.25">
      <c r="A201" s="17" t="s">
        <v>2619</v>
      </c>
      <c r="B201" s="18"/>
      <c r="C201" s="18"/>
      <c r="D201" s="19"/>
      <c r="E201" s="306"/>
    </row>
    <row r="202" spans="1:6" ht="12.75" customHeight="1" x14ac:dyDescent="0.25">
      <c r="A202" s="307" t="s">
        <v>2620</v>
      </c>
      <c r="B202" s="246" t="s">
        <v>1715</v>
      </c>
      <c r="C202" s="250" t="s">
        <v>894</v>
      </c>
      <c r="D202" s="24" t="s">
        <v>2499</v>
      </c>
      <c r="E202" s="308">
        <v>13945</v>
      </c>
    </row>
    <row r="203" spans="1:6" ht="12.75" customHeight="1" x14ac:dyDescent="0.25">
      <c r="A203" s="307" t="s">
        <v>2621</v>
      </c>
      <c r="B203" s="246" t="s">
        <v>2622</v>
      </c>
      <c r="C203" s="250" t="s">
        <v>2623</v>
      </c>
      <c r="D203" s="24" t="s">
        <v>2499</v>
      </c>
      <c r="E203" s="308">
        <v>7561</v>
      </c>
      <c r="F203" s="40"/>
    </row>
    <row r="204" spans="1:6" ht="12.75" customHeight="1" x14ac:dyDescent="0.25">
      <c r="A204" s="307" t="s">
        <v>2624</v>
      </c>
      <c r="B204" s="250" t="s">
        <v>802</v>
      </c>
      <c r="C204" s="250" t="s">
        <v>803</v>
      </c>
      <c r="D204" s="24" t="s">
        <v>2499</v>
      </c>
      <c r="E204" s="308">
        <v>33094</v>
      </c>
    </row>
    <row r="205" spans="1:6" ht="12.75" customHeight="1" x14ac:dyDescent="0.25">
      <c r="A205" s="307" t="s">
        <v>2625</v>
      </c>
      <c r="B205" s="250" t="s">
        <v>2626</v>
      </c>
      <c r="C205" s="250" t="s">
        <v>846</v>
      </c>
      <c r="D205" s="24" t="s">
        <v>2499</v>
      </c>
      <c r="E205" s="308">
        <v>5724</v>
      </c>
    </row>
    <row r="206" spans="1:6" ht="12.75" customHeight="1" x14ac:dyDescent="0.25">
      <c r="A206" s="307" t="s">
        <v>2627</v>
      </c>
      <c r="B206" s="250" t="s">
        <v>965</v>
      </c>
      <c r="C206" s="250" t="s">
        <v>966</v>
      </c>
      <c r="D206" s="24" t="s">
        <v>2499</v>
      </c>
      <c r="E206" s="308">
        <v>8176</v>
      </c>
    </row>
    <row r="207" spans="1:6" ht="12.75" customHeight="1" x14ac:dyDescent="0.25">
      <c r="A207" s="307" t="s">
        <v>2628</v>
      </c>
      <c r="B207" s="250" t="s">
        <v>2629</v>
      </c>
      <c r="C207" s="250" t="s">
        <v>941</v>
      </c>
      <c r="D207" s="24" t="s">
        <v>2499</v>
      </c>
      <c r="E207" s="308">
        <v>55850</v>
      </c>
    </row>
    <row r="208" spans="1:6" ht="12.75" customHeight="1" x14ac:dyDescent="0.25">
      <c r="A208" s="307" t="s">
        <v>2630</v>
      </c>
      <c r="B208" s="250" t="s">
        <v>2631</v>
      </c>
      <c r="C208" s="250" t="s">
        <v>1676</v>
      </c>
      <c r="D208" s="24" t="s">
        <v>2499</v>
      </c>
      <c r="E208" s="308">
        <v>18633</v>
      </c>
    </row>
    <row r="209" spans="1:5" ht="12.75" customHeight="1" x14ac:dyDescent="0.25">
      <c r="A209" s="307" t="s">
        <v>2632</v>
      </c>
      <c r="B209" s="246" t="s">
        <v>2626</v>
      </c>
      <c r="C209" s="250" t="s">
        <v>846</v>
      </c>
      <c r="D209" s="24" t="s">
        <v>2499</v>
      </c>
      <c r="E209" s="308">
        <v>15512</v>
      </c>
    </row>
    <row r="210" spans="1:5" ht="12.75" customHeight="1" x14ac:dyDescent="0.25">
      <c r="A210" s="307" t="s">
        <v>2633</v>
      </c>
      <c r="B210" s="246" t="s">
        <v>2634</v>
      </c>
      <c r="C210" s="250" t="s">
        <v>2635</v>
      </c>
      <c r="D210" s="24" t="s">
        <v>2499</v>
      </c>
      <c r="E210" s="308">
        <v>31393</v>
      </c>
    </row>
    <row r="211" spans="1:5" ht="12.75" customHeight="1" x14ac:dyDescent="0.25">
      <c r="A211" s="307" t="s">
        <v>2636</v>
      </c>
      <c r="B211" s="246" t="s">
        <v>2637</v>
      </c>
      <c r="C211" s="250" t="s">
        <v>2638</v>
      </c>
      <c r="D211" s="24" t="s">
        <v>2499</v>
      </c>
      <c r="E211" s="308">
        <v>33397</v>
      </c>
    </row>
    <row r="212" spans="1:5" ht="12.75" customHeight="1" x14ac:dyDescent="0.25">
      <c r="A212" s="307" t="s">
        <v>2639</v>
      </c>
      <c r="B212" s="246" t="s">
        <v>2631</v>
      </c>
      <c r="C212" s="250" t="s">
        <v>1676</v>
      </c>
      <c r="D212" s="24" t="s">
        <v>2499</v>
      </c>
      <c r="E212" s="308">
        <v>14245</v>
      </c>
    </row>
    <row r="213" spans="1:5" ht="12.75" customHeight="1" x14ac:dyDescent="0.25">
      <c r="A213" s="307" t="s">
        <v>2640</v>
      </c>
      <c r="B213" s="246" t="s">
        <v>2641</v>
      </c>
      <c r="C213" s="250" t="s">
        <v>2642</v>
      </c>
      <c r="D213" s="24" t="s">
        <v>2499</v>
      </c>
      <c r="E213" s="308">
        <v>17583</v>
      </c>
    </row>
    <row r="214" spans="1:5" ht="12.75" customHeight="1" x14ac:dyDescent="0.25">
      <c r="A214" s="307" t="s">
        <v>2643</v>
      </c>
      <c r="B214" s="246" t="s">
        <v>2129</v>
      </c>
      <c r="C214" s="250" t="s">
        <v>2130</v>
      </c>
      <c r="D214" s="24" t="s">
        <v>2499</v>
      </c>
      <c r="E214" s="308">
        <v>23682</v>
      </c>
    </row>
    <row r="215" spans="1:5" ht="12.75" customHeight="1" x14ac:dyDescent="0.25">
      <c r="A215" s="307" t="s">
        <v>2644</v>
      </c>
      <c r="B215" s="250" t="s">
        <v>2641</v>
      </c>
      <c r="C215" s="250" t="s">
        <v>2642</v>
      </c>
      <c r="D215" s="24" t="s">
        <v>2499</v>
      </c>
      <c r="E215" s="308">
        <v>15660</v>
      </c>
    </row>
    <row r="216" spans="1:5" ht="12.75" customHeight="1" x14ac:dyDescent="0.25">
      <c r="A216" s="307" t="s">
        <v>2645</v>
      </c>
      <c r="B216" s="250" t="s">
        <v>2646</v>
      </c>
      <c r="C216" s="250" t="s">
        <v>927</v>
      </c>
      <c r="D216" s="24" t="s">
        <v>2499</v>
      </c>
      <c r="E216" s="308">
        <v>26297</v>
      </c>
    </row>
    <row r="217" spans="1:5" ht="12.75" customHeight="1" x14ac:dyDescent="0.25">
      <c r="A217" s="209" t="s">
        <v>176</v>
      </c>
      <c r="B217" s="210"/>
      <c r="C217" s="210"/>
      <c r="D217" s="210"/>
      <c r="E217" s="31">
        <f>SUM(E202:E216)</f>
        <v>320752</v>
      </c>
    </row>
    <row r="218" spans="1:5" ht="12.75" customHeight="1" x14ac:dyDescent="0.25">
      <c r="A218" s="17" t="s">
        <v>2647</v>
      </c>
      <c r="B218" s="18"/>
      <c r="C218" s="18"/>
      <c r="D218" s="19"/>
      <c r="E218" s="20"/>
    </row>
    <row r="219" spans="1:5" ht="24" customHeight="1" x14ac:dyDescent="0.25">
      <c r="A219" s="309" t="s">
        <v>2648</v>
      </c>
      <c r="B219" s="310" t="s">
        <v>2649</v>
      </c>
      <c r="C219" s="169" t="s">
        <v>2162</v>
      </c>
      <c r="D219" s="24" t="s">
        <v>2650</v>
      </c>
      <c r="E219" s="308">
        <v>17818</v>
      </c>
    </row>
    <row r="220" spans="1:5" ht="12.75" customHeight="1" x14ac:dyDescent="0.25">
      <c r="A220" s="309" t="s">
        <v>2651</v>
      </c>
      <c r="B220" s="310" t="s">
        <v>913</v>
      </c>
      <c r="C220" s="311" t="s">
        <v>2652</v>
      </c>
      <c r="D220" s="24" t="s">
        <v>2650</v>
      </c>
      <c r="E220" s="312">
        <v>17640</v>
      </c>
    </row>
    <row r="221" spans="1:5" ht="12.75" customHeight="1" x14ac:dyDescent="0.25">
      <c r="A221" s="309" t="s">
        <v>2653</v>
      </c>
      <c r="B221" s="310" t="s">
        <v>1675</v>
      </c>
      <c r="C221" s="311" t="s">
        <v>1676</v>
      </c>
      <c r="D221" s="24" t="s">
        <v>2650</v>
      </c>
      <c r="E221" s="313">
        <v>35945</v>
      </c>
    </row>
    <row r="222" spans="1:5" ht="12.75" customHeight="1" x14ac:dyDescent="0.25">
      <c r="A222" s="309" t="s">
        <v>2654</v>
      </c>
      <c r="B222" s="310" t="s">
        <v>2655</v>
      </c>
      <c r="C222" s="311" t="s">
        <v>2196</v>
      </c>
      <c r="D222" s="24" t="s">
        <v>2650</v>
      </c>
      <c r="E222" s="312">
        <v>15257</v>
      </c>
    </row>
    <row r="223" spans="1:5" ht="12.75" customHeight="1" x14ac:dyDescent="0.25">
      <c r="A223" s="309" t="s">
        <v>2656</v>
      </c>
      <c r="B223" s="310" t="s">
        <v>2251</v>
      </c>
      <c r="C223" s="311" t="s">
        <v>2252</v>
      </c>
      <c r="D223" s="24" t="s">
        <v>2650</v>
      </c>
      <c r="E223" s="312">
        <v>13808</v>
      </c>
    </row>
    <row r="224" spans="1:5" ht="12.75" customHeight="1" x14ac:dyDescent="0.25">
      <c r="A224" s="309" t="s">
        <v>2657</v>
      </c>
      <c r="B224" s="310" t="s">
        <v>1727</v>
      </c>
      <c r="C224" s="311" t="s">
        <v>954</v>
      </c>
      <c r="D224" s="24" t="s">
        <v>2650</v>
      </c>
      <c r="E224" s="312">
        <v>17730</v>
      </c>
    </row>
    <row r="225" spans="1:7" ht="24" customHeight="1" x14ac:dyDescent="0.25">
      <c r="A225" s="309" t="s">
        <v>2658</v>
      </c>
      <c r="B225" s="310" t="s">
        <v>965</v>
      </c>
      <c r="C225" s="311" t="s">
        <v>966</v>
      </c>
      <c r="D225" s="24" t="s">
        <v>2650</v>
      </c>
      <c r="E225" s="312">
        <v>17732</v>
      </c>
    </row>
    <row r="226" spans="1:7" ht="12.75" customHeight="1" x14ac:dyDescent="0.25">
      <c r="A226" s="309" t="s">
        <v>2659</v>
      </c>
      <c r="B226" s="310" t="s">
        <v>2660</v>
      </c>
      <c r="C226" s="311" t="s">
        <v>2661</v>
      </c>
      <c r="D226" s="24" t="s">
        <v>2650</v>
      </c>
      <c r="E226" s="312">
        <v>17837</v>
      </c>
    </row>
    <row r="227" spans="1:7" ht="12.75" customHeight="1" x14ac:dyDescent="0.25">
      <c r="A227" s="309" t="s">
        <v>2662</v>
      </c>
      <c r="B227" s="310" t="s">
        <v>2167</v>
      </c>
      <c r="C227" s="311" t="s">
        <v>2168</v>
      </c>
      <c r="D227" s="24" t="s">
        <v>2650</v>
      </c>
      <c r="E227" s="312">
        <v>35274</v>
      </c>
    </row>
    <row r="228" spans="1:7" ht="14.4" customHeight="1" x14ac:dyDescent="0.25">
      <c r="A228" s="309" t="s">
        <v>2663</v>
      </c>
      <c r="B228" s="310" t="s">
        <v>2129</v>
      </c>
      <c r="C228" s="311" t="s">
        <v>2130</v>
      </c>
      <c r="D228" s="24" t="s">
        <v>2650</v>
      </c>
      <c r="E228" s="312">
        <v>24910</v>
      </c>
    </row>
    <row r="229" spans="1:7" ht="12.75" customHeight="1" x14ac:dyDescent="0.25">
      <c r="A229" s="309" t="s">
        <v>2664</v>
      </c>
      <c r="B229" s="310" t="s">
        <v>2497</v>
      </c>
      <c r="C229" s="311" t="s">
        <v>2498</v>
      </c>
      <c r="D229" s="24" t="s">
        <v>2650</v>
      </c>
      <c r="E229" s="312">
        <v>54006</v>
      </c>
    </row>
    <row r="230" spans="1:7" ht="12.75" customHeight="1" x14ac:dyDescent="0.25">
      <c r="A230" s="309" t="s">
        <v>2665</v>
      </c>
      <c r="B230" s="310" t="s">
        <v>2177</v>
      </c>
      <c r="C230" s="311" t="s">
        <v>2666</v>
      </c>
      <c r="D230" s="24" t="s">
        <v>2650</v>
      </c>
      <c r="E230" s="312">
        <v>12257</v>
      </c>
    </row>
    <row r="231" spans="1:7" ht="12.75" customHeight="1" x14ac:dyDescent="0.25">
      <c r="A231" s="309" t="s">
        <v>2667</v>
      </c>
      <c r="B231" s="310" t="s">
        <v>2668</v>
      </c>
      <c r="C231" s="311" t="s">
        <v>1011</v>
      </c>
      <c r="D231" s="24" t="s">
        <v>2650</v>
      </c>
      <c r="E231" s="312">
        <v>13353</v>
      </c>
    </row>
    <row r="232" spans="1:7" ht="12.75" customHeight="1" x14ac:dyDescent="0.25">
      <c r="A232" s="309" t="s">
        <v>2669</v>
      </c>
      <c r="B232" s="310" t="s">
        <v>2135</v>
      </c>
      <c r="C232" s="311" t="s">
        <v>2136</v>
      </c>
      <c r="D232" s="24" t="s">
        <v>2650</v>
      </c>
      <c r="E232" s="312">
        <v>9458</v>
      </c>
    </row>
    <row r="233" spans="1:7" ht="12.75" customHeight="1" x14ac:dyDescent="0.25">
      <c r="A233" s="209" t="s">
        <v>176</v>
      </c>
      <c r="B233" s="210"/>
      <c r="C233" s="210"/>
      <c r="D233" s="210"/>
      <c r="E233" s="13">
        <f>SUM(E218:E232)</f>
        <v>303025</v>
      </c>
    </row>
    <row r="234" spans="1:7" ht="12.75" customHeight="1" x14ac:dyDescent="0.25">
      <c r="A234" s="17" t="s">
        <v>2670</v>
      </c>
      <c r="B234" s="18"/>
      <c r="C234" s="18"/>
      <c r="D234" s="19"/>
      <c r="E234" s="20"/>
    </row>
    <row r="235" spans="1:7" s="309" customFormat="1" ht="12.75" customHeight="1" x14ac:dyDescent="0.25">
      <c r="A235" s="330" t="s">
        <v>2671</v>
      </c>
      <c r="B235" s="331" t="s">
        <v>845</v>
      </c>
      <c r="C235" s="231" t="s">
        <v>2672</v>
      </c>
      <c r="D235" s="332" t="s">
        <v>2673</v>
      </c>
      <c r="E235" s="333">
        <v>10768</v>
      </c>
      <c r="F235" s="37"/>
      <c r="G235" s="37"/>
    </row>
    <row r="236" spans="1:7" s="309" customFormat="1" ht="18.75" customHeight="1" x14ac:dyDescent="0.25">
      <c r="A236" s="330" t="s">
        <v>2674</v>
      </c>
      <c r="B236" s="331" t="s">
        <v>2170</v>
      </c>
      <c r="C236" s="231" t="s">
        <v>2675</v>
      </c>
      <c r="D236" s="332" t="s">
        <v>2673</v>
      </c>
      <c r="E236" s="333">
        <v>7752</v>
      </c>
      <c r="F236" s="37"/>
      <c r="G236" s="37"/>
    </row>
    <row r="237" spans="1:7" s="309" customFormat="1" ht="12.75" customHeight="1" x14ac:dyDescent="0.25">
      <c r="A237" s="330" t="s">
        <v>2676</v>
      </c>
      <c r="B237" s="331" t="s">
        <v>2677</v>
      </c>
      <c r="C237" s="231" t="s">
        <v>894</v>
      </c>
      <c r="D237" s="332" t="s">
        <v>2673</v>
      </c>
      <c r="E237" s="333">
        <v>34496</v>
      </c>
      <c r="F237" s="37"/>
      <c r="G237" s="37"/>
    </row>
    <row r="238" spans="1:7" s="309" customFormat="1" ht="12.75" customHeight="1" x14ac:dyDescent="0.25">
      <c r="A238" s="330" t="s">
        <v>2678</v>
      </c>
      <c r="B238" s="331" t="s">
        <v>2679</v>
      </c>
      <c r="C238" s="231" t="s">
        <v>941</v>
      </c>
      <c r="D238" s="332" t="s">
        <v>2673</v>
      </c>
      <c r="E238" s="333">
        <v>57713</v>
      </c>
      <c r="F238" s="37"/>
      <c r="G238" s="37"/>
    </row>
    <row r="239" spans="1:7" s="309" customFormat="1" ht="12.75" customHeight="1" x14ac:dyDescent="0.25">
      <c r="A239" s="330" t="s">
        <v>2680</v>
      </c>
      <c r="B239" s="331" t="s">
        <v>2681</v>
      </c>
      <c r="C239" s="231" t="s">
        <v>2682</v>
      </c>
      <c r="D239" s="332" t="s">
        <v>2673</v>
      </c>
      <c r="E239" s="333">
        <v>8725</v>
      </c>
      <c r="F239" s="37"/>
      <c r="G239" s="37"/>
    </row>
    <row r="240" spans="1:7" s="309" customFormat="1" ht="12.75" customHeight="1" x14ac:dyDescent="0.25">
      <c r="A240" s="330" t="s">
        <v>2683</v>
      </c>
      <c r="B240" s="331" t="s">
        <v>845</v>
      </c>
      <c r="C240" s="231" t="s">
        <v>846</v>
      </c>
      <c r="D240" s="332" t="s">
        <v>2673</v>
      </c>
      <c r="E240" s="333">
        <v>27526</v>
      </c>
      <c r="F240" s="37"/>
      <c r="G240" s="37"/>
    </row>
    <row r="241" spans="1:1021 1025:2045 2049:3069 3073:4093 4097:5117 5121:6141 6145:7165 7169:8189 8193:9213 9217:10237 10241:11261 11265:12285 12289:13309 13313:14333 14337:15357 15361:16381" s="309" customFormat="1" ht="12.75" customHeight="1" x14ac:dyDescent="0.25">
      <c r="A241" s="330" t="s">
        <v>2684</v>
      </c>
      <c r="B241" s="331" t="s">
        <v>2685</v>
      </c>
      <c r="C241" s="231" t="s">
        <v>2686</v>
      </c>
      <c r="D241" s="332" t="s">
        <v>2673</v>
      </c>
      <c r="E241" s="333">
        <v>26874</v>
      </c>
      <c r="F241" s="37"/>
      <c r="G241" s="37"/>
    </row>
    <row r="242" spans="1:1021 1025:2045 2049:3069 3073:4093 4097:5117 5121:6141 6145:7165 7169:8189 8193:9213 9217:10237 10241:11261 11265:12285 12289:13309 13313:14333 14337:15357 15361:16381" s="309" customFormat="1" ht="12.75" customHeight="1" x14ac:dyDescent="0.25">
      <c r="A242" s="330" t="s">
        <v>2687</v>
      </c>
      <c r="B242" s="331" t="s">
        <v>845</v>
      </c>
      <c r="C242" s="231" t="s">
        <v>846</v>
      </c>
      <c r="D242" s="332" t="s">
        <v>2673</v>
      </c>
      <c r="E242" s="333">
        <v>5665</v>
      </c>
      <c r="F242" s="37"/>
      <c r="G242" s="37"/>
    </row>
    <row r="243" spans="1:1021 1025:2045 2049:3069 3073:4093 4097:5117 5121:6141 6145:7165 7169:8189 8193:9213 9217:10237 10241:11261 11265:12285 12289:13309 13313:14333 14337:15357 15361:16381" s="309" customFormat="1" ht="12.75" customHeight="1" x14ac:dyDescent="0.25">
      <c r="A243" s="334" t="s">
        <v>2688</v>
      </c>
      <c r="B243" s="335" t="s">
        <v>2689</v>
      </c>
      <c r="C243" s="336" t="s">
        <v>2686</v>
      </c>
      <c r="D243" s="332" t="s">
        <v>2673</v>
      </c>
      <c r="E243" s="337">
        <v>225019.2</v>
      </c>
      <c r="F243" s="37"/>
      <c r="G243" s="37"/>
    </row>
    <row r="244" spans="1:1021 1025:2045 2049:3069 3073:4093 4097:5117 5121:6141 6145:7165 7169:8189 8193:9213 9217:10237 10241:11261 11265:12285 12289:13309 13313:14333 14337:15357 15361:16381" s="309" customFormat="1" ht="12.75" customHeight="1" x14ac:dyDescent="0.25">
      <c r="A244" s="334" t="s">
        <v>2690</v>
      </c>
      <c r="B244" s="335" t="s">
        <v>2129</v>
      </c>
      <c r="C244" s="336" t="s">
        <v>2691</v>
      </c>
      <c r="D244" s="332" t="s">
        <v>2673</v>
      </c>
      <c r="E244" s="337">
        <v>58314</v>
      </c>
      <c r="F244" s="37"/>
      <c r="G244" s="37"/>
    </row>
    <row r="245" spans="1:1021 1025:2045 2049:3069 3073:4093 4097:5117 5121:6141 6145:7165 7169:8189 8193:9213 9217:10237 10241:11261 11265:12285 12289:13309 13313:14333 14337:15357 15361:16381" s="309" customFormat="1" ht="12.75" customHeight="1" x14ac:dyDescent="0.25">
      <c r="A245" s="330" t="s">
        <v>2692</v>
      </c>
      <c r="B245" s="331" t="s">
        <v>2693</v>
      </c>
      <c r="C245" s="231" t="s">
        <v>2694</v>
      </c>
      <c r="D245" s="332" t="s">
        <v>2673</v>
      </c>
      <c r="E245" s="333">
        <v>17526</v>
      </c>
      <c r="F245" s="37"/>
      <c r="G245" s="37"/>
    </row>
    <row r="246" spans="1:1021 1025:2045 2049:3069 3073:4093 4097:5117 5121:6141 6145:7165 7169:8189 8193:9213 9217:10237 10241:11261 11265:12285 12289:13309 13313:14333 14337:15357 15361:16381" s="309" customFormat="1" ht="12.75" customHeight="1" x14ac:dyDescent="0.25">
      <c r="A246" s="330" t="s">
        <v>2695</v>
      </c>
      <c r="B246" s="331" t="s">
        <v>2696</v>
      </c>
      <c r="C246" s="231" t="s">
        <v>2697</v>
      </c>
      <c r="D246" s="332" t="s">
        <v>2673</v>
      </c>
      <c r="E246" s="333">
        <v>21710</v>
      </c>
      <c r="F246" s="37"/>
      <c r="G246" s="37"/>
    </row>
    <row r="247" spans="1:1021 1025:2045 2049:3069 3073:4093 4097:5117 5121:6141 6145:7165 7169:8189 8193:9213 9217:10237 10241:11261 11265:12285 12289:13309 13313:14333 14337:15357 15361:16381" s="309" customFormat="1" ht="12.75" customHeight="1" x14ac:dyDescent="0.25">
      <c r="A247" s="330" t="s">
        <v>2698</v>
      </c>
      <c r="B247" s="331" t="s">
        <v>2146</v>
      </c>
      <c r="C247" s="231" t="s">
        <v>2147</v>
      </c>
      <c r="D247" s="332" t="s">
        <v>2673</v>
      </c>
      <c r="E247" s="333">
        <v>7640</v>
      </c>
      <c r="F247" s="37"/>
      <c r="G247" s="37"/>
    </row>
    <row r="248" spans="1:1021 1025:2045 2049:3069 3073:4093 4097:5117 5121:6141 6145:7165 7169:8189 8193:9213 9217:10237 10241:11261 11265:12285 12289:13309 13313:14333 14337:15357 15361:16381" s="309" customFormat="1" ht="12.75" customHeight="1" x14ac:dyDescent="0.25">
      <c r="A248" s="330" t="s">
        <v>2699</v>
      </c>
      <c r="B248" s="331" t="s">
        <v>973</v>
      </c>
      <c r="C248" s="231" t="s">
        <v>2700</v>
      </c>
      <c r="D248" s="332" t="s">
        <v>2673</v>
      </c>
      <c r="E248" s="333">
        <v>44830</v>
      </c>
      <c r="F248" s="37"/>
      <c r="G248" s="37"/>
    </row>
    <row r="249" spans="1:1021 1025:2045 2049:3069 3073:4093 4097:5117 5121:6141 6145:7165 7169:8189 8193:9213 9217:10237 10241:11261 11265:12285 12289:13309 13313:14333 14337:15357 15361:16381" s="309" customFormat="1" ht="12.75" customHeight="1" x14ac:dyDescent="0.25">
      <c r="A249" s="338" t="s">
        <v>2701</v>
      </c>
      <c r="B249" s="339" t="s">
        <v>2702</v>
      </c>
      <c r="C249" s="336" t="s">
        <v>2703</v>
      </c>
      <c r="D249" s="332" t="s">
        <v>2673</v>
      </c>
      <c r="E249" s="337">
        <v>160304</v>
      </c>
      <c r="F249" s="37"/>
      <c r="G249" s="37"/>
    </row>
    <row r="250" spans="1:1021 1025:2045 2049:3069 3073:4093 4097:5117 5121:6141 6145:7165 7169:8189 8193:9213 9217:10237 10241:11261 11265:12285 12289:13309 13313:14333 14337:15357 15361:16381" s="309" customFormat="1" ht="12.75" customHeight="1" x14ac:dyDescent="0.25">
      <c r="A250" s="334" t="s">
        <v>2704</v>
      </c>
      <c r="B250" s="335" t="s">
        <v>2626</v>
      </c>
      <c r="C250" s="336" t="s">
        <v>846</v>
      </c>
      <c r="D250" s="332" t="s">
        <v>2673</v>
      </c>
      <c r="E250" s="337">
        <v>60921</v>
      </c>
      <c r="F250" s="37"/>
      <c r="G250" s="37"/>
    </row>
    <row r="251" spans="1:1021 1025:2045 2049:3069 3073:4093 4097:5117 5121:6141 6145:7165 7169:8189 8193:9213 9217:10237 10241:11261 11265:12285 12289:13309 13313:14333 14337:15357 15361:16381" s="309" customFormat="1" ht="12.75" customHeight="1" x14ac:dyDescent="0.25">
      <c r="A251" s="330" t="s">
        <v>2705</v>
      </c>
      <c r="B251" s="331" t="s">
        <v>811</v>
      </c>
      <c r="C251" s="231" t="s">
        <v>812</v>
      </c>
      <c r="D251" s="332" t="s">
        <v>2673</v>
      </c>
      <c r="E251" s="333">
        <v>8820</v>
      </c>
      <c r="F251" s="37"/>
      <c r="G251" s="37"/>
    </row>
    <row r="252" spans="1:1021 1025:2045 2049:3069 3073:4093 4097:5117 5121:6141 6145:7165 7169:8189 8193:9213 9217:10237 10241:11261 11265:12285 12289:13309 13313:14333 14337:15357 15361:16381" s="309" customFormat="1" ht="12.75" customHeight="1" x14ac:dyDescent="0.25">
      <c r="A252" s="330" t="s">
        <v>2706</v>
      </c>
      <c r="B252" s="331" t="s">
        <v>811</v>
      </c>
      <c r="C252" s="231" t="s">
        <v>812</v>
      </c>
      <c r="D252" s="332" t="s">
        <v>2673</v>
      </c>
      <c r="E252" s="333">
        <v>13590</v>
      </c>
      <c r="F252" s="37"/>
      <c r="G252" s="37"/>
    </row>
    <row r="253" spans="1:1021 1025:2045 2049:3069 3073:4093 4097:5117 5121:6141 6145:7165 7169:8189 8193:9213 9217:10237 10241:11261 11265:12285 12289:13309 13313:14333 14337:15357 15361:16381" s="309" customFormat="1" ht="12.75" customHeight="1" x14ac:dyDescent="0.25">
      <c r="A253" s="330" t="s">
        <v>2707</v>
      </c>
      <c r="B253" s="331" t="s">
        <v>2708</v>
      </c>
      <c r="C253" s="231" t="s">
        <v>2709</v>
      </c>
      <c r="D253" s="332" t="s">
        <v>2673</v>
      </c>
      <c r="E253" s="333">
        <v>8653</v>
      </c>
      <c r="F253" s="37"/>
      <c r="G253" s="37"/>
    </row>
    <row r="254" spans="1:1021 1025:2045 2049:3069 3073:4093 4097:5117 5121:6141 6145:7165 7169:8189 8193:9213 9217:10237 10241:11261 11265:12285 12289:13309 13313:14333 14337:15357 15361:16381" s="309" customFormat="1" ht="12.75" customHeight="1" x14ac:dyDescent="0.25">
      <c r="A254" s="332" t="s">
        <v>2710</v>
      </c>
      <c r="B254" s="331" t="s">
        <v>842</v>
      </c>
      <c r="C254" s="231" t="s">
        <v>2711</v>
      </c>
      <c r="D254" s="332" t="s">
        <v>2673</v>
      </c>
      <c r="E254" s="333">
        <v>10949</v>
      </c>
      <c r="F254" s="37"/>
      <c r="G254" s="37"/>
    </row>
    <row r="255" spans="1:1021 1025:2045 2049:3069 3073:4093 4097:5117 5121:6141 6145:7165 7169:8189 8193:9213 9217:10237 10241:11261 11265:12285 12289:13309 13313:14333 14337:15357 15361:16381" s="192" customFormat="1" ht="12.75" customHeight="1" x14ac:dyDescent="0.25">
      <c r="A255" s="190" t="s">
        <v>176</v>
      </c>
      <c r="E255" s="340">
        <f>SUM(E235:E254)</f>
        <v>817795.2</v>
      </c>
      <c r="F255" s="37"/>
      <c r="G255" s="37"/>
      <c r="I255" s="190"/>
      <c r="M255" s="190"/>
      <c r="Q255" s="190"/>
      <c r="U255" s="190"/>
      <c r="Y255" s="190"/>
      <c r="AC255" s="190"/>
      <c r="AG255" s="190"/>
      <c r="AK255" s="190"/>
      <c r="AO255" s="190"/>
      <c r="AS255" s="190"/>
      <c r="AW255" s="190"/>
      <c r="BA255" s="190"/>
      <c r="BE255" s="190"/>
      <c r="BI255" s="190"/>
      <c r="BM255" s="190"/>
      <c r="BQ255" s="190"/>
      <c r="BU255" s="190"/>
      <c r="BY255" s="190"/>
      <c r="CC255" s="190"/>
      <c r="CG255" s="190"/>
      <c r="CK255" s="190"/>
      <c r="CO255" s="190"/>
      <c r="CS255" s="190"/>
      <c r="CW255" s="190"/>
      <c r="DA255" s="190"/>
      <c r="DE255" s="190"/>
      <c r="DI255" s="190"/>
      <c r="DM255" s="190"/>
      <c r="DQ255" s="190"/>
      <c r="DU255" s="190"/>
      <c r="DY255" s="190"/>
      <c r="EC255" s="190"/>
      <c r="EG255" s="190"/>
      <c r="EK255" s="190"/>
      <c r="EO255" s="190"/>
      <c r="ES255" s="190"/>
      <c r="EW255" s="190"/>
      <c r="FA255" s="190"/>
      <c r="FE255" s="190"/>
      <c r="FI255" s="190"/>
      <c r="FM255" s="190"/>
      <c r="FQ255" s="190"/>
      <c r="FU255" s="190"/>
      <c r="FY255" s="190"/>
      <c r="GC255" s="190"/>
      <c r="GG255" s="190"/>
      <c r="GK255" s="190"/>
      <c r="GO255" s="190"/>
      <c r="GS255" s="190"/>
      <c r="GW255" s="190"/>
      <c r="HA255" s="190"/>
      <c r="HE255" s="190"/>
      <c r="HI255" s="190"/>
      <c r="HM255" s="190"/>
      <c r="HQ255" s="190"/>
      <c r="HU255" s="190"/>
      <c r="HY255" s="190"/>
      <c r="IC255" s="190"/>
      <c r="IG255" s="190"/>
      <c r="IK255" s="190"/>
      <c r="IO255" s="190"/>
      <c r="IS255" s="190"/>
      <c r="IW255" s="190"/>
      <c r="JA255" s="190"/>
      <c r="JE255" s="190"/>
      <c r="JI255" s="190"/>
      <c r="JM255" s="190"/>
      <c r="JQ255" s="190"/>
      <c r="JU255" s="190"/>
      <c r="JY255" s="190"/>
      <c r="KC255" s="190"/>
      <c r="KG255" s="190"/>
      <c r="KK255" s="190"/>
      <c r="KO255" s="190"/>
      <c r="KS255" s="190"/>
      <c r="KW255" s="190"/>
      <c r="LA255" s="190"/>
      <c r="LE255" s="190"/>
      <c r="LI255" s="190"/>
      <c r="LM255" s="190"/>
      <c r="LQ255" s="190"/>
      <c r="LU255" s="190"/>
      <c r="LY255" s="190"/>
      <c r="MC255" s="190"/>
      <c r="MG255" s="190"/>
      <c r="MK255" s="190"/>
      <c r="MO255" s="190"/>
      <c r="MS255" s="190"/>
      <c r="MW255" s="190"/>
      <c r="NA255" s="190"/>
      <c r="NE255" s="190"/>
      <c r="NI255" s="190"/>
      <c r="NM255" s="190"/>
      <c r="NQ255" s="190"/>
      <c r="NU255" s="190"/>
      <c r="NY255" s="190"/>
      <c r="OC255" s="190"/>
      <c r="OG255" s="190"/>
      <c r="OK255" s="190"/>
      <c r="OO255" s="190"/>
      <c r="OS255" s="190"/>
      <c r="OW255" s="190"/>
      <c r="PA255" s="190"/>
      <c r="PE255" s="190"/>
      <c r="PI255" s="190"/>
      <c r="PM255" s="190"/>
      <c r="PQ255" s="190"/>
      <c r="PU255" s="190"/>
      <c r="PY255" s="190"/>
      <c r="QC255" s="190"/>
      <c r="QG255" s="190"/>
      <c r="QK255" s="190"/>
      <c r="QO255" s="190"/>
      <c r="QS255" s="190"/>
      <c r="QW255" s="190"/>
      <c r="RA255" s="190"/>
      <c r="RE255" s="190"/>
      <c r="RI255" s="190"/>
      <c r="RM255" s="190"/>
      <c r="RQ255" s="190"/>
      <c r="RU255" s="190"/>
      <c r="RY255" s="190"/>
      <c r="SC255" s="190"/>
      <c r="SG255" s="190"/>
      <c r="SK255" s="190"/>
      <c r="SO255" s="190"/>
      <c r="SS255" s="190"/>
      <c r="SW255" s="190"/>
      <c r="TA255" s="190"/>
      <c r="TE255" s="190"/>
      <c r="TI255" s="190"/>
      <c r="TM255" s="190"/>
      <c r="TQ255" s="190"/>
      <c r="TU255" s="190"/>
      <c r="TY255" s="190"/>
      <c r="UC255" s="190"/>
      <c r="UG255" s="190"/>
      <c r="UK255" s="190"/>
      <c r="UO255" s="190"/>
      <c r="US255" s="190"/>
      <c r="UW255" s="190"/>
      <c r="VA255" s="190"/>
      <c r="VE255" s="190"/>
      <c r="VI255" s="190"/>
      <c r="VM255" s="190"/>
      <c r="VQ255" s="190"/>
      <c r="VU255" s="190"/>
      <c r="VY255" s="190"/>
      <c r="WC255" s="190"/>
      <c r="WG255" s="190"/>
      <c r="WK255" s="190"/>
      <c r="WO255" s="190"/>
      <c r="WS255" s="190"/>
      <c r="WW255" s="190"/>
      <c r="XA255" s="190"/>
      <c r="XE255" s="190"/>
      <c r="XI255" s="190"/>
      <c r="XM255" s="190"/>
      <c r="XQ255" s="190"/>
      <c r="XU255" s="190"/>
      <c r="XY255" s="190"/>
      <c r="YC255" s="190"/>
      <c r="YG255" s="190"/>
      <c r="YK255" s="190"/>
      <c r="YO255" s="190"/>
      <c r="YS255" s="190"/>
      <c r="YW255" s="190"/>
      <c r="ZA255" s="190"/>
      <c r="ZE255" s="190"/>
      <c r="ZI255" s="190"/>
      <c r="ZM255" s="190"/>
      <c r="ZQ255" s="190"/>
      <c r="ZU255" s="190"/>
      <c r="ZY255" s="190"/>
      <c r="AAC255" s="190"/>
      <c r="AAG255" s="190"/>
      <c r="AAK255" s="190"/>
      <c r="AAO255" s="190"/>
      <c r="AAS255" s="190"/>
      <c r="AAW255" s="190"/>
      <c r="ABA255" s="190"/>
      <c r="ABE255" s="190"/>
      <c r="ABI255" s="190"/>
      <c r="ABM255" s="190"/>
      <c r="ABQ255" s="190"/>
      <c r="ABU255" s="190"/>
      <c r="ABY255" s="190"/>
      <c r="ACC255" s="190"/>
      <c r="ACG255" s="190"/>
      <c r="ACK255" s="190"/>
      <c r="ACO255" s="190"/>
      <c r="ACS255" s="190"/>
      <c r="ACW255" s="190"/>
      <c r="ADA255" s="190"/>
      <c r="ADE255" s="190"/>
      <c r="ADI255" s="190"/>
      <c r="ADM255" s="190"/>
      <c r="ADQ255" s="190"/>
      <c r="ADU255" s="190"/>
      <c r="ADY255" s="190"/>
      <c r="AEC255" s="190"/>
      <c r="AEG255" s="190"/>
      <c r="AEK255" s="190"/>
      <c r="AEO255" s="190"/>
      <c r="AES255" s="190"/>
      <c r="AEW255" s="190"/>
      <c r="AFA255" s="190"/>
      <c r="AFE255" s="190"/>
      <c r="AFI255" s="190"/>
      <c r="AFM255" s="190"/>
      <c r="AFQ255" s="190"/>
      <c r="AFU255" s="190"/>
      <c r="AFY255" s="190"/>
      <c r="AGC255" s="190"/>
      <c r="AGG255" s="190"/>
      <c r="AGK255" s="190"/>
      <c r="AGO255" s="190"/>
      <c r="AGS255" s="190"/>
      <c r="AGW255" s="190"/>
      <c r="AHA255" s="190"/>
      <c r="AHE255" s="190"/>
      <c r="AHI255" s="190"/>
      <c r="AHM255" s="190"/>
      <c r="AHQ255" s="190"/>
      <c r="AHU255" s="190"/>
      <c r="AHY255" s="190"/>
      <c r="AIC255" s="190"/>
      <c r="AIG255" s="190"/>
      <c r="AIK255" s="190"/>
      <c r="AIO255" s="190"/>
      <c r="AIS255" s="190"/>
      <c r="AIW255" s="190"/>
      <c r="AJA255" s="190"/>
      <c r="AJE255" s="190"/>
      <c r="AJI255" s="190"/>
      <c r="AJM255" s="190"/>
      <c r="AJQ255" s="190"/>
      <c r="AJU255" s="190"/>
      <c r="AJY255" s="190"/>
      <c r="AKC255" s="190"/>
      <c r="AKG255" s="190"/>
      <c r="AKK255" s="190"/>
      <c r="AKO255" s="190"/>
      <c r="AKS255" s="190"/>
      <c r="AKW255" s="190"/>
      <c r="ALA255" s="190"/>
      <c r="ALE255" s="190"/>
      <c r="ALI255" s="190"/>
      <c r="ALM255" s="190"/>
      <c r="ALQ255" s="190"/>
      <c r="ALU255" s="190"/>
      <c r="ALY255" s="190"/>
      <c r="AMC255" s="190"/>
      <c r="AMG255" s="190"/>
      <c r="AMK255" s="190"/>
      <c r="AMO255" s="190"/>
      <c r="AMS255" s="190"/>
      <c r="AMW255" s="190"/>
      <c r="ANA255" s="190"/>
      <c r="ANE255" s="190"/>
      <c r="ANI255" s="190"/>
      <c r="ANM255" s="190"/>
      <c r="ANQ255" s="190"/>
      <c r="ANU255" s="190"/>
      <c r="ANY255" s="190"/>
      <c r="AOC255" s="190"/>
      <c r="AOG255" s="190"/>
      <c r="AOK255" s="190"/>
      <c r="AOO255" s="190"/>
      <c r="AOS255" s="190"/>
      <c r="AOW255" s="190"/>
      <c r="APA255" s="190"/>
      <c r="APE255" s="190"/>
      <c r="API255" s="190"/>
      <c r="APM255" s="190"/>
      <c r="APQ255" s="190"/>
      <c r="APU255" s="190"/>
      <c r="APY255" s="190"/>
      <c r="AQC255" s="190"/>
      <c r="AQG255" s="190"/>
      <c r="AQK255" s="190"/>
      <c r="AQO255" s="190"/>
      <c r="AQS255" s="190"/>
      <c r="AQW255" s="190"/>
      <c r="ARA255" s="190"/>
      <c r="ARE255" s="190"/>
      <c r="ARI255" s="190"/>
      <c r="ARM255" s="190"/>
      <c r="ARQ255" s="190"/>
      <c r="ARU255" s="190"/>
      <c r="ARY255" s="190"/>
      <c r="ASC255" s="190"/>
      <c r="ASG255" s="190"/>
      <c r="ASK255" s="190"/>
      <c r="ASO255" s="190"/>
      <c r="ASS255" s="190"/>
      <c r="ASW255" s="190"/>
      <c r="ATA255" s="190"/>
      <c r="ATE255" s="190"/>
      <c r="ATI255" s="190"/>
      <c r="ATM255" s="190"/>
      <c r="ATQ255" s="190"/>
      <c r="ATU255" s="190"/>
      <c r="ATY255" s="190"/>
      <c r="AUC255" s="190"/>
      <c r="AUG255" s="190"/>
      <c r="AUK255" s="190"/>
      <c r="AUO255" s="190"/>
      <c r="AUS255" s="190"/>
      <c r="AUW255" s="190"/>
      <c r="AVA255" s="190"/>
      <c r="AVE255" s="190"/>
      <c r="AVI255" s="190"/>
      <c r="AVM255" s="190"/>
      <c r="AVQ255" s="190"/>
      <c r="AVU255" s="190"/>
      <c r="AVY255" s="190"/>
      <c r="AWC255" s="190"/>
      <c r="AWG255" s="190"/>
      <c r="AWK255" s="190"/>
      <c r="AWO255" s="190"/>
      <c r="AWS255" s="190"/>
      <c r="AWW255" s="190"/>
      <c r="AXA255" s="190"/>
      <c r="AXE255" s="190"/>
      <c r="AXI255" s="190"/>
      <c r="AXM255" s="190"/>
      <c r="AXQ255" s="190"/>
      <c r="AXU255" s="190"/>
      <c r="AXY255" s="190"/>
      <c r="AYC255" s="190"/>
      <c r="AYG255" s="190"/>
      <c r="AYK255" s="190"/>
      <c r="AYO255" s="190"/>
      <c r="AYS255" s="190"/>
      <c r="AYW255" s="190"/>
      <c r="AZA255" s="190"/>
      <c r="AZE255" s="190"/>
      <c r="AZI255" s="190"/>
      <c r="AZM255" s="190"/>
      <c r="AZQ255" s="190"/>
      <c r="AZU255" s="190"/>
      <c r="AZY255" s="190"/>
      <c r="BAC255" s="190"/>
      <c r="BAG255" s="190"/>
      <c r="BAK255" s="190"/>
      <c r="BAO255" s="190"/>
      <c r="BAS255" s="190"/>
      <c r="BAW255" s="190"/>
      <c r="BBA255" s="190"/>
      <c r="BBE255" s="190"/>
      <c r="BBI255" s="190"/>
      <c r="BBM255" s="190"/>
      <c r="BBQ255" s="190"/>
      <c r="BBU255" s="190"/>
      <c r="BBY255" s="190"/>
      <c r="BCC255" s="190"/>
      <c r="BCG255" s="190"/>
      <c r="BCK255" s="190"/>
      <c r="BCO255" s="190"/>
      <c r="BCS255" s="190"/>
      <c r="BCW255" s="190"/>
      <c r="BDA255" s="190"/>
      <c r="BDE255" s="190"/>
      <c r="BDI255" s="190"/>
      <c r="BDM255" s="190"/>
      <c r="BDQ255" s="190"/>
      <c r="BDU255" s="190"/>
      <c r="BDY255" s="190"/>
      <c r="BEC255" s="190"/>
      <c r="BEG255" s="190"/>
      <c r="BEK255" s="190"/>
      <c r="BEO255" s="190"/>
      <c r="BES255" s="190"/>
      <c r="BEW255" s="190"/>
      <c r="BFA255" s="190"/>
      <c r="BFE255" s="190"/>
      <c r="BFI255" s="190"/>
      <c r="BFM255" s="190"/>
      <c r="BFQ255" s="190"/>
      <c r="BFU255" s="190"/>
      <c r="BFY255" s="190"/>
      <c r="BGC255" s="190"/>
      <c r="BGG255" s="190"/>
      <c r="BGK255" s="190"/>
      <c r="BGO255" s="190"/>
      <c r="BGS255" s="190"/>
      <c r="BGW255" s="190"/>
      <c r="BHA255" s="190"/>
      <c r="BHE255" s="190"/>
      <c r="BHI255" s="190"/>
      <c r="BHM255" s="190"/>
      <c r="BHQ255" s="190"/>
      <c r="BHU255" s="190"/>
      <c r="BHY255" s="190"/>
      <c r="BIC255" s="190"/>
      <c r="BIG255" s="190"/>
      <c r="BIK255" s="190"/>
      <c r="BIO255" s="190"/>
      <c r="BIS255" s="190"/>
      <c r="BIW255" s="190"/>
      <c r="BJA255" s="190"/>
      <c r="BJE255" s="190"/>
      <c r="BJI255" s="190"/>
      <c r="BJM255" s="190"/>
      <c r="BJQ255" s="190"/>
      <c r="BJU255" s="190"/>
      <c r="BJY255" s="190"/>
      <c r="BKC255" s="190"/>
      <c r="BKG255" s="190"/>
      <c r="BKK255" s="190"/>
      <c r="BKO255" s="190"/>
      <c r="BKS255" s="190"/>
      <c r="BKW255" s="190"/>
      <c r="BLA255" s="190"/>
      <c r="BLE255" s="190"/>
      <c r="BLI255" s="190"/>
      <c r="BLM255" s="190"/>
      <c r="BLQ255" s="190"/>
      <c r="BLU255" s="190"/>
      <c r="BLY255" s="190"/>
      <c r="BMC255" s="190"/>
      <c r="BMG255" s="190"/>
      <c r="BMK255" s="190"/>
      <c r="BMO255" s="190"/>
      <c r="BMS255" s="190"/>
      <c r="BMW255" s="190"/>
      <c r="BNA255" s="190"/>
      <c r="BNE255" s="190"/>
      <c r="BNI255" s="190"/>
      <c r="BNM255" s="190"/>
      <c r="BNQ255" s="190"/>
      <c r="BNU255" s="190"/>
      <c r="BNY255" s="190"/>
      <c r="BOC255" s="190"/>
      <c r="BOG255" s="190"/>
      <c r="BOK255" s="190"/>
      <c r="BOO255" s="190"/>
      <c r="BOS255" s="190"/>
      <c r="BOW255" s="190"/>
      <c r="BPA255" s="190"/>
      <c r="BPE255" s="190"/>
      <c r="BPI255" s="190"/>
      <c r="BPM255" s="190"/>
      <c r="BPQ255" s="190"/>
      <c r="BPU255" s="190"/>
      <c r="BPY255" s="190"/>
      <c r="BQC255" s="190"/>
      <c r="BQG255" s="190"/>
      <c r="BQK255" s="190"/>
      <c r="BQO255" s="190"/>
      <c r="BQS255" s="190"/>
      <c r="BQW255" s="190"/>
      <c r="BRA255" s="190"/>
      <c r="BRE255" s="190"/>
      <c r="BRI255" s="190"/>
      <c r="BRM255" s="190"/>
      <c r="BRQ255" s="190"/>
      <c r="BRU255" s="190"/>
      <c r="BRY255" s="190"/>
      <c r="BSC255" s="190"/>
      <c r="BSG255" s="190"/>
      <c r="BSK255" s="190"/>
      <c r="BSO255" s="190"/>
      <c r="BSS255" s="190"/>
      <c r="BSW255" s="190"/>
      <c r="BTA255" s="190"/>
      <c r="BTE255" s="190"/>
      <c r="BTI255" s="190"/>
      <c r="BTM255" s="190"/>
      <c r="BTQ255" s="190"/>
      <c r="BTU255" s="190"/>
      <c r="BTY255" s="190"/>
      <c r="BUC255" s="190"/>
      <c r="BUG255" s="190"/>
      <c r="BUK255" s="190"/>
      <c r="BUO255" s="190"/>
      <c r="BUS255" s="190"/>
      <c r="BUW255" s="190"/>
      <c r="BVA255" s="190"/>
      <c r="BVE255" s="190"/>
      <c r="BVI255" s="190"/>
      <c r="BVM255" s="190"/>
      <c r="BVQ255" s="190"/>
      <c r="BVU255" s="190"/>
      <c r="BVY255" s="190"/>
      <c r="BWC255" s="190"/>
      <c r="BWG255" s="190"/>
      <c r="BWK255" s="190"/>
      <c r="BWO255" s="190"/>
      <c r="BWS255" s="190"/>
      <c r="BWW255" s="190"/>
      <c r="BXA255" s="190"/>
      <c r="BXE255" s="190"/>
      <c r="BXI255" s="190"/>
      <c r="BXM255" s="190"/>
      <c r="BXQ255" s="190"/>
      <c r="BXU255" s="190"/>
      <c r="BXY255" s="190"/>
      <c r="BYC255" s="190"/>
      <c r="BYG255" s="190"/>
      <c r="BYK255" s="190"/>
      <c r="BYO255" s="190"/>
      <c r="BYS255" s="190"/>
      <c r="BYW255" s="190"/>
      <c r="BZA255" s="190"/>
      <c r="BZE255" s="190"/>
      <c r="BZI255" s="190"/>
      <c r="BZM255" s="190"/>
      <c r="BZQ255" s="190"/>
      <c r="BZU255" s="190"/>
      <c r="BZY255" s="190"/>
      <c r="CAC255" s="190"/>
      <c r="CAG255" s="190"/>
      <c r="CAK255" s="190"/>
      <c r="CAO255" s="190"/>
      <c r="CAS255" s="190"/>
      <c r="CAW255" s="190"/>
      <c r="CBA255" s="190"/>
      <c r="CBE255" s="190"/>
      <c r="CBI255" s="190"/>
      <c r="CBM255" s="190"/>
      <c r="CBQ255" s="190"/>
      <c r="CBU255" s="190"/>
      <c r="CBY255" s="190"/>
      <c r="CCC255" s="190"/>
      <c r="CCG255" s="190"/>
      <c r="CCK255" s="190"/>
      <c r="CCO255" s="190"/>
      <c r="CCS255" s="190"/>
      <c r="CCW255" s="190"/>
      <c r="CDA255" s="190"/>
      <c r="CDE255" s="190"/>
      <c r="CDI255" s="190"/>
      <c r="CDM255" s="190"/>
      <c r="CDQ255" s="190"/>
      <c r="CDU255" s="190"/>
      <c r="CDY255" s="190"/>
      <c r="CEC255" s="190"/>
      <c r="CEG255" s="190"/>
      <c r="CEK255" s="190"/>
      <c r="CEO255" s="190"/>
      <c r="CES255" s="190"/>
      <c r="CEW255" s="190"/>
      <c r="CFA255" s="190"/>
      <c r="CFE255" s="190"/>
      <c r="CFI255" s="190"/>
      <c r="CFM255" s="190"/>
      <c r="CFQ255" s="190"/>
      <c r="CFU255" s="190"/>
      <c r="CFY255" s="190"/>
      <c r="CGC255" s="190"/>
      <c r="CGG255" s="190"/>
      <c r="CGK255" s="190"/>
      <c r="CGO255" s="190"/>
      <c r="CGS255" s="190"/>
      <c r="CGW255" s="190"/>
      <c r="CHA255" s="190"/>
      <c r="CHE255" s="190"/>
      <c r="CHI255" s="190"/>
      <c r="CHM255" s="190"/>
      <c r="CHQ255" s="190"/>
      <c r="CHU255" s="190"/>
      <c r="CHY255" s="190"/>
      <c r="CIC255" s="190"/>
      <c r="CIG255" s="190"/>
      <c r="CIK255" s="190"/>
      <c r="CIO255" s="190"/>
      <c r="CIS255" s="190"/>
      <c r="CIW255" s="190"/>
      <c r="CJA255" s="190"/>
      <c r="CJE255" s="190"/>
      <c r="CJI255" s="190"/>
      <c r="CJM255" s="190"/>
      <c r="CJQ255" s="190"/>
      <c r="CJU255" s="190"/>
      <c r="CJY255" s="190"/>
      <c r="CKC255" s="190"/>
      <c r="CKG255" s="190"/>
      <c r="CKK255" s="190"/>
      <c r="CKO255" s="190"/>
      <c r="CKS255" s="190"/>
      <c r="CKW255" s="190"/>
      <c r="CLA255" s="190"/>
      <c r="CLE255" s="190"/>
      <c r="CLI255" s="190"/>
      <c r="CLM255" s="190"/>
      <c r="CLQ255" s="190"/>
      <c r="CLU255" s="190"/>
      <c r="CLY255" s="190"/>
      <c r="CMC255" s="190"/>
      <c r="CMG255" s="190"/>
      <c r="CMK255" s="190"/>
      <c r="CMO255" s="190"/>
      <c r="CMS255" s="190"/>
      <c r="CMW255" s="190"/>
      <c r="CNA255" s="190"/>
      <c r="CNE255" s="190"/>
      <c r="CNI255" s="190"/>
      <c r="CNM255" s="190"/>
      <c r="CNQ255" s="190"/>
      <c r="CNU255" s="190"/>
      <c r="CNY255" s="190"/>
      <c r="COC255" s="190"/>
      <c r="COG255" s="190"/>
      <c r="COK255" s="190"/>
      <c r="COO255" s="190"/>
      <c r="COS255" s="190"/>
      <c r="COW255" s="190"/>
      <c r="CPA255" s="190"/>
      <c r="CPE255" s="190"/>
      <c r="CPI255" s="190"/>
      <c r="CPM255" s="190"/>
      <c r="CPQ255" s="190"/>
      <c r="CPU255" s="190"/>
      <c r="CPY255" s="190"/>
      <c r="CQC255" s="190"/>
      <c r="CQG255" s="190"/>
      <c r="CQK255" s="190"/>
      <c r="CQO255" s="190"/>
      <c r="CQS255" s="190"/>
      <c r="CQW255" s="190"/>
      <c r="CRA255" s="190"/>
      <c r="CRE255" s="190"/>
      <c r="CRI255" s="190"/>
      <c r="CRM255" s="190"/>
      <c r="CRQ255" s="190"/>
      <c r="CRU255" s="190"/>
      <c r="CRY255" s="190"/>
      <c r="CSC255" s="190"/>
      <c r="CSG255" s="190"/>
      <c r="CSK255" s="190"/>
      <c r="CSO255" s="190"/>
      <c r="CSS255" s="190"/>
      <c r="CSW255" s="190"/>
      <c r="CTA255" s="190"/>
      <c r="CTE255" s="190"/>
      <c r="CTI255" s="190"/>
      <c r="CTM255" s="190"/>
      <c r="CTQ255" s="190"/>
      <c r="CTU255" s="190"/>
      <c r="CTY255" s="190"/>
      <c r="CUC255" s="190"/>
      <c r="CUG255" s="190"/>
      <c r="CUK255" s="190"/>
      <c r="CUO255" s="190"/>
      <c r="CUS255" s="190"/>
      <c r="CUW255" s="190"/>
      <c r="CVA255" s="190"/>
      <c r="CVE255" s="190"/>
      <c r="CVI255" s="190"/>
      <c r="CVM255" s="190"/>
      <c r="CVQ255" s="190"/>
      <c r="CVU255" s="190"/>
      <c r="CVY255" s="190"/>
      <c r="CWC255" s="190"/>
      <c r="CWG255" s="190"/>
      <c r="CWK255" s="190"/>
      <c r="CWO255" s="190"/>
      <c r="CWS255" s="190"/>
      <c r="CWW255" s="190"/>
      <c r="CXA255" s="190"/>
      <c r="CXE255" s="190"/>
      <c r="CXI255" s="190"/>
      <c r="CXM255" s="190"/>
      <c r="CXQ255" s="190"/>
      <c r="CXU255" s="190"/>
      <c r="CXY255" s="190"/>
      <c r="CYC255" s="190"/>
      <c r="CYG255" s="190"/>
      <c r="CYK255" s="190"/>
      <c r="CYO255" s="190"/>
      <c r="CYS255" s="190"/>
      <c r="CYW255" s="190"/>
      <c r="CZA255" s="190"/>
      <c r="CZE255" s="190"/>
      <c r="CZI255" s="190"/>
      <c r="CZM255" s="190"/>
      <c r="CZQ255" s="190"/>
      <c r="CZU255" s="190"/>
      <c r="CZY255" s="190"/>
      <c r="DAC255" s="190"/>
      <c r="DAG255" s="190"/>
      <c r="DAK255" s="190"/>
      <c r="DAO255" s="190"/>
      <c r="DAS255" s="190"/>
      <c r="DAW255" s="190"/>
      <c r="DBA255" s="190"/>
      <c r="DBE255" s="190"/>
      <c r="DBI255" s="190"/>
      <c r="DBM255" s="190"/>
      <c r="DBQ255" s="190"/>
      <c r="DBU255" s="190"/>
      <c r="DBY255" s="190"/>
      <c r="DCC255" s="190"/>
      <c r="DCG255" s="190"/>
      <c r="DCK255" s="190"/>
      <c r="DCO255" s="190"/>
      <c r="DCS255" s="190"/>
      <c r="DCW255" s="190"/>
      <c r="DDA255" s="190"/>
      <c r="DDE255" s="190"/>
      <c r="DDI255" s="190"/>
      <c r="DDM255" s="190"/>
      <c r="DDQ255" s="190"/>
      <c r="DDU255" s="190"/>
      <c r="DDY255" s="190"/>
      <c r="DEC255" s="190"/>
      <c r="DEG255" s="190"/>
      <c r="DEK255" s="190"/>
      <c r="DEO255" s="190"/>
      <c r="DES255" s="190"/>
      <c r="DEW255" s="190"/>
      <c r="DFA255" s="190"/>
      <c r="DFE255" s="190"/>
      <c r="DFI255" s="190"/>
      <c r="DFM255" s="190"/>
      <c r="DFQ255" s="190"/>
      <c r="DFU255" s="190"/>
      <c r="DFY255" s="190"/>
      <c r="DGC255" s="190"/>
      <c r="DGG255" s="190"/>
      <c r="DGK255" s="190"/>
      <c r="DGO255" s="190"/>
      <c r="DGS255" s="190"/>
      <c r="DGW255" s="190"/>
      <c r="DHA255" s="190"/>
      <c r="DHE255" s="190"/>
      <c r="DHI255" s="190"/>
      <c r="DHM255" s="190"/>
      <c r="DHQ255" s="190"/>
      <c r="DHU255" s="190"/>
      <c r="DHY255" s="190"/>
      <c r="DIC255" s="190"/>
      <c r="DIG255" s="190"/>
      <c r="DIK255" s="190"/>
      <c r="DIO255" s="190"/>
      <c r="DIS255" s="190"/>
      <c r="DIW255" s="190"/>
      <c r="DJA255" s="190"/>
      <c r="DJE255" s="190"/>
      <c r="DJI255" s="190"/>
      <c r="DJM255" s="190"/>
      <c r="DJQ255" s="190"/>
      <c r="DJU255" s="190"/>
      <c r="DJY255" s="190"/>
      <c r="DKC255" s="190"/>
      <c r="DKG255" s="190"/>
      <c r="DKK255" s="190"/>
      <c r="DKO255" s="190"/>
      <c r="DKS255" s="190"/>
      <c r="DKW255" s="190"/>
      <c r="DLA255" s="190"/>
      <c r="DLE255" s="190"/>
      <c r="DLI255" s="190"/>
      <c r="DLM255" s="190"/>
      <c r="DLQ255" s="190"/>
      <c r="DLU255" s="190"/>
      <c r="DLY255" s="190"/>
      <c r="DMC255" s="190"/>
      <c r="DMG255" s="190"/>
      <c r="DMK255" s="190"/>
      <c r="DMO255" s="190"/>
      <c r="DMS255" s="190"/>
      <c r="DMW255" s="190"/>
      <c r="DNA255" s="190"/>
      <c r="DNE255" s="190"/>
      <c r="DNI255" s="190"/>
      <c r="DNM255" s="190"/>
      <c r="DNQ255" s="190"/>
      <c r="DNU255" s="190"/>
      <c r="DNY255" s="190"/>
      <c r="DOC255" s="190"/>
      <c r="DOG255" s="190"/>
      <c r="DOK255" s="190"/>
      <c r="DOO255" s="190"/>
      <c r="DOS255" s="190"/>
      <c r="DOW255" s="190"/>
      <c r="DPA255" s="190"/>
      <c r="DPE255" s="190"/>
      <c r="DPI255" s="190"/>
      <c r="DPM255" s="190"/>
      <c r="DPQ255" s="190"/>
      <c r="DPU255" s="190"/>
      <c r="DPY255" s="190"/>
      <c r="DQC255" s="190"/>
      <c r="DQG255" s="190"/>
      <c r="DQK255" s="190"/>
      <c r="DQO255" s="190"/>
      <c r="DQS255" s="190"/>
      <c r="DQW255" s="190"/>
      <c r="DRA255" s="190"/>
      <c r="DRE255" s="190"/>
      <c r="DRI255" s="190"/>
      <c r="DRM255" s="190"/>
      <c r="DRQ255" s="190"/>
      <c r="DRU255" s="190"/>
      <c r="DRY255" s="190"/>
      <c r="DSC255" s="190"/>
      <c r="DSG255" s="190"/>
      <c r="DSK255" s="190"/>
      <c r="DSO255" s="190"/>
      <c r="DSS255" s="190"/>
      <c r="DSW255" s="190"/>
      <c r="DTA255" s="190"/>
      <c r="DTE255" s="190"/>
      <c r="DTI255" s="190"/>
      <c r="DTM255" s="190"/>
      <c r="DTQ255" s="190"/>
      <c r="DTU255" s="190"/>
      <c r="DTY255" s="190"/>
      <c r="DUC255" s="190"/>
      <c r="DUG255" s="190"/>
      <c r="DUK255" s="190"/>
      <c r="DUO255" s="190"/>
      <c r="DUS255" s="190"/>
      <c r="DUW255" s="190"/>
      <c r="DVA255" s="190"/>
      <c r="DVE255" s="190"/>
      <c r="DVI255" s="190"/>
      <c r="DVM255" s="190"/>
      <c r="DVQ255" s="190"/>
      <c r="DVU255" s="190"/>
      <c r="DVY255" s="190"/>
      <c r="DWC255" s="190"/>
      <c r="DWG255" s="190"/>
      <c r="DWK255" s="190"/>
      <c r="DWO255" s="190"/>
      <c r="DWS255" s="190"/>
      <c r="DWW255" s="190"/>
      <c r="DXA255" s="190"/>
      <c r="DXE255" s="190"/>
      <c r="DXI255" s="190"/>
      <c r="DXM255" s="190"/>
      <c r="DXQ255" s="190"/>
      <c r="DXU255" s="190"/>
      <c r="DXY255" s="190"/>
      <c r="DYC255" s="190"/>
      <c r="DYG255" s="190"/>
      <c r="DYK255" s="190"/>
      <c r="DYO255" s="190"/>
      <c r="DYS255" s="190"/>
      <c r="DYW255" s="190"/>
      <c r="DZA255" s="190"/>
      <c r="DZE255" s="190"/>
      <c r="DZI255" s="190"/>
      <c r="DZM255" s="190"/>
      <c r="DZQ255" s="190"/>
      <c r="DZU255" s="190"/>
      <c r="DZY255" s="190"/>
      <c r="EAC255" s="190"/>
      <c r="EAG255" s="190"/>
      <c r="EAK255" s="190"/>
      <c r="EAO255" s="190"/>
      <c r="EAS255" s="190"/>
      <c r="EAW255" s="190"/>
      <c r="EBA255" s="190"/>
      <c r="EBE255" s="190"/>
      <c r="EBI255" s="190"/>
      <c r="EBM255" s="190"/>
      <c r="EBQ255" s="190"/>
      <c r="EBU255" s="190"/>
      <c r="EBY255" s="190"/>
      <c r="ECC255" s="190"/>
      <c r="ECG255" s="190"/>
      <c r="ECK255" s="190"/>
      <c r="ECO255" s="190"/>
      <c r="ECS255" s="190"/>
      <c r="ECW255" s="190"/>
      <c r="EDA255" s="190"/>
      <c r="EDE255" s="190"/>
      <c r="EDI255" s="190"/>
      <c r="EDM255" s="190"/>
      <c r="EDQ255" s="190"/>
      <c r="EDU255" s="190"/>
      <c r="EDY255" s="190"/>
      <c r="EEC255" s="190"/>
      <c r="EEG255" s="190"/>
      <c r="EEK255" s="190"/>
      <c r="EEO255" s="190"/>
      <c r="EES255" s="190"/>
      <c r="EEW255" s="190"/>
      <c r="EFA255" s="190"/>
      <c r="EFE255" s="190"/>
      <c r="EFI255" s="190"/>
      <c r="EFM255" s="190"/>
      <c r="EFQ255" s="190"/>
      <c r="EFU255" s="190"/>
      <c r="EFY255" s="190"/>
      <c r="EGC255" s="190"/>
      <c r="EGG255" s="190"/>
      <c r="EGK255" s="190"/>
      <c r="EGO255" s="190"/>
      <c r="EGS255" s="190"/>
      <c r="EGW255" s="190"/>
      <c r="EHA255" s="190"/>
      <c r="EHE255" s="190"/>
      <c r="EHI255" s="190"/>
      <c r="EHM255" s="190"/>
      <c r="EHQ255" s="190"/>
      <c r="EHU255" s="190"/>
      <c r="EHY255" s="190"/>
      <c r="EIC255" s="190"/>
      <c r="EIG255" s="190"/>
      <c r="EIK255" s="190"/>
      <c r="EIO255" s="190"/>
      <c r="EIS255" s="190"/>
      <c r="EIW255" s="190"/>
      <c r="EJA255" s="190"/>
      <c r="EJE255" s="190"/>
      <c r="EJI255" s="190"/>
      <c r="EJM255" s="190"/>
      <c r="EJQ255" s="190"/>
      <c r="EJU255" s="190"/>
      <c r="EJY255" s="190"/>
      <c r="EKC255" s="190"/>
      <c r="EKG255" s="190"/>
      <c r="EKK255" s="190"/>
      <c r="EKO255" s="190"/>
      <c r="EKS255" s="190"/>
      <c r="EKW255" s="190"/>
      <c r="ELA255" s="190"/>
      <c r="ELE255" s="190"/>
      <c r="ELI255" s="190"/>
      <c r="ELM255" s="190"/>
      <c r="ELQ255" s="190"/>
      <c r="ELU255" s="190"/>
      <c r="ELY255" s="190"/>
      <c r="EMC255" s="190"/>
      <c r="EMG255" s="190"/>
      <c r="EMK255" s="190"/>
      <c r="EMO255" s="190"/>
      <c r="EMS255" s="190"/>
      <c r="EMW255" s="190"/>
      <c r="ENA255" s="190"/>
      <c r="ENE255" s="190"/>
      <c r="ENI255" s="190"/>
      <c r="ENM255" s="190"/>
      <c r="ENQ255" s="190"/>
      <c r="ENU255" s="190"/>
      <c r="ENY255" s="190"/>
      <c r="EOC255" s="190"/>
      <c r="EOG255" s="190"/>
      <c r="EOK255" s="190"/>
      <c r="EOO255" s="190"/>
      <c r="EOS255" s="190"/>
      <c r="EOW255" s="190"/>
      <c r="EPA255" s="190"/>
      <c r="EPE255" s="190"/>
      <c r="EPI255" s="190"/>
      <c r="EPM255" s="190"/>
      <c r="EPQ255" s="190"/>
      <c r="EPU255" s="190"/>
      <c r="EPY255" s="190"/>
      <c r="EQC255" s="190"/>
      <c r="EQG255" s="190"/>
      <c r="EQK255" s="190"/>
      <c r="EQO255" s="190"/>
      <c r="EQS255" s="190"/>
      <c r="EQW255" s="190"/>
      <c r="ERA255" s="190"/>
      <c r="ERE255" s="190"/>
      <c r="ERI255" s="190"/>
      <c r="ERM255" s="190"/>
      <c r="ERQ255" s="190"/>
      <c r="ERU255" s="190"/>
      <c r="ERY255" s="190"/>
      <c r="ESC255" s="190"/>
      <c r="ESG255" s="190"/>
      <c r="ESK255" s="190"/>
      <c r="ESO255" s="190"/>
      <c r="ESS255" s="190"/>
      <c r="ESW255" s="190"/>
      <c r="ETA255" s="190"/>
      <c r="ETE255" s="190"/>
      <c r="ETI255" s="190"/>
      <c r="ETM255" s="190"/>
      <c r="ETQ255" s="190"/>
      <c r="ETU255" s="190"/>
      <c r="ETY255" s="190"/>
      <c r="EUC255" s="190"/>
      <c r="EUG255" s="190"/>
      <c r="EUK255" s="190"/>
      <c r="EUO255" s="190"/>
      <c r="EUS255" s="190"/>
      <c r="EUW255" s="190"/>
      <c r="EVA255" s="190"/>
      <c r="EVE255" s="190"/>
      <c r="EVI255" s="190"/>
      <c r="EVM255" s="190"/>
      <c r="EVQ255" s="190"/>
      <c r="EVU255" s="190"/>
      <c r="EVY255" s="190"/>
      <c r="EWC255" s="190"/>
      <c r="EWG255" s="190"/>
      <c r="EWK255" s="190"/>
      <c r="EWO255" s="190"/>
      <c r="EWS255" s="190"/>
      <c r="EWW255" s="190"/>
      <c r="EXA255" s="190"/>
      <c r="EXE255" s="190"/>
      <c r="EXI255" s="190"/>
      <c r="EXM255" s="190"/>
      <c r="EXQ255" s="190"/>
      <c r="EXU255" s="190"/>
      <c r="EXY255" s="190"/>
      <c r="EYC255" s="190"/>
      <c r="EYG255" s="190"/>
      <c r="EYK255" s="190"/>
      <c r="EYO255" s="190"/>
      <c r="EYS255" s="190"/>
      <c r="EYW255" s="190"/>
      <c r="EZA255" s="190"/>
      <c r="EZE255" s="190"/>
      <c r="EZI255" s="190"/>
      <c r="EZM255" s="190"/>
      <c r="EZQ255" s="190"/>
      <c r="EZU255" s="190"/>
      <c r="EZY255" s="190"/>
      <c r="FAC255" s="190"/>
      <c r="FAG255" s="190"/>
      <c r="FAK255" s="190"/>
      <c r="FAO255" s="190"/>
      <c r="FAS255" s="190"/>
      <c r="FAW255" s="190"/>
      <c r="FBA255" s="190"/>
      <c r="FBE255" s="190"/>
      <c r="FBI255" s="190"/>
      <c r="FBM255" s="190"/>
      <c r="FBQ255" s="190"/>
      <c r="FBU255" s="190"/>
      <c r="FBY255" s="190"/>
      <c r="FCC255" s="190"/>
      <c r="FCG255" s="190"/>
      <c r="FCK255" s="190"/>
      <c r="FCO255" s="190"/>
      <c r="FCS255" s="190"/>
      <c r="FCW255" s="190"/>
      <c r="FDA255" s="190"/>
      <c r="FDE255" s="190"/>
      <c r="FDI255" s="190"/>
      <c r="FDM255" s="190"/>
      <c r="FDQ255" s="190"/>
      <c r="FDU255" s="190"/>
      <c r="FDY255" s="190"/>
      <c r="FEC255" s="190"/>
      <c r="FEG255" s="190"/>
      <c r="FEK255" s="190"/>
      <c r="FEO255" s="190"/>
      <c r="FES255" s="190"/>
      <c r="FEW255" s="190"/>
      <c r="FFA255" s="190"/>
      <c r="FFE255" s="190"/>
      <c r="FFI255" s="190"/>
      <c r="FFM255" s="190"/>
      <c r="FFQ255" s="190"/>
      <c r="FFU255" s="190"/>
      <c r="FFY255" s="190"/>
      <c r="FGC255" s="190"/>
      <c r="FGG255" s="190"/>
      <c r="FGK255" s="190"/>
      <c r="FGO255" s="190"/>
      <c r="FGS255" s="190"/>
      <c r="FGW255" s="190"/>
      <c r="FHA255" s="190"/>
      <c r="FHE255" s="190"/>
      <c r="FHI255" s="190"/>
      <c r="FHM255" s="190"/>
      <c r="FHQ255" s="190"/>
      <c r="FHU255" s="190"/>
      <c r="FHY255" s="190"/>
      <c r="FIC255" s="190"/>
      <c r="FIG255" s="190"/>
      <c r="FIK255" s="190"/>
      <c r="FIO255" s="190"/>
      <c r="FIS255" s="190"/>
      <c r="FIW255" s="190"/>
      <c r="FJA255" s="190"/>
      <c r="FJE255" s="190"/>
      <c r="FJI255" s="190"/>
      <c r="FJM255" s="190"/>
      <c r="FJQ255" s="190"/>
      <c r="FJU255" s="190"/>
      <c r="FJY255" s="190"/>
      <c r="FKC255" s="190"/>
      <c r="FKG255" s="190"/>
      <c r="FKK255" s="190"/>
      <c r="FKO255" s="190"/>
      <c r="FKS255" s="190"/>
      <c r="FKW255" s="190"/>
      <c r="FLA255" s="190"/>
      <c r="FLE255" s="190"/>
      <c r="FLI255" s="190"/>
      <c r="FLM255" s="190"/>
      <c r="FLQ255" s="190"/>
      <c r="FLU255" s="190"/>
      <c r="FLY255" s="190"/>
      <c r="FMC255" s="190"/>
      <c r="FMG255" s="190"/>
      <c r="FMK255" s="190"/>
      <c r="FMO255" s="190"/>
      <c r="FMS255" s="190"/>
      <c r="FMW255" s="190"/>
      <c r="FNA255" s="190"/>
      <c r="FNE255" s="190"/>
      <c r="FNI255" s="190"/>
      <c r="FNM255" s="190"/>
      <c r="FNQ255" s="190"/>
      <c r="FNU255" s="190"/>
      <c r="FNY255" s="190"/>
      <c r="FOC255" s="190"/>
      <c r="FOG255" s="190"/>
      <c r="FOK255" s="190"/>
      <c r="FOO255" s="190"/>
      <c r="FOS255" s="190"/>
      <c r="FOW255" s="190"/>
      <c r="FPA255" s="190"/>
      <c r="FPE255" s="190"/>
      <c r="FPI255" s="190"/>
      <c r="FPM255" s="190"/>
      <c r="FPQ255" s="190"/>
      <c r="FPU255" s="190"/>
      <c r="FPY255" s="190"/>
      <c r="FQC255" s="190"/>
      <c r="FQG255" s="190"/>
      <c r="FQK255" s="190"/>
      <c r="FQO255" s="190"/>
      <c r="FQS255" s="190"/>
      <c r="FQW255" s="190"/>
      <c r="FRA255" s="190"/>
      <c r="FRE255" s="190"/>
      <c r="FRI255" s="190"/>
      <c r="FRM255" s="190"/>
      <c r="FRQ255" s="190"/>
      <c r="FRU255" s="190"/>
      <c r="FRY255" s="190"/>
      <c r="FSC255" s="190"/>
      <c r="FSG255" s="190"/>
      <c r="FSK255" s="190"/>
      <c r="FSO255" s="190"/>
      <c r="FSS255" s="190"/>
      <c r="FSW255" s="190"/>
      <c r="FTA255" s="190"/>
      <c r="FTE255" s="190"/>
      <c r="FTI255" s="190"/>
      <c r="FTM255" s="190"/>
      <c r="FTQ255" s="190"/>
      <c r="FTU255" s="190"/>
      <c r="FTY255" s="190"/>
      <c r="FUC255" s="190"/>
      <c r="FUG255" s="190"/>
      <c r="FUK255" s="190"/>
      <c r="FUO255" s="190"/>
      <c r="FUS255" s="190"/>
      <c r="FUW255" s="190"/>
      <c r="FVA255" s="190"/>
      <c r="FVE255" s="190"/>
      <c r="FVI255" s="190"/>
      <c r="FVM255" s="190"/>
      <c r="FVQ255" s="190"/>
      <c r="FVU255" s="190"/>
      <c r="FVY255" s="190"/>
      <c r="FWC255" s="190"/>
      <c r="FWG255" s="190"/>
      <c r="FWK255" s="190"/>
      <c r="FWO255" s="190"/>
      <c r="FWS255" s="190"/>
      <c r="FWW255" s="190"/>
      <c r="FXA255" s="190"/>
      <c r="FXE255" s="190"/>
      <c r="FXI255" s="190"/>
      <c r="FXM255" s="190"/>
      <c r="FXQ255" s="190"/>
      <c r="FXU255" s="190"/>
      <c r="FXY255" s="190"/>
      <c r="FYC255" s="190"/>
      <c r="FYG255" s="190"/>
      <c r="FYK255" s="190"/>
      <c r="FYO255" s="190"/>
      <c r="FYS255" s="190"/>
      <c r="FYW255" s="190"/>
      <c r="FZA255" s="190"/>
      <c r="FZE255" s="190"/>
      <c r="FZI255" s="190"/>
      <c r="FZM255" s="190"/>
      <c r="FZQ255" s="190"/>
      <c r="FZU255" s="190"/>
      <c r="FZY255" s="190"/>
      <c r="GAC255" s="190"/>
      <c r="GAG255" s="190"/>
      <c r="GAK255" s="190"/>
      <c r="GAO255" s="190"/>
      <c r="GAS255" s="190"/>
      <c r="GAW255" s="190"/>
      <c r="GBA255" s="190"/>
      <c r="GBE255" s="190"/>
      <c r="GBI255" s="190"/>
      <c r="GBM255" s="190"/>
      <c r="GBQ255" s="190"/>
      <c r="GBU255" s="190"/>
      <c r="GBY255" s="190"/>
      <c r="GCC255" s="190"/>
      <c r="GCG255" s="190"/>
      <c r="GCK255" s="190"/>
      <c r="GCO255" s="190"/>
      <c r="GCS255" s="190"/>
      <c r="GCW255" s="190"/>
      <c r="GDA255" s="190"/>
      <c r="GDE255" s="190"/>
      <c r="GDI255" s="190"/>
      <c r="GDM255" s="190"/>
      <c r="GDQ255" s="190"/>
      <c r="GDU255" s="190"/>
      <c r="GDY255" s="190"/>
      <c r="GEC255" s="190"/>
      <c r="GEG255" s="190"/>
      <c r="GEK255" s="190"/>
      <c r="GEO255" s="190"/>
      <c r="GES255" s="190"/>
      <c r="GEW255" s="190"/>
      <c r="GFA255" s="190"/>
      <c r="GFE255" s="190"/>
      <c r="GFI255" s="190"/>
      <c r="GFM255" s="190"/>
      <c r="GFQ255" s="190"/>
      <c r="GFU255" s="190"/>
      <c r="GFY255" s="190"/>
      <c r="GGC255" s="190"/>
      <c r="GGG255" s="190"/>
      <c r="GGK255" s="190"/>
      <c r="GGO255" s="190"/>
      <c r="GGS255" s="190"/>
      <c r="GGW255" s="190"/>
      <c r="GHA255" s="190"/>
      <c r="GHE255" s="190"/>
      <c r="GHI255" s="190"/>
      <c r="GHM255" s="190"/>
      <c r="GHQ255" s="190"/>
      <c r="GHU255" s="190"/>
      <c r="GHY255" s="190"/>
      <c r="GIC255" s="190"/>
      <c r="GIG255" s="190"/>
      <c r="GIK255" s="190"/>
      <c r="GIO255" s="190"/>
      <c r="GIS255" s="190"/>
      <c r="GIW255" s="190"/>
      <c r="GJA255" s="190"/>
      <c r="GJE255" s="190"/>
      <c r="GJI255" s="190"/>
      <c r="GJM255" s="190"/>
      <c r="GJQ255" s="190"/>
      <c r="GJU255" s="190"/>
      <c r="GJY255" s="190"/>
      <c r="GKC255" s="190"/>
      <c r="GKG255" s="190"/>
      <c r="GKK255" s="190"/>
      <c r="GKO255" s="190"/>
      <c r="GKS255" s="190"/>
      <c r="GKW255" s="190"/>
      <c r="GLA255" s="190"/>
      <c r="GLE255" s="190"/>
      <c r="GLI255" s="190"/>
      <c r="GLM255" s="190"/>
      <c r="GLQ255" s="190"/>
      <c r="GLU255" s="190"/>
      <c r="GLY255" s="190"/>
      <c r="GMC255" s="190"/>
      <c r="GMG255" s="190"/>
      <c r="GMK255" s="190"/>
      <c r="GMO255" s="190"/>
      <c r="GMS255" s="190"/>
      <c r="GMW255" s="190"/>
      <c r="GNA255" s="190"/>
      <c r="GNE255" s="190"/>
      <c r="GNI255" s="190"/>
      <c r="GNM255" s="190"/>
      <c r="GNQ255" s="190"/>
      <c r="GNU255" s="190"/>
      <c r="GNY255" s="190"/>
      <c r="GOC255" s="190"/>
      <c r="GOG255" s="190"/>
      <c r="GOK255" s="190"/>
      <c r="GOO255" s="190"/>
      <c r="GOS255" s="190"/>
      <c r="GOW255" s="190"/>
      <c r="GPA255" s="190"/>
      <c r="GPE255" s="190"/>
      <c r="GPI255" s="190"/>
      <c r="GPM255" s="190"/>
      <c r="GPQ255" s="190"/>
      <c r="GPU255" s="190"/>
      <c r="GPY255" s="190"/>
      <c r="GQC255" s="190"/>
      <c r="GQG255" s="190"/>
      <c r="GQK255" s="190"/>
      <c r="GQO255" s="190"/>
      <c r="GQS255" s="190"/>
      <c r="GQW255" s="190"/>
      <c r="GRA255" s="190"/>
      <c r="GRE255" s="190"/>
      <c r="GRI255" s="190"/>
      <c r="GRM255" s="190"/>
      <c r="GRQ255" s="190"/>
      <c r="GRU255" s="190"/>
      <c r="GRY255" s="190"/>
      <c r="GSC255" s="190"/>
      <c r="GSG255" s="190"/>
      <c r="GSK255" s="190"/>
      <c r="GSO255" s="190"/>
      <c r="GSS255" s="190"/>
      <c r="GSW255" s="190"/>
      <c r="GTA255" s="190"/>
      <c r="GTE255" s="190"/>
      <c r="GTI255" s="190"/>
      <c r="GTM255" s="190"/>
      <c r="GTQ255" s="190"/>
      <c r="GTU255" s="190"/>
      <c r="GTY255" s="190"/>
      <c r="GUC255" s="190"/>
      <c r="GUG255" s="190"/>
      <c r="GUK255" s="190"/>
      <c r="GUO255" s="190"/>
      <c r="GUS255" s="190"/>
      <c r="GUW255" s="190"/>
      <c r="GVA255" s="190"/>
      <c r="GVE255" s="190"/>
      <c r="GVI255" s="190"/>
      <c r="GVM255" s="190"/>
      <c r="GVQ255" s="190"/>
      <c r="GVU255" s="190"/>
      <c r="GVY255" s="190"/>
      <c r="GWC255" s="190"/>
      <c r="GWG255" s="190"/>
      <c r="GWK255" s="190"/>
      <c r="GWO255" s="190"/>
      <c r="GWS255" s="190"/>
      <c r="GWW255" s="190"/>
      <c r="GXA255" s="190"/>
      <c r="GXE255" s="190"/>
      <c r="GXI255" s="190"/>
      <c r="GXM255" s="190"/>
      <c r="GXQ255" s="190"/>
      <c r="GXU255" s="190"/>
      <c r="GXY255" s="190"/>
      <c r="GYC255" s="190"/>
      <c r="GYG255" s="190"/>
      <c r="GYK255" s="190"/>
      <c r="GYO255" s="190"/>
      <c r="GYS255" s="190"/>
      <c r="GYW255" s="190"/>
      <c r="GZA255" s="190"/>
      <c r="GZE255" s="190"/>
      <c r="GZI255" s="190"/>
      <c r="GZM255" s="190"/>
      <c r="GZQ255" s="190"/>
      <c r="GZU255" s="190"/>
      <c r="GZY255" s="190"/>
      <c r="HAC255" s="190"/>
      <c r="HAG255" s="190"/>
      <c r="HAK255" s="190"/>
      <c r="HAO255" s="190"/>
      <c r="HAS255" s="190"/>
      <c r="HAW255" s="190"/>
      <c r="HBA255" s="190"/>
      <c r="HBE255" s="190"/>
      <c r="HBI255" s="190"/>
      <c r="HBM255" s="190"/>
      <c r="HBQ255" s="190"/>
      <c r="HBU255" s="190"/>
      <c r="HBY255" s="190"/>
      <c r="HCC255" s="190"/>
      <c r="HCG255" s="190"/>
      <c r="HCK255" s="190"/>
      <c r="HCO255" s="190"/>
      <c r="HCS255" s="190"/>
      <c r="HCW255" s="190"/>
      <c r="HDA255" s="190"/>
      <c r="HDE255" s="190"/>
      <c r="HDI255" s="190"/>
      <c r="HDM255" s="190"/>
      <c r="HDQ255" s="190"/>
      <c r="HDU255" s="190"/>
      <c r="HDY255" s="190"/>
      <c r="HEC255" s="190"/>
      <c r="HEG255" s="190"/>
      <c r="HEK255" s="190"/>
      <c r="HEO255" s="190"/>
      <c r="HES255" s="190"/>
      <c r="HEW255" s="190"/>
      <c r="HFA255" s="190"/>
      <c r="HFE255" s="190"/>
      <c r="HFI255" s="190"/>
      <c r="HFM255" s="190"/>
      <c r="HFQ255" s="190"/>
      <c r="HFU255" s="190"/>
      <c r="HFY255" s="190"/>
      <c r="HGC255" s="190"/>
      <c r="HGG255" s="190"/>
      <c r="HGK255" s="190"/>
      <c r="HGO255" s="190"/>
      <c r="HGS255" s="190"/>
      <c r="HGW255" s="190"/>
      <c r="HHA255" s="190"/>
      <c r="HHE255" s="190"/>
      <c r="HHI255" s="190"/>
      <c r="HHM255" s="190"/>
      <c r="HHQ255" s="190"/>
      <c r="HHU255" s="190"/>
      <c r="HHY255" s="190"/>
      <c r="HIC255" s="190"/>
      <c r="HIG255" s="190"/>
      <c r="HIK255" s="190"/>
      <c r="HIO255" s="190"/>
      <c r="HIS255" s="190"/>
      <c r="HIW255" s="190"/>
      <c r="HJA255" s="190"/>
      <c r="HJE255" s="190"/>
      <c r="HJI255" s="190"/>
      <c r="HJM255" s="190"/>
      <c r="HJQ255" s="190"/>
      <c r="HJU255" s="190"/>
      <c r="HJY255" s="190"/>
      <c r="HKC255" s="190"/>
      <c r="HKG255" s="190"/>
      <c r="HKK255" s="190"/>
      <c r="HKO255" s="190"/>
      <c r="HKS255" s="190"/>
      <c r="HKW255" s="190"/>
      <c r="HLA255" s="190"/>
      <c r="HLE255" s="190"/>
      <c r="HLI255" s="190"/>
      <c r="HLM255" s="190"/>
      <c r="HLQ255" s="190"/>
      <c r="HLU255" s="190"/>
      <c r="HLY255" s="190"/>
      <c r="HMC255" s="190"/>
      <c r="HMG255" s="190"/>
      <c r="HMK255" s="190"/>
      <c r="HMO255" s="190"/>
      <c r="HMS255" s="190"/>
      <c r="HMW255" s="190"/>
      <c r="HNA255" s="190"/>
      <c r="HNE255" s="190"/>
      <c r="HNI255" s="190"/>
      <c r="HNM255" s="190"/>
      <c r="HNQ255" s="190"/>
      <c r="HNU255" s="190"/>
      <c r="HNY255" s="190"/>
      <c r="HOC255" s="190"/>
      <c r="HOG255" s="190"/>
      <c r="HOK255" s="190"/>
      <c r="HOO255" s="190"/>
      <c r="HOS255" s="190"/>
      <c r="HOW255" s="190"/>
      <c r="HPA255" s="190"/>
      <c r="HPE255" s="190"/>
      <c r="HPI255" s="190"/>
      <c r="HPM255" s="190"/>
      <c r="HPQ255" s="190"/>
      <c r="HPU255" s="190"/>
      <c r="HPY255" s="190"/>
      <c r="HQC255" s="190"/>
      <c r="HQG255" s="190"/>
      <c r="HQK255" s="190"/>
      <c r="HQO255" s="190"/>
      <c r="HQS255" s="190"/>
      <c r="HQW255" s="190"/>
      <c r="HRA255" s="190"/>
      <c r="HRE255" s="190"/>
      <c r="HRI255" s="190"/>
      <c r="HRM255" s="190"/>
      <c r="HRQ255" s="190"/>
      <c r="HRU255" s="190"/>
      <c r="HRY255" s="190"/>
      <c r="HSC255" s="190"/>
      <c r="HSG255" s="190"/>
      <c r="HSK255" s="190"/>
      <c r="HSO255" s="190"/>
      <c r="HSS255" s="190"/>
      <c r="HSW255" s="190"/>
      <c r="HTA255" s="190"/>
      <c r="HTE255" s="190"/>
      <c r="HTI255" s="190"/>
      <c r="HTM255" s="190"/>
      <c r="HTQ255" s="190"/>
      <c r="HTU255" s="190"/>
      <c r="HTY255" s="190"/>
      <c r="HUC255" s="190"/>
      <c r="HUG255" s="190"/>
      <c r="HUK255" s="190"/>
      <c r="HUO255" s="190"/>
      <c r="HUS255" s="190"/>
      <c r="HUW255" s="190"/>
      <c r="HVA255" s="190"/>
      <c r="HVE255" s="190"/>
      <c r="HVI255" s="190"/>
      <c r="HVM255" s="190"/>
      <c r="HVQ255" s="190"/>
      <c r="HVU255" s="190"/>
      <c r="HVY255" s="190"/>
      <c r="HWC255" s="190"/>
      <c r="HWG255" s="190"/>
      <c r="HWK255" s="190"/>
      <c r="HWO255" s="190"/>
      <c r="HWS255" s="190"/>
      <c r="HWW255" s="190"/>
      <c r="HXA255" s="190"/>
      <c r="HXE255" s="190"/>
      <c r="HXI255" s="190"/>
      <c r="HXM255" s="190"/>
      <c r="HXQ255" s="190"/>
      <c r="HXU255" s="190"/>
      <c r="HXY255" s="190"/>
      <c r="HYC255" s="190"/>
      <c r="HYG255" s="190"/>
      <c r="HYK255" s="190"/>
      <c r="HYO255" s="190"/>
      <c r="HYS255" s="190"/>
      <c r="HYW255" s="190"/>
      <c r="HZA255" s="190"/>
      <c r="HZE255" s="190"/>
      <c r="HZI255" s="190"/>
      <c r="HZM255" s="190"/>
      <c r="HZQ255" s="190"/>
      <c r="HZU255" s="190"/>
      <c r="HZY255" s="190"/>
      <c r="IAC255" s="190"/>
      <c r="IAG255" s="190"/>
      <c r="IAK255" s="190"/>
      <c r="IAO255" s="190"/>
      <c r="IAS255" s="190"/>
      <c r="IAW255" s="190"/>
      <c r="IBA255" s="190"/>
      <c r="IBE255" s="190"/>
      <c r="IBI255" s="190"/>
      <c r="IBM255" s="190"/>
      <c r="IBQ255" s="190"/>
      <c r="IBU255" s="190"/>
      <c r="IBY255" s="190"/>
      <c r="ICC255" s="190"/>
      <c r="ICG255" s="190"/>
      <c r="ICK255" s="190"/>
      <c r="ICO255" s="190"/>
      <c r="ICS255" s="190"/>
      <c r="ICW255" s="190"/>
      <c r="IDA255" s="190"/>
      <c r="IDE255" s="190"/>
      <c r="IDI255" s="190"/>
      <c r="IDM255" s="190"/>
      <c r="IDQ255" s="190"/>
      <c r="IDU255" s="190"/>
      <c r="IDY255" s="190"/>
      <c r="IEC255" s="190"/>
      <c r="IEG255" s="190"/>
      <c r="IEK255" s="190"/>
      <c r="IEO255" s="190"/>
      <c r="IES255" s="190"/>
      <c r="IEW255" s="190"/>
      <c r="IFA255" s="190"/>
      <c r="IFE255" s="190"/>
      <c r="IFI255" s="190"/>
      <c r="IFM255" s="190"/>
      <c r="IFQ255" s="190"/>
      <c r="IFU255" s="190"/>
      <c r="IFY255" s="190"/>
      <c r="IGC255" s="190"/>
      <c r="IGG255" s="190"/>
      <c r="IGK255" s="190"/>
      <c r="IGO255" s="190"/>
      <c r="IGS255" s="190"/>
      <c r="IGW255" s="190"/>
      <c r="IHA255" s="190"/>
      <c r="IHE255" s="190"/>
      <c r="IHI255" s="190"/>
      <c r="IHM255" s="190"/>
      <c r="IHQ255" s="190"/>
      <c r="IHU255" s="190"/>
      <c r="IHY255" s="190"/>
      <c r="IIC255" s="190"/>
      <c r="IIG255" s="190"/>
      <c r="IIK255" s="190"/>
      <c r="IIO255" s="190"/>
      <c r="IIS255" s="190"/>
      <c r="IIW255" s="190"/>
      <c r="IJA255" s="190"/>
      <c r="IJE255" s="190"/>
      <c r="IJI255" s="190"/>
      <c r="IJM255" s="190"/>
      <c r="IJQ255" s="190"/>
      <c r="IJU255" s="190"/>
      <c r="IJY255" s="190"/>
      <c r="IKC255" s="190"/>
      <c r="IKG255" s="190"/>
      <c r="IKK255" s="190"/>
      <c r="IKO255" s="190"/>
      <c r="IKS255" s="190"/>
      <c r="IKW255" s="190"/>
      <c r="ILA255" s="190"/>
      <c r="ILE255" s="190"/>
      <c r="ILI255" s="190"/>
      <c r="ILM255" s="190"/>
      <c r="ILQ255" s="190"/>
      <c r="ILU255" s="190"/>
      <c r="ILY255" s="190"/>
      <c r="IMC255" s="190"/>
      <c r="IMG255" s="190"/>
      <c r="IMK255" s="190"/>
      <c r="IMO255" s="190"/>
      <c r="IMS255" s="190"/>
      <c r="IMW255" s="190"/>
      <c r="INA255" s="190"/>
      <c r="INE255" s="190"/>
      <c r="INI255" s="190"/>
      <c r="INM255" s="190"/>
      <c r="INQ255" s="190"/>
      <c r="INU255" s="190"/>
      <c r="INY255" s="190"/>
      <c r="IOC255" s="190"/>
      <c r="IOG255" s="190"/>
      <c r="IOK255" s="190"/>
      <c r="IOO255" s="190"/>
      <c r="IOS255" s="190"/>
      <c r="IOW255" s="190"/>
      <c r="IPA255" s="190"/>
      <c r="IPE255" s="190"/>
      <c r="IPI255" s="190"/>
      <c r="IPM255" s="190"/>
      <c r="IPQ255" s="190"/>
      <c r="IPU255" s="190"/>
      <c r="IPY255" s="190"/>
      <c r="IQC255" s="190"/>
      <c r="IQG255" s="190"/>
      <c r="IQK255" s="190"/>
      <c r="IQO255" s="190"/>
      <c r="IQS255" s="190"/>
      <c r="IQW255" s="190"/>
      <c r="IRA255" s="190"/>
      <c r="IRE255" s="190"/>
      <c r="IRI255" s="190"/>
      <c r="IRM255" s="190"/>
      <c r="IRQ255" s="190"/>
      <c r="IRU255" s="190"/>
      <c r="IRY255" s="190"/>
      <c r="ISC255" s="190"/>
      <c r="ISG255" s="190"/>
      <c r="ISK255" s="190"/>
      <c r="ISO255" s="190"/>
      <c r="ISS255" s="190"/>
      <c r="ISW255" s="190"/>
      <c r="ITA255" s="190"/>
      <c r="ITE255" s="190"/>
      <c r="ITI255" s="190"/>
      <c r="ITM255" s="190"/>
      <c r="ITQ255" s="190"/>
      <c r="ITU255" s="190"/>
      <c r="ITY255" s="190"/>
      <c r="IUC255" s="190"/>
      <c r="IUG255" s="190"/>
      <c r="IUK255" s="190"/>
      <c r="IUO255" s="190"/>
      <c r="IUS255" s="190"/>
      <c r="IUW255" s="190"/>
      <c r="IVA255" s="190"/>
      <c r="IVE255" s="190"/>
      <c r="IVI255" s="190"/>
      <c r="IVM255" s="190"/>
      <c r="IVQ255" s="190"/>
      <c r="IVU255" s="190"/>
      <c r="IVY255" s="190"/>
      <c r="IWC255" s="190"/>
      <c r="IWG255" s="190"/>
      <c r="IWK255" s="190"/>
      <c r="IWO255" s="190"/>
      <c r="IWS255" s="190"/>
      <c r="IWW255" s="190"/>
      <c r="IXA255" s="190"/>
      <c r="IXE255" s="190"/>
      <c r="IXI255" s="190"/>
      <c r="IXM255" s="190"/>
      <c r="IXQ255" s="190"/>
      <c r="IXU255" s="190"/>
      <c r="IXY255" s="190"/>
      <c r="IYC255" s="190"/>
      <c r="IYG255" s="190"/>
      <c r="IYK255" s="190"/>
      <c r="IYO255" s="190"/>
      <c r="IYS255" s="190"/>
      <c r="IYW255" s="190"/>
      <c r="IZA255" s="190"/>
      <c r="IZE255" s="190"/>
      <c r="IZI255" s="190"/>
      <c r="IZM255" s="190"/>
      <c r="IZQ255" s="190"/>
      <c r="IZU255" s="190"/>
      <c r="IZY255" s="190"/>
      <c r="JAC255" s="190"/>
      <c r="JAG255" s="190"/>
      <c r="JAK255" s="190"/>
      <c r="JAO255" s="190"/>
      <c r="JAS255" s="190"/>
      <c r="JAW255" s="190"/>
      <c r="JBA255" s="190"/>
      <c r="JBE255" s="190"/>
      <c r="JBI255" s="190"/>
      <c r="JBM255" s="190"/>
      <c r="JBQ255" s="190"/>
      <c r="JBU255" s="190"/>
      <c r="JBY255" s="190"/>
      <c r="JCC255" s="190"/>
      <c r="JCG255" s="190"/>
      <c r="JCK255" s="190"/>
      <c r="JCO255" s="190"/>
      <c r="JCS255" s="190"/>
      <c r="JCW255" s="190"/>
      <c r="JDA255" s="190"/>
      <c r="JDE255" s="190"/>
      <c r="JDI255" s="190"/>
      <c r="JDM255" s="190"/>
      <c r="JDQ255" s="190"/>
      <c r="JDU255" s="190"/>
      <c r="JDY255" s="190"/>
      <c r="JEC255" s="190"/>
      <c r="JEG255" s="190"/>
      <c r="JEK255" s="190"/>
      <c r="JEO255" s="190"/>
      <c r="JES255" s="190"/>
      <c r="JEW255" s="190"/>
      <c r="JFA255" s="190"/>
      <c r="JFE255" s="190"/>
      <c r="JFI255" s="190"/>
      <c r="JFM255" s="190"/>
      <c r="JFQ255" s="190"/>
      <c r="JFU255" s="190"/>
      <c r="JFY255" s="190"/>
      <c r="JGC255" s="190"/>
      <c r="JGG255" s="190"/>
      <c r="JGK255" s="190"/>
      <c r="JGO255" s="190"/>
      <c r="JGS255" s="190"/>
      <c r="JGW255" s="190"/>
      <c r="JHA255" s="190"/>
      <c r="JHE255" s="190"/>
      <c r="JHI255" s="190"/>
      <c r="JHM255" s="190"/>
      <c r="JHQ255" s="190"/>
      <c r="JHU255" s="190"/>
      <c r="JHY255" s="190"/>
      <c r="JIC255" s="190"/>
      <c r="JIG255" s="190"/>
      <c r="JIK255" s="190"/>
      <c r="JIO255" s="190"/>
      <c r="JIS255" s="190"/>
      <c r="JIW255" s="190"/>
      <c r="JJA255" s="190"/>
      <c r="JJE255" s="190"/>
      <c r="JJI255" s="190"/>
      <c r="JJM255" s="190"/>
      <c r="JJQ255" s="190"/>
      <c r="JJU255" s="190"/>
      <c r="JJY255" s="190"/>
      <c r="JKC255" s="190"/>
      <c r="JKG255" s="190"/>
      <c r="JKK255" s="190"/>
      <c r="JKO255" s="190"/>
      <c r="JKS255" s="190"/>
      <c r="JKW255" s="190"/>
      <c r="JLA255" s="190"/>
      <c r="JLE255" s="190"/>
      <c r="JLI255" s="190"/>
      <c r="JLM255" s="190"/>
      <c r="JLQ255" s="190"/>
      <c r="JLU255" s="190"/>
      <c r="JLY255" s="190"/>
      <c r="JMC255" s="190"/>
      <c r="JMG255" s="190"/>
      <c r="JMK255" s="190"/>
      <c r="JMO255" s="190"/>
      <c r="JMS255" s="190"/>
      <c r="JMW255" s="190"/>
      <c r="JNA255" s="190"/>
      <c r="JNE255" s="190"/>
      <c r="JNI255" s="190"/>
      <c r="JNM255" s="190"/>
      <c r="JNQ255" s="190"/>
      <c r="JNU255" s="190"/>
      <c r="JNY255" s="190"/>
      <c r="JOC255" s="190"/>
      <c r="JOG255" s="190"/>
      <c r="JOK255" s="190"/>
      <c r="JOO255" s="190"/>
      <c r="JOS255" s="190"/>
      <c r="JOW255" s="190"/>
      <c r="JPA255" s="190"/>
      <c r="JPE255" s="190"/>
      <c r="JPI255" s="190"/>
      <c r="JPM255" s="190"/>
      <c r="JPQ255" s="190"/>
      <c r="JPU255" s="190"/>
      <c r="JPY255" s="190"/>
      <c r="JQC255" s="190"/>
      <c r="JQG255" s="190"/>
      <c r="JQK255" s="190"/>
      <c r="JQO255" s="190"/>
      <c r="JQS255" s="190"/>
      <c r="JQW255" s="190"/>
      <c r="JRA255" s="190"/>
      <c r="JRE255" s="190"/>
      <c r="JRI255" s="190"/>
      <c r="JRM255" s="190"/>
      <c r="JRQ255" s="190"/>
      <c r="JRU255" s="190"/>
      <c r="JRY255" s="190"/>
      <c r="JSC255" s="190"/>
      <c r="JSG255" s="190"/>
      <c r="JSK255" s="190"/>
      <c r="JSO255" s="190"/>
      <c r="JSS255" s="190"/>
      <c r="JSW255" s="190"/>
      <c r="JTA255" s="190"/>
      <c r="JTE255" s="190"/>
      <c r="JTI255" s="190"/>
      <c r="JTM255" s="190"/>
      <c r="JTQ255" s="190"/>
      <c r="JTU255" s="190"/>
      <c r="JTY255" s="190"/>
      <c r="JUC255" s="190"/>
      <c r="JUG255" s="190"/>
      <c r="JUK255" s="190"/>
      <c r="JUO255" s="190"/>
      <c r="JUS255" s="190"/>
      <c r="JUW255" s="190"/>
      <c r="JVA255" s="190"/>
      <c r="JVE255" s="190"/>
      <c r="JVI255" s="190"/>
      <c r="JVM255" s="190"/>
      <c r="JVQ255" s="190"/>
      <c r="JVU255" s="190"/>
      <c r="JVY255" s="190"/>
      <c r="JWC255" s="190"/>
      <c r="JWG255" s="190"/>
      <c r="JWK255" s="190"/>
      <c r="JWO255" s="190"/>
      <c r="JWS255" s="190"/>
      <c r="JWW255" s="190"/>
      <c r="JXA255" s="190"/>
      <c r="JXE255" s="190"/>
      <c r="JXI255" s="190"/>
      <c r="JXM255" s="190"/>
      <c r="JXQ255" s="190"/>
      <c r="JXU255" s="190"/>
      <c r="JXY255" s="190"/>
      <c r="JYC255" s="190"/>
      <c r="JYG255" s="190"/>
      <c r="JYK255" s="190"/>
      <c r="JYO255" s="190"/>
      <c r="JYS255" s="190"/>
      <c r="JYW255" s="190"/>
      <c r="JZA255" s="190"/>
      <c r="JZE255" s="190"/>
      <c r="JZI255" s="190"/>
      <c r="JZM255" s="190"/>
      <c r="JZQ255" s="190"/>
      <c r="JZU255" s="190"/>
      <c r="JZY255" s="190"/>
      <c r="KAC255" s="190"/>
      <c r="KAG255" s="190"/>
      <c r="KAK255" s="190"/>
      <c r="KAO255" s="190"/>
      <c r="KAS255" s="190"/>
      <c r="KAW255" s="190"/>
      <c r="KBA255" s="190"/>
      <c r="KBE255" s="190"/>
      <c r="KBI255" s="190"/>
      <c r="KBM255" s="190"/>
      <c r="KBQ255" s="190"/>
      <c r="KBU255" s="190"/>
      <c r="KBY255" s="190"/>
      <c r="KCC255" s="190"/>
      <c r="KCG255" s="190"/>
      <c r="KCK255" s="190"/>
      <c r="KCO255" s="190"/>
      <c r="KCS255" s="190"/>
      <c r="KCW255" s="190"/>
      <c r="KDA255" s="190"/>
      <c r="KDE255" s="190"/>
      <c r="KDI255" s="190"/>
      <c r="KDM255" s="190"/>
      <c r="KDQ255" s="190"/>
      <c r="KDU255" s="190"/>
      <c r="KDY255" s="190"/>
      <c r="KEC255" s="190"/>
      <c r="KEG255" s="190"/>
      <c r="KEK255" s="190"/>
      <c r="KEO255" s="190"/>
      <c r="KES255" s="190"/>
      <c r="KEW255" s="190"/>
      <c r="KFA255" s="190"/>
      <c r="KFE255" s="190"/>
      <c r="KFI255" s="190"/>
      <c r="KFM255" s="190"/>
      <c r="KFQ255" s="190"/>
      <c r="KFU255" s="190"/>
      <c r="KFY255" s="190"/>
      <c r="KGC255" s="190"/>
      <c r="KGG255" s="190"/>
      <c r="KGK255" s="190"/>
      <c r="KGO255" s="190"/>
      <c r="KGS255" s="190"/>
      <c r="KGW255" s="190"/>
      <c r="KHA255" s="190"/>
      <c r="KHE255" s="190"/>
      <c r="KHI255" s="190"/>
      <c r="KHM255" s="190"/>
      <c r="KHQ255" s="190"/>
      <c r="KHU255" s="190"/>
      <c r="KHY255" s="190"/>
      <c r="KIC255" s="190"/>
      <c r="KIG255" s="190"/>
      <c r="KIK255" s="190"/>
      <c r="KIO255" s="190"/>
      <c r="KIS255" s="190"/>
      <c r="KIW255" s="190"/>
      <c r="KJA255" s="190"/>
      <c r="KJE255" s="190"/>
      <c r="KJI255" s="190"/>
      <c r="KJM255" s="190"/>
      <c r="KJQ255" s="190"/>
      <c r="KJU255" s="190"/>
      <c r="KJY255" s="190"/>
      <c r="KKC255" s="190"/>
      <c r="KKG255" s="190"/>
      <c r="KKK255" s="190"/>
      <c r="KKO255" s="190"/>
      <c r="KKS255" s="190"/>
      <c r="KKW255" s="190"/>
      <c r="KLA255" s="190"/>
      <c r="KLE255" s="190"/>
      <c r="KLI255" s="190"/>
      <c r="KLM255" s="190"/>
      <c r="KLQ255" s="190"/>
      <c r="KLU255" s="190"/>
      <c r="KLY255" s="190"/>
      <c r="KMC255" s="190"/>
      <c r="KMG255" s="190"/>
      <c r="KMK255" s="190"/>
      <c r="KMO255" s="190"/>
      <c r="KMS255" s="190"/>
      <c r="KMW255" s="190"/>
      <c r="KNA255" s="190"/>
      <c r="KNE255" s="190"/>
      <c r="KNI255" s="190"/>
      <c r="KNM255" s="190"/>
      <c r="KNQ255" s="190"/>
      <c r="KNU255" s="190"/>
      <c r="KNY255" s="190"/>
      <c r="KOC255" s="190"/>
      <c r="KOG255" s="190"/>
      <c r="KOK255" s="190"/>
      <c r="KOO255" s="190"/>
      <c r="KOS255" s="190"/>
      <c r="KOW255" s="190"/>
      <c r="KPA255" s="190"/>
      <c r="KPE255" s="190"/>
      <c r="KPI255" s="190"/>
      <c r="KPM255" s="190"/>
      <c r="KPQ255" s="190"/>
      <c r="KPU255" s="190"/>
      <c r="KPY255" s="190"/>
      <c r="KQC255" s="190"/>
      <c r="KQG255" s="190"/>
      <c r="KQK255" s="190"/>
      <c r="KQO255" s="190"/>
      <c r="KQS255" s="190"/>
      <c r="KQW255" s="190"/>
      <c r="KRA255" s="190"/>
      <c r="KRE255" s="190"/>
      <c r="KRI255" s="190"/>
      <c r="KRM255" s="190"/>
      <c r="KRQ255" s="190"/>
      <c r="KRU255" s="190"/>
      <c r="KRY255" s="190"/>
      <c r="KSC255" s="190"/>
      <c r="KSG255" s="190"/>
      <c r="KSK255" s="190"/>
      <c r="KSO255" s="190"/>
      <c r="KSS255" s="190"/>
      <c r="KSW255" s="190"/>
      <c r="KTA255" s="190"/>
      <c r="KTE255" s="190"/>
      <c r="KTI255" s="190"/>
      <c r="KTM255" s="190"/>
      <c r="KTQ255" s="190"/>
      <c r="KTU255" s="190"/>
      <c r="KTY255" s="190"/>
      <c r="KUC255" s="190"/>
      <c r="KUG255" s="190"/>
      <c r="KUK255" s="190"/>
      <c r="KUO255" s="190"/>
      <c r="KUS255" s="190"/>
      <c r="KUW255" s="190"/>
      <c r="KVA255" s="190"/>
      <c r="KVE255" s="190"/>
      <c r="KVI255" s="190"/>
      <c r="KVM255" s="190"/>
      <c r="KVQ255" s="190"/>
      <c r="KVU255" s="190"/>
      <c r="KVY255" s="190"/>
      <c r="KWC255" s="190"/>
      <c r="KWG255" s="190"/>
      <c r="KWK255" s="190"/>
      <c r="KWO255" s="190"/>
      <c r="KWS255" s="190"/>
      <c r="KWW255" s="190"/>
      <c r="KXA255" s="190"/>
      <c r="KXE255" s="190"/>
      <c r="KXI255" s="190"/>
      <c r="KXM255" s="190"/>
      <c r="KXQ255" s="190"/>
      <c r="KXU255" s="190"/>
      <c r="KXY255" s="190"/>
      <c r="KYC255" s="190"/>
      <c r="KYG255" s="190"/>
      <c r="KYK255" s="190"/>
      <c r="KYO255" s="190"/>
      <c r="KYS255" s="190"/>
      <c r="KYW255" s="190"/>
      <c r="KZA255" s="190"/>
      <c r="KZE255" s="190"/>
      <c r="KZI255" s="190"/>
      <c r="KZM255" s="190"/>
      <c r="KZQ255" s="190"/>
      <c r="KZU255" s="190"/>
      <c r="KZY255" s="190"/>
      <c r="LAC255" s="190"/>
      <c r="LAG255" s="190"/>
      <c r="LAK255" s="190"/>
      <c r="LAO255" s="190"/>
      <c r="LAS255" s="190"/>
      <c r="LAW255" s="190"/>
      <c r="LBA255" s="190"/>
      <c r="LBE255" s="190"/>
      <c r="LBI255" s="190"/>
      <c r="LBM255" s="190"/>
      <c r="LBQ255" s="190"/>
      <c r="LBU255" s="190"/>
      <c r="LBY255" s="190"/>
      <c r="LCC255" s="190"/>
      <c r="LCG255" s="190"/>
      <c r="LCK255" s="190"/>
      <c r="LCO255" s="190"/>
      <c r="LCS255" s="190"/>
      <c r="LCW255" s="190"/>
      <c r="LDA255" s="190"/>
      <c r="LDE255" s="190"/>
      <c r="LDI255" s="190"/>
      <c r="LDM255" s="190"/>
      <c r="LDQ255" s="190"/>
      <c r="LDU255" s="190"/>
      <c r="LDY255" s="190"/>
      <c r="LEC255" s="190"/>
      <c r="LEG255" s="190"/>
      <c r="LEK255" s="190"/>
      <c r="LEO255" s="190"/>
      <c r="LES255" s="190"/>
      <c r="LEW255" s="190"/>
      <c r="LFA255" s="190"/>
      <c r="LFE255" s="190"/>
      <c r="LFI255" s="190"/>
      <c r="LFM255" s="190"/>
      <c r="LFQ255" s="190"/>
      <c r="LFU255" s="190"/>
      <c r="LFY255" s="190"/>
      <c r="LGC255" s="190"/>
      <c r="LGG255" s="190"/>
      <c r="LGK255" s="190"/>
      <c r="LGO255" s="190"/>
      <c r="LGS255" s="190"/>
      <c r="LGW255" s="190"/>
      <c r="LHA255" s="190"/>
      <c r="LHE255" s="190"/>
      <c r="LHI255" s="190"/>
      <c r="LHM255" s="190"/>
      <c r="LHQ255" s="190"/>
      <c r="LHU255" s="190"/>
      <c r="LHY255" s="190"/>
      <c r="LIC255" s="190"/>
      <c r="LIG255" s="190"/>
      <c r="LIK255" s="190"/>
      <c r="LIO255" s="190"/>
      <c r="LIS255" s="190"/>
      <c r="LIW255" s="190"/>
      <c r="LJA255" s="190"/>
      <c r="LJE255" s="190"/>
      <c r="LJI255" s="190"/>
      <c r="LJM255" s="190"/>
      <c r="LJQ255" s="190"/>
      <c r="LJU255" s="190"/>
      <c r="LJY255" s="190"/>
      <c r="LKC255" s="190"/>
      <c r="LKG255" s="190"/>
      <c r="LKK255" s="190"/>
      <c r="LKO255" s="190"/>
      <c r="LKS255" s="190"/>
      <c r="LKW255" s="190"/>
      <c r="LLA255" s="190"/>
      <c r="LLE255" s="190"/>
      <c r="LLI255" s="190"/>
      <c r="LLM255" s="190"/>
      <c r="LLQ255" s="190"/>
      <c r="LLU255" s="190"/>
      <c r="LLY255" s="190"/>
      <c r="LMC255" s="190"/>
      <c r="LMG255" s="190"/>
      <c r="LMK255" s="190"/>
      <c r="LMO255" s="190"/>
      <c r="LMS255" s="190"/>
      <c r="LMW255" s="190"/>
      <c r="LNA255" s="190"/>
      <c r="LNE255" s="190"/>
      <c r="LNI255" s="190"/>
      <c r="LNM255" s="190"/>
      <c r="LNQ255" s="190"/>
      <c r="LNU255" s="190"/>
      <c r="LNY255" s="190"/>
      <c r="LOC255" s="190"/>
      <c r="LOG255" s="190"/>
      <c r="LOK255" s="190"/>
      <c r="LOO255" s="190"/>
      <c r="LOS255" s="190"/>
      <c r="LOW255" s="190"/>
      <c r="LPA255" s="190"/>
      <c r="LPE255" s="190"/>
      <c r="LPI255" s="190"/>
      <c r="LPM255" s="190"/>
      <c r="LPQ255" s="190"/>
      <c r="LPU255" s="190"/>
      <c r="LPY255" s="190"/>
      <c r="LQC255" s="190"/>
      <c r="LQG255" s="190"/>
      <c r="LQK255" s="190"/>
      <c r="LQO255" s="190"/>
      <c r="LQS255" s="190"/>
      <c r="LQW255" s="190"/>
      <c r="LRA255" s="190"/>
      <c r="LRE255" s="190"/>
      <c r="LRI255" s="190"/>
      <c r="LRM255" s="190"/>
      <c r="LRQ255" s="190"/>
      <c r="LRU255" s="190"/>
      <c r="LRY255" s="190"/>
      <c r="LSC255" s="190"/>
      <c r="LSG255" s="190"/>
      <c r="LSK255" s="190"/>
      <c r="LSO255" s="190"/>
      <c r="LSS255" s="190"/>
      <c r="LSW255" s="190"/>
      <c r="LTA255" s="190"/>
      <c r="LTE255" s="190"/>
      <c r="LTI255" s="190"/>
      <c r="LTM255" s="190"/>
      <c r="LTQ255" s="190"/>
      <c r="LTU255" s="190"/>
      <c r="LTY255" s="190"/>
      <c r="LUC255" s="190"/>
      <c r="LUG255" s="190"/>
      <c r="LUK255" s="190"/>
      <c r="LUO255" s="190"/>
      <c r="LUS255" s="190"/>
      <c r="LUW255" s="190"/>
      <c r="LVA255" s="190"/>
      <c r="LVE255" s="190"/>
      <c r="LVI255" s="190"/>
      <c r="LVM255" s="190"/>
      <c r="LVQ255" s="190"/>
      <c r="LVU255" s="190"/>
      <c r="LVY255" s="190"/>
      <c r="LWC255" s="190"/>
      <c r="LWG255" s="190"/>
      <c r="LWK255" s="190"/>
      <c r="LWO255" s="190"/>
      <c r="LWS255" s="190"/>
      <c r="LWW255" s="190"/>
      <c r="LXA255" s="190"/>
      <c r="LXE255" s="190"/>
      <c r="LXI255" s="190"/>
      <c r="LXM255" s="190"/>
      <c r="LXQ255" s="190"/>
      <c r="LXU255" s="190"/>
      <c r="LXY255" s="190"/>
      <c r="LYC255" s="190"/>
      <c r="LYG255" s="190"/>
      <c r="LYK255" s="190"/>
      <c r="LYO255" s="190"/>
      <c r="LYS255" s="190"/>
      <c r="LYW255" s="190"/>
      <c r="LZA255" s="190"/>
      <c r="LZE255" s="190"/>
      <c r="LZI255" s="190"/>
      <c r="LZM255" s="190"/>
      <c r="LZQ255" s="190"/>
      <c r="LZU255" s="190"/>
      <c r="LZY255" s="190"/>
      <c r="MAC255" s="190"/>
      <c r="MAG255" s="190"/>
      <c r="MAK255" s="190"/>
      <c r="MAO255" s="190"/>
      <c r="MAS255" s="190"/>
      <c r="MAW255" s="190"/>
      <c r="MBA255" s="190"/>
      <c r="MBE255" s="190"/>
      <c r="MBI255" s="190"/>
      <c r="MBM255" s="190"/>
      <c r="MBQ255" s="190"/>
      <c r="MBU255" s="190"/>
      <c r="MBY255" s="190"/>
      <c r="MCC255" s="190"/>
      <c r="MCG255" s="190"/>
      <c r="MCK255" s="190"/>
      <c r="MCO255" s="190"/>
      <c r="MCS255" s="190"/>
      <c r="MCW255" s="190"/>
      <c r="MDA255" s="190"/>
      <c r="MDE255" s="190"/>
      <c r="MDI255" s="190"/>
      <c r="MDM255" s="190"/>
      <c r="MDQ255" s="190"/>
      <c r="MDU255" s="190"/>
      <c r="MDY255" s="190"/>
      <c r="MEC255" s="190"/>
      <c r="MEG255" s="190"/>
      <c r="MEK255" s="190"/>
      <c r="MEO255" s="190"/>
      <c r="MES255" s="190"/>
      <c r="MEW255" s="190"/>
      <c r="MFA255" s="190"/>
      <c r="MFE255" s="190"/>
      <c r="MFI255" s="190"/>
      <c r="MFM255" s="190"/>
      <c r="MFQ255" s="190"/>
      <c r="MFU255" s="190"/>
      <c r="MFY255" s="190"/>
      <c r="MGC255" s="190"/>
      <c r="MGG255" s="190"/>
      <c r="MGK255" s="190"/>
      <c r="MGO255" s="190"/>
      <c r="MGS255" s="190"/>
      <c r="MGW255" s="190"/>
      <c r="MHA255" s="190"/>
      <c r="MHE255" s="190"/>
      <c r="MHI255" s="190"/>
      <c r="MHM255" s="190"/>
      <c r="MHQ255" s="190"/>
      <c r="MHU255" s="190"/>
      <c r="MHY255" s="190"/>
      <c r="MIC255" s="190"/>
      <c r="MIG255" s="190"/>
      <c r="MIK255" s="190"/>
      <c r="MIO255" s="190"/>
      <c r="MIS255" s="190"/>
      <c r="MIW255" s="190"/>
      <c r="MJA255" s="190"/>
      <c r="MJE255" s="190"/>
      <c r="MJI255" s="190"/>
      <c r="MJM255" s="190"/>
      <c r="MJQ255" s="190"/>
      <c r="MJU255" s="190"/>
      <c r="MJY255" s="190"/>
      <c r="MKC255" s="190"/>
      <c r="MKG255" s="190"/>
      <c r="MKK255" s="190"/>
      <c r="MKO255" s="190"/>
      <c r="MKS255" s="190"/>
      <c r="MKW255" s="190"/>
      <c r="MLA255" s="190"/>
      <c r="MLE255" s="190"/>
      <c r="MLI255" s="190"/>
      <c r="MLM255" s="190"/>
      <c r="MLQ255" s="190"/>
      <c r="MLU255" s="190"/>
      <c r="MLY255" s="190"/>
      <c r="MMC255" s="190"/>
      <c r="MMG255" s="190"/>
      <c r="MMK255" s="190"/>
      <c r="MMO255" s="190"/>
      <c r="MMS255" s="190"/>
      <c r="MMW255" s="190"/>
      <c r="MNA255" s="190"/>
      <c r="MNE255" s="190"/>
      <c r="MNI255" s="190"/>
      <c r="MNM255" s="190"/>
      <c r="MNQ255" s="190"/>
      <c r="MNU255" s="190"/>
      <c r="MNY255" s="190"/>
      <c r="MOC255" s="190"/>
      <c r="MOG255" s="190"/>
      <c r="MOK255" s="190"/>
      <c r="MOO255" s="190"/>
      <c r="MOS255" s="190"/>
      <c r="MOW255" s="190"/>
      <c r="MPA255" s="190"/>
      <c r="MPE255" s="190"/>
      <c r="MPI255" s="190"/>
      <c r="MPM255" s="190"/>
      <c r="MPQ255" s="190"/>
      <c r="MPU255" s="190"/>
      <c r="MPY255" s="190"/>
      <c r="MQC255" s="190"/>
      <c r="MQG255" s="190"/>
      <c r="MQK255" s="190"/>
      <c r="MQO255" s="190"/>
      <c r="MQS255" s="190"/>
      <c r="MQW255" s="190"/>
      <c r="MRA255" s="190"/>
      <c r="MRE255" s="190"/>
      <c r="MRI255" s="190"/>
      <c r="MRM255" s="190"/>
      <c r="MRQ255" s="190"/>
      <c r="MRU255" s="190"/>
      <c r="MRY255" s="190"/>
      <c r="MSC255" s="190"/>
      <c r="MSG255" s="190"/>
      <c r="MSK255" s="190"/>
      <c r="MSO255" s="190"/>
      <c r="MSS255" s="190"/>
      <c r="MSW255" s="190"/>
      <c r="MTA255" s="190"/>
      <c r="MTE255" s="190"/>
      <c r="MTI255" s="190"/>
      <c r="MTM255" s="190"/>
      <c r="MTQ255" s="190"/>
      <c r="MTU255" s="190"/>
      <c r="MTY255" s="190"/>
      <c r="MUC255" s="190"/>
      <c r="MUG255" s="190"/>
      <c r="MUK255" s="190"/>
      <c r="MUO255" s="190"/>
      <c r="MUS255" s="190"/>
      <c r="MUW255" s="190"/>
      <c r="MVA255" s="190"/>
      <c r="MVE255" s="190"/>
      <c r="MVI255" s="190"/>
      <c r="MVM255" s="190"/>
      <c r="MVQ255" s="190"/>
      <c r="MVU255" s="190"/>
      <c r="MVY255" s="190"/>
      <c r="MWC255" s="190"/>
      <c r="MWG255" s="190"/>
      <c r="MWK255" s="190"/>
      <c r="MWO255" s="190"/>
      <c r="MWS255" s="190"/>
      <c r="MWW255" s="190"/>
      <c r="MXA255" s="190"/>
      <c r="MXE255" s="190"/>
      <c r="MXI255" s="190"/>
      <c r="MXM255" s="190"/>
      <c r="MXQ255" s="190"/>
      <c r="MXU255" s="190"/>
      <c r="MXY255" s="190"/>
      <c r="MYC255" s="190"/>
      <c r="MYG255" s="190"/>
      <c r="MYK255" s="190"/>
      <c r="MYO255" s="190"/>
      <c r="MYS255" s="190"/>
      <c r="MYW255" s="190"/>
      <c r="MZA255" s="190"/>
      <c r="MZE255" s="190"/>
      <c r="MZI255" s="190"/>
      <c r="MZM255" s="190"/>
      <c r="MZQ255" s="190"/>
      <c r="MZU255" s="190"/>
      <c r="MZY255" s="190"/>
      <c r="NAC255" s="190"/>
      <c r="NAG255" s="190"/>
      <c r="NAK255" s="190"/>
      <c r="NAO255" s="190"/>
      <c r="NAS255" s="190"/>
      <c r="NAW255" s="190"/>
      <c r="NBA255" s="190"/>
      <c r="NBE255" s="190"/>
      <c r="NBI255" s="190"/>
      <c r="NBM255" s="190"/>
      <c r="NBQ255" s="190"/>
      <c r="NBU255" s="190"/>
      <c r="NBY255" s="190"/>
      <c r="NCC255" s="190"/>
      <c r="NCG255" s="190"/>
      <c r="NCK255" s="190"/>
      <c r="NCO255" s="190"/>
      <c r="NCS255" s="190"/>
      <c r="NCW255" s="190"/>
      <c r="NDA255" s="190"/>
      <c r="NDE255" s="190"/>
      <c r="NDI255" s="190"/>
      <c r="NDM255" s="190"/>
      <c r="NDQ255" s="190"/>
      <c r="NDU255" s="190"/>
      <c r="NDY255" s="190"/>
      <c r="NEC255" s="190"/>
      <c r="NEG255" s="190"/>
      <c r="NEK255" s="190"/>
      <c r="NEO255" s="190"/>
      <c r="NES255" s="190"/>
      <c r="NEW255" s="190"/>
      <c r="NFA255" s="190"/>
      <c r="NFE255" s="190"/>
      <c r="NFI255" s="190"/>
      <c r="NFM255" s="190"/>
      <c r="NFQ255" s="190"/>
      <c r="NFU255" s="190"/>
      <c r="NFY255" s="190"/>
      <c r="NGC255" s="190"/>
      <c r="NGG255" s="190"/>
      <c r="NGK255" s="190"/>
      <c r="NGO255" s="190"/>
      <c r="NGS255" s="190"/>
      <c r="NGW255" s="190"/>
      <c r="NHA255" s="190"/>
      <c r="NHE255" s="190"/>
      <c r="NHI255" s="190"/>
      <c r="NHM255" s="190"/>
      <c r="NHQ255" s="190"/>
      <c r="NHU255" s="190"/>
      <c r="NHY255" s="190"/>
      <c r="NIC255" s="190"/>
      <c r="NIG255" s="190"/>
      <c r="NIK255" s="190"/>
      <c r="NIO255" s="190"/>
      <c r="NIS255" s="190"/>
      <c r="NIW255" s="190"/>
      <c r="NJA255" s="190"/>
      <c r="NJE255" s="190"/>
      <c r="NJI255" s="190"/>
      <c r="NJM255" s="190"/>
      <c r="NJQ255" s="190"/>
      <c r="NJU255" s="190"/>
      <c r="NJY255" s="190"/>
      <c r="NKC255" s="190"/>
      <c r="NKG255" s="190"/>
      <c r="NKK255" s="190"/>
      <c r="NKO255" s="190"/>
      <c r="NKS255" s="190"/>
      <c r="NKW255" s="190"/>
      <c r="NLA255" s="190"/>
      <c r="NLE255" s="190"/>
      <c r="NLI255" s="190"/>
      <c r="NLM255" s="190"/>
      <c r="NLQ255" s="190"/>
      <c r="NLU255" s="190"/>
      <c r="NLY255" s="190"/>
      <c r="NMC255" s="190"/>
      <c r="NMG255" s="190"/>
      <c r="NMK255" s="190"/>
      <c r="NMO255" s="190"/>
      <c r="NMS255" s="190"/>
      <c r="NMW255" s="190"/>
      <c r="NNA255" s="190"/>
      <c r="NNE255" s="190"/>
      <c r="NNI255" s="190"/>
      <c r="NNM255" s="190"/>
      <c r="NNQ255" s="190"/>
      <c r="NNU255" s="190"/>
      <c r="NNY255" s="190"/>
      <c r="NOC255" s="190"/>
      <c r="NOG255" s="190"/>
      <c r="NOK255" s="190"/>
      <c r="NOO255" s="190"/>
      <c r="NOS255" s="190"/>
      <c r="NOW255" s="190"/>
      <c r="NPA255" s="190"/>
      <c r="NPE255" s="190"/>
      <c r="NPI255" s="190"/>
      <c r="NPM255" s="190"/>
      <c r="NPQ255" s="190"/>
      <c r="NPU255" s="190"/>
      <c r="NPY255" s="190"/>
      <c r="NQC255" s="190"/>
      <c r="NQG255" s="190"/>
      <c r="NQK255" s="190"/>
      <c r="NQO255" s="190"/>
      <c r="NQS255" s="190"/>
      <c r="NQW255" s="190"/>
      <c r="NRA255" s="190"/>
      <c r="NRE255" s="190"/>
      <c r="NRI255" s="190"/>
      <c r="NRM255" s="190"/>
      <c r="NRQ255" s="190"/>
      <c r="NRU255" s="190"/>
      <c r="NRY255" s="190"/>
      <c r="NSC255" s="190"/>
      <c r="NSG255" s="190"/>
      <c r="NSK255" s="190"/>
      <c r="NSO255" s="190"/>
      <c r="NSS255" s="190"/>
      <c r="NSW255" s="190"/>
      <c r="NTA255" s="190"/>
      <c r="NTE255" s="190"/>
      <c r="NTI255" s="190"/>
      <c r="NTM255" s="190"/>
      <c r="NTQ255" s="190"/>
      <c r="NTU255" s="190"/>
      <c r="NTY255" s="190"/>
      <c r="NUC255" s="190"/>
      <c r="NUG255" s="190"/>
      <c r="NUK255" s="190"/>
      <c r="NUO255" s="190"/>
      <c r="NUS255" s="190"/>
      <c r="NUW255" s="190"/>
      <c r="NVA255" s="190"/>
      <c r="NVE255" s="190"/>
      <c r="NVI255" s="190"/>
      <c r="NVM255" s="190"/>
      <c r="NVQ255" s="190"/>
      <c r="NVU255" s="190"/>
      <c r="NVY255" s="190"/>
      <c r="NWC255" s="190"/>
      <c r="NWG255" s="190"/>
      <c r="NWK255" s="190"/>
      <c r="NWO255" s="190"/>
      <c r="NWS255" s="190"/>
      <c r="NWW255" s="190"/>
      <c r="NXA255" s="190"/>
      <c r="NXE255" s="190"/>
      <c r="NXI255" s="190"/>
      <c r="NXM255" s="190"/>
      <c r="NXQ255" s="190"/>
      <c r="NXU255" s="190"/>
      <c r="NXY255" s="190"/>
      <c r="NYC255" s="190"/>
      <c r="NYG255" s="190"/>
      <c r="NYK255" s="190"/>
      <c r="NYO255" s="190"/>
      <c r="NYS255" s="190"/>
      <c r="NYW255" s="190"/>
      <c r="NZA255" s="190"/>
      <c r="NZE255" s="190"/>
      <c r="NZI255" s="190"/>
      <c r="NZM255" s="190"/>
      <c r="NZQ255" s="190"/>
      <c r="NZU255" s="190"/>
      <c r="NZY255" s="190"/>
      <c r="OAC255" s="190"/>
      <c r="OAG255" s="190"/>
      <c r="OAK255" s="190"/>
      <c r="OAO255" s="190"/>
      <c r="OAS255" s="190"/>
      <c r="OAW255" s="190"/>
      <c r="OBA255" s="190"/>
      <c r="OBE255" s="190"/>
      <c r="OBI255" s="190"/>
      <c r="OBM255" s="190"/>
      <c r="OBQ255" s="190"/>
      <c r="OBU255" s="190"/>
      <c r="OBY255" s="190"/>
      <c r="OCC255" s="190"/>
      <c r="OCG255" s="190"/>
      <c r="OCK255" s="190"/>
      <c r="OCO255" s="190"/>
      <c r="OCS255" s="190"/>
      <c r="OCW255" s="190"/>
      <c r="ODA255" s="190"/>
      <c r="ODE255" s="190"/>
      <c r="ODI255" s="190"/>
      <c r="ODM255" s="190"/>
      <c r="ODQ255" s="190"/>
      <c r="ODU255" s="190"/>
      <c r="ODY255" s="190"/>
      <c r="OEC255" s="190"/>
      <c r="OEG255" s="190"/>
      <c r="OEK255" s="190"/>
      <c r="OEO255" s="190"/>
      <c r="OES255" s="190"/>
      <c r="OEW255" s="190"/>
      <c r="OFA255" s="190"/>
      <c r="OFE255" s="190"/>
      <c r="OFI255" s="190"/>
      <c r="OFM255" s="190"/>
      <c r="OFQ255" s="190"/>
      <c r="OFU255" s="190"/>
      <c r="OFY255" s="190"/>
      <c r="OGC255" s="190"/>
      <c r="OGG255" s="190"/>
      <c r="OGK255" s="190"/>
      <c r="OGO255" s="190"/>
      <c r="OGS255" s="190"/>
      <c r="OGW255" s="190"/>
      <c r="OHA255" s="190"/>
      <c r="OHE255" s="190"/>
      <c r="OHI255" s="190"/>
      <c r="OHM255" s="190"/>
      <c r="OHQ255" s="190"/>
      <c r="OHU255" s="190"/>
      <c r="OHY255" s="190"/>
      <c r="OIC255" s="190"/>
      <c r="OIG255" s="190"/>
      <c r="OIK255" s="190"/>
      <c r="OIO255" s="190"/>
      <c r="OIS255" s="190"/>
      <c r="OIW255" s="190"/>
      <c r="OJA255" s="190"/>
      <c r="OJE255" s="190"/>
      <c r="OJI255" s="190"/>
      <c r="OJM255" s="190"/>
      <c r="OJQ255" s="190"/>
      <c r="OJU255" s="190"/>
      <c r="OJY255" s="190"/>
      <c r="OKC255" s="190"/>
      <c r="OKG255" s="190"/>
      <c r="OKK255" s="190"/>
      <c r="OKO255" s="190"/>
      <c r="OKS255" s="190"/>
      <c r="OKW255" s="190"/>
      <c r="OLA255" s="190"/>
      <c r="OLE255" s="190"/>
      <c r="OLI255" s="190"/>
      <c r="OLM255" s="190"/>
      <c r="OLQ255" s="190"/>
      <c r="OLU255" s="190"/>
      <c r="OLY255" s="190"/>
      <c r="OMC255" s="190"/>
      <c r="OMG255" s="190"/>
      <c r="OMK255" s="190"/>
      <c r="OMO255" s="190"/>
      <c r="OMS255" s="190"/>
      <c r="OMW255" s="190"/>
      <c r="ONA255" s="190"/>
      <c r="ONE255" s="190"/>
      <c r="ONI255" s="190"/>
      <c r="ONM255" s="190"/>
      <c r="ONQ255" s="190"/>
      <c r="ONU255" s="190"/>
      <c r="ONY255" s="190"/>
      <c r="OOC255" s="190"/>
      <c r="OOG255" s="190"/>
      <c r="OOK255" s="190"/>
      <c r="OOO255" s="190"/>
      <c r="OOS255" s="190"/>
      <c r="OOW255" s="190"/>
      <c r="OPA255" s="190"/>
      <c r="OPE255" s="190"/>
      <c r="OPI255" s="190"/>
      <c r="OPM255" s="190"/>
      <c r="OPQ255" s="190"/>
      <c r="OPU255" s="190"/>
      <c r="OPY255" s="190"/>
      <c r="OQC255" s="190"/>
      <c r="OQG255" s="190"/>
      <c r="OQK255" s="190"/>
      <c r="OQO255" s="190"/>
      <c r="OQS255" s="190"/>
      <c r="OQW255" s="190"/>
      <c r="ORA255" s="190"/>
      <c r="ORE255" s="190"/>
      <c r="ORI255" s="190"/>
      <c r="ORM255" s="190"/>
      <c r="ORQ255" s="190"/>
      <c r="ORU255" s="190"/>
      <c r="ORY255" s="190"/>
      <c r="OSC255" s="190"/>
      <c r="OSG255" s="190"/>
      <c r="OSK255" s="190"/>
      <c r="OSO255" s="190"/>
      <c r="OSS255" s="190"/>
      <c r="OSW255" s="190"/>
      <c r="OTA255" s="190"/>
      <c r="OTE255" s="190"/>
      <c r="OTI255" s="190"/>
      <c r="OTM255" s="190"/>
      <c r="OTQ255" s="190"/>
      <c r="OTU255" s="190"/>
      <c r="OTY255" s="190"/>
      <c r="OUC255" s="190"/>
      <c r="OUG255" s="190"/>
      <c r="OUK255" s="190"/>
      <c r="OUO255" s="190"/>
      <c r="OUS255" s="190"/>
      <c r="OUW255" s="190"/>
      <c r="OVA255" s="190"/>
      <c r="OVE255" s="190"/>
      <c r="OVI255" s="190"/>
      <c r="OVM255" s="190"/>
      <c r="OVQ255" s="190"/>
      <c r="OVU255" s="190"/>
      <c r="OVY255" s="190"/>
      <c r="OWC255" s="190"/>
      <c r="OWG255" s="190"/>
      <c r="OWK255" s="190"/>
      <c r="OWO255" s="190"/>
      <c r="OWS255" s="190"/>
      <c r="OWW255" s="190"/>
      <c r="OXA255" s="190"/>
      <c r="OXE255" s="190"/>
      <c r="OXI255" s="190"/>
      <c r="OXM255" s="190"/>
      <c r="OXQ255" s="190"/>
      <c r="OXU255" s="190"/>
      <c r="OXY255" s="190"/>
      <c r="OYC255" s="190"/>
      <c r="OYG255" s="190"/>
      <c r="OYK255" s="190"/>
      <c r="OYO255" s="190"/>
      <c r="OYS255" s="190"/>
      <c r="OYW255" s="190"/>
      <c r="OZA255" s="190"/>
      <c r="OZE255" s="190"/>
      <c r="OZI255" s="190"/>
      <c r="OZM255" s="190"/>
      <c r="OZQ255" s="190"/>
      <c r="OZU255" s="190"/>
      <c r="OZY255" s="190"/>
      <c r="PAC255" s="190"/>
      <c r="PAG255" s="190"/>
      <c r="PAK255" s="190"/>
      <c r="PAO255" s="190"/>
      <c r="PAS255" s="190"/>
      <c r="PAW255" s="190"/>
      <c r="PBA255" s="190"/>
      <c r="PBE255" s="190"/>
      <c r="PBI255" s="190"/>
      <c r="PBM255" s="190"/>
      <c r="PBQ255" s="190"/>
      <c r="PBU255" s="190"/>
      <c r="PBY255" s="190"/>
      <c r="PCC255" s="190"/>
      <c r="PCG255" s="190"/>
      <c r="PCK255" s="190"/>
      <c r="PCO255" s="190"/>
      <c r="PCS255" s="190"/>
      <c r="PCW255" s="190"/>
      <c r="PDA255" s="190"/>
      <c r="PDE255" s="190"/>
      <c r="PDI255" s="190"/>
      <c r="PDM255" s="190"/>
      <c r="PDQ255" s="190"/>
      <c r="PDU255" s="190"/>
      <c r="PDY255" s="190"/>
      <c r="PEC255" s="190"/>
      <c r="PEG255" s="190"/>
      <c r="PEK255" s="190"/>
      <c r="PEO255" s="190"/>
      <c r="PES255" s="190"/>
      <c r="PEW255" s="190"/>
      <c r="PFA255" s="190"/>
      <c r="PFE255" s="190"/>
      <c r="PFI255" s="190"/>
      <c r="PFM255" s="190"/>
      <c r="PFQ255" s="190"/>
      <c r="PFU255" s="190"/>
      <c r="PFY255" s="190"/>
      <c r="PGC255" s="190"/>
      <c r="PGG255" s="190"/>
      <c r="PGK255" s="190"/>
      <c r="PGO255" s="190"/>
      <c r="PGS255" s="190"/>
      <c r="PGW255" s="190"/>
      <c r="PHA255" s="190"/>
      <c r="PHE255" s="190"/>
      <c r="PHI255" s="190"/>
      <c r="PHM255" s="190"/>
      <c r="PHQ255" s="190"/>
      <c r="PHU255" s="190"/>
      <c r="PHY255" s="190"/>
      <c r="PIC255" s="190"/>
      <c r="PIG255" s="190"/>
      <c r="PIK255" s="190"/>
      <c r="PIO255" s="190"/>
      <c r="PIS255" s="190"/>
      <c r="PIW255" s="190"/>
      <c r="PJA255" s="190"/>
      <c r="PJE255" s="190"/>
      <c r="PJI255" s="190"/>
      <c r="PJM255" s="190"/>
      <c r="PJQ255" s="190"/>
      <c r="PJU255" s="190"/>
      <c r="PJY255" s="190"/>
      <c r="PKC255" s="190"/>
      <c r="PKG255" s="190"/>
      <c r="PKK255" s="190"/>
      <c r="PKO255" s="190"/>
      <c r="PKS255" s="190"/>
      <c r="PKW255" s="190"/>
      <c r="PLA255" s="190"/>
      <c r="PLE255" s="190"/>
      <c r="PLI255" s="190"/>
      <c r="PLM255" s="190"/>
      <c r="PLQ255" s="190"/>
      <c r="PLU255" s="190"/>
      <c r="PLY255" s="190"/>
      <c r="PMC255" s="190"/>
      <c r="PMG255" s="190"/>
      <c r="PMK255" s="190"/>
      <c r="PMO255" s="190"/>
      <c r="PMS255" s="190"/>
      <c r="PMW255" s="190"/>
      <c r="PNA255" s="190"/>
      <c r="PNE255" s="190"/>
      <c r="PNI255" s="190"/>
      <c r="PNM255" s="190"/>
      <c r="PNQ255" s="190"/>
      <c r="PNU255" s="190"/>
      <c r="PNY255" s="190"/>
      <c r="POC255" s="190"/>
      <c r="POG255" s="190"/>
      <c r="POK255" s="190"/>
      <c r="POO255" s="190"/>
      <c r="POS255" s="190"/>
      <c r="POW255" s="190"/>
      <c r="PPA255" s="190"/>
      <c r="PPE255" s="190"/>
      <c r="PPI255" s="190"/>
      <c r="PPM255" s="190"/>
      <c r="PPQ255" s="190"/>
      <c r="PPU255" s="190"/>
      <c r="PPY255" s="190"/>
      <c r="PQC255" s="190"/>
      <c r="PQG255" s="190"/>
      <c r="PQK255" s="190"/>
      <c r="PQO255" s="190"/>
      <c r="PQS255" s="190"/>
      <c r="PQW255" s="190"/>
      <c r="PRA255" s="190"/>
      <c r="PRE255" s="190"/>
      <c r="PRI255" s="190"/>
      <c r="PRM255" s="190"/>
      <c r="PRQ255" s="190"/>
      <c r="PRU255" s="190"/>
      <c r="PRY255" s="190"/>
      <c r="PSC255" s="190"/>
      <c r="PSG255" s="190"/>
      <c r="PSK255" s="190"/>
      <c r="PSO255" s="190"/>
      <c r="PSS255" s="190"/>
      <c r="PSW255" s="190"/>
      <c r="PTA255" s="190"/>
      <c r="PTE255" s="190"/>
      <c r="PTI255" s="190"/>
      <c r="PTM255" s="190"/>
      <c r="PTQ255" s="190"/>
      <c r="PTU255" s="190"/>
      <c r="PTY255" s="190"/>
      <c r="PUC255" s="190"/>
      <c r="PUG255" s="190"/>
      <c r="PUK255" s="190"/>
      <c r="PUO255" s="190"/>
      <c r="PUS255" s="190"/>
      <c r="PUW255" s="190"/>
      <c r="PVA255" s="190"/>
      <c r="PVE255" s="190"/>
      <c r="PVI255" s="190"/>
      <c r="PVM255" s="190"/>
      <c r="PVQ255" s="190"/>
      <c r="PVU255" s="190"/>
      <c r="PVY255" s="190"/>
      <c r="PWC255" s="190"/>
      <c r="PWG255" s="190"/>
      <c r="PWK255" s="190"/>
      <c r="PWO255" s="190"/>
      <c r="PWS255" s="190"/>
      <c r="PWW255" s="190"/>
      <c r="PXA255" s="190"/>
      <c r="PXE255" s="190"/>
      <c r="PXI255" s="190"/>
      <c r="PXM255" s="190"/>
      <c r="PXQ255" s="190"/>
      <c r="PXU255" s="190"/>
      <c r="PXY255" s="190"/>
      <c r="PYC255" s="190"/>
      <c r="PYG255" s="190"/>
      <c r="PYK255" s="190"/>
      <c r="PYO255" s="190"/>
      <c r="PYS255" s="190"/>
      <c r="PYW255" s="190"/>
      <c r="PZA255" s="190"/>
      <c r="PZE255" s="190"/>
      <c r="PZI255" s="190"/>
      <c r="PZM255" s="190"/>
      <c r="PZQ255" s="190"/>
      <c r="PZU255" s="190"/>
      <c r="PZY255" s="190"/>
      <c r="QAC255" s="190"/>
      <c r="QAG255" s="190"/>
      <c r="QAK255" s="190"/>
      <c r="QAO255" s="190"/>
      <c r="QAS255" s="190"/>
      <c r="QAW255" s="190"/>
      <c r="QBA255" s="190"/>
      <c r="QBE255" s="190"/>
      <c r="QBI255" s="190"/>
      <c r="QBM255" s="190"/>
      <c r="QBQ255" s="190"/>
      <c r="QBU255" s="190"/>
      <c r="QBY255" s="190"/>
      <c r="QCC255" s="190"/>
      <c r="QCG255" s="190"/>
      <c r="QCK255" s="190"/>
      <c r="QCO255" s="190"/>
      <c r="QCS255" s="190"/>
      <c r="QCW255" s="190"/>
      <c r="QDA255" s="190"/>
      <c r="QDE255" s="190"/>
      <c r="QDI255" s="190"/>
      <c r="QDM255" s="190"/>
      <c r="QDQ255" s="190"/>
      <c r="QDU255" s="190"/>
      <c r="QDY255" s="190"/>
      <c r="QEC255" s="190"/>
      <c r="QEG255" s="190"/>
      <c r="QEK255" s="190"/>
      <c r="QEO255" s="190"/>
      <c r="QES255" s="190"/>
      <c r="QEW255" s="190"/>
      <c r="QFA255" s="190"/>
      <c r="QFE255" s="190"/>
      <c r="QFI255" s="190"/>
      <c r="QFM255" s="190"/>
      <c r="QFQ255" s="190"/>
      <c r="QFU255" s="190"/>
      <c r="QFY255" s="190"/>
      <c r="QGC255" s="190"/>
      <c r="QGG255" s="190"/>
      <c r="QGK255" s="190"/>
      <c r="QGO255" s="190"/>
      <c r="QGS255" s="190"/>
      <c r="QGW255" s="190"/>
      <c r="QHA255" s="190"/>
      <c r="QHE255" s="190"/>
      <c r="QHI255" s="190"/>
      <c r="QHM255" s="190"/>
      <c r="QHQ255" s="190"/>
      <c r="QHU255" s="190"/>
      <c r="QHY255" s="190"/>
      <c r="QIC255" s="190"/>
      <c r="QIG255" s="190"/>
      <c r="QIK255" s="190"/>
      <c r="QIO255" s="190"/>
      <c r="QIS255" s="190"/>
      <c r="QIW255" s="190"/>
      <c r="QJA255" s="190"/>
      <c r="QJE255" s="190"/>
      <c r="QJI255" s="190"/>
      <c r="QJM255" s="190"/>
      <c r="QJQ255" s="190"/>
      <c r="QJU255" s="190"/>
      <c r="QJY255" s="190"/>
      <c r="QKC255" s="190"/>
      <c r="QKG255" s="190"/>
      <c r="QKK255" s="190"/>
      <c r="QKO255" s="190"/>
      <c r="QKS255" s="190"/>
      <c r="QKW255" s="190"/>
      <c r="QLA255" s="190"/>
      <c r="QLE255" s="190"/>
      <c r="QLI255" s="190"/>
      <c r="QLM255" s="190"/>
      <c r="QLQ255" s="190"/>
      <c r="QLU255" s="190"/>
      <c r="QLY255" s="190"/>
      <c r="QMC255" s="190"/>
      <c r="QMG255" s="190"/>
      <c r="QMK255" s="190"/>
      <c r="QMO255" s="190"/>
      <c r="QMS255" s="190"/>
      <c r="QMW255" s="190"/>
      <c r="QNA255" s="190"/>
      <c r="QNE255" s="190"/>
      <c r="QNI255" s="190"/>
      <c r="QNM255" s="190"/>
      <c r="QNQ255" s="190"/>
      <c r="QNU255" s="190"/>
      <c r="QNY255" s="190"/>
      <c r="QOC255" s="190"/>
      <c r="QOG255" s="190"/>
      <c r="QOK255" s="190"/>
      <c r="QOO255" s="190"/>
      <c r="QOS255" s="190"/>
      <c r="QOW255" s="190"/>
      <c r="QPA255" s="190"/>
      <c r="QPE255" s="190"/>
      <c r="QPI255" s="190"/>
      <c r="QPM255" s="190"/>
      <c r="QPQ255" s="190"/>
      <c r="QPU255" s="190"/>
      <c r="QPY255" s="190"/>
      <c r="QQC255" s="190"/>
      <c r="QQG255" s="190"/>
      <c r="QQK255" s="190"/>
      <c r="QQO255" s="190"/>
      <c r="QQS255" s="190"/>
      <c r="QQW255" s="190"/>
      <c r="QRA255" s="190"/>
      <c r="QRE255" s="190"/>
      <c r="QRI255" s="190"/>
      <c r="QRM255" s="190"/>
      <c r="QRQ255" s="190"/>
      <c r="QRU255" s="190"/>
      <c r="QRY255" s="190"/>
      <c r="QSC255" s="190"/>
      <c r="QSG255" s="190"/>
      <c r="QSK255" s="190"/>
      <c r="QSO255" s="190"/>
      <c r="QSS255" s="190"/>
      <c r="QSW255" s="190"/>
      <c r="QTA255" s="190"/>
      <c r="QTE255" s="190"/>
      <c r="QTI255" s="190"/>
      <c r="QTM255" s="190"/>
      <c r="QTQ255" s="190"/>
      <c r="QTU255" s="190"/>
      <c r="QTY255" s="190"/>
      <c r="QUC255" s="190"/>
      <c r="QUG255" s="190"/>
      <c r="QUK255" s="190"/>
      <c r="QUO255" s="190"/>
      <c r="QUS255" s="190"/>
      <c r="QUW255" s="190"/>
      <c r="QVA255" s="190"/>
      <c r="QVE255" s="190"/>
      <c r="QVI255" s="190"/>
      <c r="QVM255" s="190"/>
      <c r="QVQ255" s="190"/>
      <c r="QVU255" s="190"/>
      <c r="QVY255" s="190"/>
      <c r="QWC255" s="190"/>
      <c r="QWG255" s="190"/>
      <c r="QWK255" s="190"/>
      <c r="QWO255" s="190"/>
      <c r="QWS255" s="190"/>
      <c r="QWW255" s="190"/>
      <c r="QXA255" s="190"/>
      <c r="QXE255" s="190"/>
      <c r="QXI255" s="190"/>
      <c r="QXM255" s="190"/>
      <c r="QXQ255" s="190"/>
      <c r="QXU255" s="190"/>
      <c r="QXY255" s="190"/>
      <c r="QYC255" s="190"/>
      <c r="QYG255" s="190"/>
      <c r="QYK255" s="190"/>
      <c r="QYO255" s="190"/>
      <c r="QYS255" s="190"/>
      <c r="QYW255" s="190"/>
      <c r="QZA255" s="190"/>
      <c r="QZE255" s="190"/>
      <c r="QZI255" s="190"/>
      <c r="QZM255" s="190"/>
      <c r="QZQ255" s="190"/>
      <c r="QZU255" s="190"/>
      <c r="QZY255" s="190"/>
      <c r="RAC255" s="190"/>
      <c r="RAG255" s="190"/>
      <c r="RAK255" s="190"/>
      <c r="RAO255" s="190"/>
      <c r="RAS255" s="190"/>
      <c r="RAW255" s="190"/>
      <c r="RBA255" s="190"/>
      <c r="RBE255" s="190"/>
      <c r="RBI255" s="190"/>
      <c r="RBM255" s="190"/>
      <c r="RBQ255" s="190"/>
      <c r="RBU255" s="190"/>
      <c r="RBY255" s="190"/>
      <c r="RCC255" s="190"/>
      <c r="RCG255" s="190"/>
      <c r="RCK255" s="190"/>
      <c r="RCO255" s="190"/>
      <c r="RCS255" s="190"/>
      <c r="RCW255" s="190"/>
      <c r="RDA255" s="190"/>
      <c r="RDE255" s="190"/>
      <c r="RDI255" s="190"/>
      <c r="RDM255" s="190"/>
      <c r="RDQ255" s="190"/>
      <c r="RDU255" s="190"/>
      <c r="RDY255" s="190"/>
      <c r="REC255" s="190"/>
      <c r="REG255" s="190"/>
      <c r="REK255" s="190"/>
      <c r="REO255" s="190"/>
      <c r="RES255" s="190"/>
      <c r="REW255" s="190"/>
      <c r="RFA255" s="190"/>
      <c r="RFE255" s="190"/>
      <c r="RFI255" s="190"/>
      <c r="RFM255" s="190"/>
      <c r="RFQ255" s="190"/>
      <c r="RFU255" s="190"/>
      <c r="RFY255" s="190"/>
      <c r="RGC255" s="190"/>
      <c r="RGG255" s="190"/>
      <c r="RGK255" s="190"/>
      <c r="RGO255" s="190"/>
      <c r="RGS255" s="190"/>
      <c r="RGW255" s="190"/>
      <c r="RHA255" s="190"/>
      <c r="RHE255" s="190"/>
      <c r="RHI255" s="190"/>
      <c r="RHM255" s="190"/>
      <c r="RHQ255" s="190"/>
      <c r="RHU255" s="190"/>
      <c r="RHY255" s="190"/>
      <c r="RIC255" s="190"/>
      <c r="RIG255" s="190"/>
      <c r="RIK255" s="190"/>
      <c r="RIO255" s="190"/>
      <c r="RIS255" s="190"/>
      <c r="RIW255" s="190"/>
      <c r="RJA255" s="190"/>
      <c r="RJE255" s="190"/>
      <c r="RJI255" s="190"/>
      <c r="RJM255" s="190"/>
      <c r="RJQ255" s="190"/>
      <c r="RJU255" s="190"/>
      <c r="RJY255" s="190"/>
      <c r="RKC255" s="190"/>
      <c r="RKG255" s="190"/>
      <c r="RKK255" s="190"/>
      <c r="RKO255" s="190"/>
      <c r="RKS255" s="190"/>
      <c r="RKW255" s="190"/>
      <c r="RLA255" s="190"/>
      <c r="RLE255" s="190"/>
      <c r="RLI255" s="190"/>
      <c r="RLM255" s="190"/>
      <c r="RLQ255" s="190"/>
      <c r="RLU255" s="190"/>
      <c r="RLY255" s="190"/>
      <c r="RMC255" s="190"/>
      <c r="RMG255" s="190"/>
      <c r="RMK255" s="190"/>
      <c r="RMO255" s="190"/>
      <c r="RMS255" s="190"/>
      <c r="RMW255" s="190"/>
      <c r="RNA255" s="190"/>
      <c r="RNE255" s="190"/>
      <c r="RNI255" s="190"/>
      <c r="RNM255" s="190"/>
      <c r="RNQ255" s="190"/>
      <c r="RNU255" s="190"/>
      <c r="RNY255" s="190"/>
      <c r="ROC255" s="190"/>
      <c r="ROG255" s="190"/>
      <c r="ROK255" s="190"/>
      <c r="ROO255" s="190"/>
      <c r="ROS255" s="190"/>
      <c r="ROW255" s="190"/>
      <c r="RPA255" s="190"/>
      <c r="RPE255" s="190"/>
      <c r="RPI255" s="190"/>
      <c r="RPM255" s="190"/>
      <c r="RPQ255" s="190"/>
      <c r="RPU255" s="190"/>
      <c r="RPY255" s="190"/>
      <c r="RQC255" s="190"/>
      <c r="RQG255" s="190"/>
      <c r="RQK255" s="190"/>
      <c r="RQO255" s="190"/>
      <c r="RQS255" s="190"/>
      <c r="RQW255" s="190"/>
      <c r="RRA255" s="190"/>
      <c r="RRE255" s="190"/>
      <c r="RRI255" s="190"/>
      <c r="RRM255" s="190"/>
      <c r="RRQ255" s="190"/>
      <c r="RRU255" s="190"/>
      <c r="RRY255" s="190"/>
      <c r="RSC255" s="190"/>
      <c r="RSG255" s="190"/>
      <c r="RSK255" s="190"/>
      <c r="RSO255" s="190"/>
      <c r="RSS255" s="190"/>
      <c r="RSW255" s="190"/>
      <c r="RTA255" s="190"/>
      <c r="RTE255" s="190"/>
      <c r="RTI255" s="190"/>
      <c r="RTM255" s="190"/>
      <c r="RTQ255" s="190"/>
      <c r="RTU255" s="190"/>
      <c r="RTY255" s="190"/>
      <c r="RUC255" s="190"/>
      <c r="RUG255" s="190"/>
      <c r="RUK255" s="190"/>
      <c r="RUO255" s="190"/>
      <c r="RUS255" s="190"/>
      <c r="RUW255" s="190"/>
      <c r="RVA255" s="190"/>
      <c r="RVE255" s="190"/>
      <c r="RVI255" s="190"/>
      <c r="RVM255" s="190"/>
      <c r="RVQ255" s="190"/>
      <c r="RVU255" s="190"/>
      <c r="RVY255" s="190"/>
      <c r="RWC255" s="190"/>
      <c r="RWG255" s="190"/>
      <c r="RWK255" s="190"/>
      <c r="RWO255" s="190"/>
      <c r="RWS255" s="190"/>
      <c r="RWW255" s="190"/>
      <c r="RXA255" s="190"/>
      <c r="RXE255" s="190"/>
      <c r="RXI255" s="190"/>
      <c r="RXM255" s="190"/>
      <c r="RXQ255" s="190"/>
      <c r="RXU255" s="190"/>
      <c r="RXY255" s="190"/>
      <c r="RYC255" s="190"/>
      <c r="RYG255" s="190"/>
      <c r="RYK255" s="190"/>
      <c r="RYO255" s="190"/>
      <c r="RYS255" s="190"/>
      <c r="RYW255" s="190"/>
      <c r="RZA255" s="190"/>
      <c r="RZE255" s="190"/>
      <c r="RZI255" s="190"/>
      <c r="RZM255" s="190"/>
      <c r="RZQ255" s="190"/>
      <c r="RZU255" s="190"/>
      <c r="RZY255" s="190"/>
      <c r="SAC255" s="190"/>
      <c r="SAG255" s="190"/>
      <c r="SAK255" s="190"/>
      <c r="SAO255" s="190"/>
      <c r="SAS255" s="190"/>
      <c r="SAW255" s="190"/>
      <c r="SBA255" s="190"/>
      <c r="SBE255" s="190"/>
      <c r="SBI255" s="190"/>
      <c r="SBM255" s="190"/>
      <c r="SBQ255" s="190"/>
      <c r="SBU255" s="190"/>
      <c r="SBY255" s="190"/>
      <c r="SCC255" s="190"/>
      <c r="SCG255" s="190"/>
      <c r="SCK255" s="190"/>
      <c r="SCO255" s="190"/>
      <c r="SCS255" s="190"/>
      <c r="SCW255" s="190"/>
      <c r="SDA255" s="190"/>
      <c r="SDE255" s="190"/>
      <c r="SDI255" s="190"/>
      <c r="SDM255" s="190"/>
      <c r="SDQ255" s="190"/>
      <c r="SDU255" s="190"/>
      <c r="SDY255" s="190"/>
      <c r="SEC255" s="190"/>
      <c r="SEG255" s="190"/>
      <c r="SEK255" s="190"/>
      <c r="SEO255" s="190"/>
      <c r="SES255" s="190"/>
      <c r="SEW255" s="190"/>
      <c r="SFA255" s="190"/>
      <c r="SFE255" s="190"/>
      <c r="SFI255" s="190"/>
      <c r="SFM255" s="190"/>
      <c r="SFQ255" s="190"/>
      <c r="SFU255" s="190"/>
      <c r="SFY255" s="190"/>
      <c r="SGC255" s="190"/>
      <c r="SGG255" s="190"/>
      <c r="SGK255" s="190"/>
      <c r="SGO255" s="190"/>
      <c r="SGS255" s="190"/>
      <c r="SGW255" s="190"/>
      <c r="SHA255" s="190"/>
      <c r="SHE255" s="190"/>
      <c r="SHI255" s="190"/>
      <c r="SHM255" s="190"/>
      <c r="SHQ255" s="190"/>
      <c r="SHU255" s="190"/>
      <c r="SHY255" s="190"/>
      <c r="SIC255" s="190"/>
      <c r="SIG255" s="190"/>
      <c r="SIK255" s="190"/>
      <c r="SIO255" s="190"/>
      <c r="SIS255" s="190"/>
      <c r="SIW255" s="190"/>
      <c r="SJA255" s="190"/>
      <c r="SJE255" s="190"/>
      <c r="SJI255" s="190"/>
      <c r="SJM255" s="190"/>
      <c r="SJQ255" s="190"/>
      <c r="SJU255" s="190"/>
      <c r="SJY255" s="190"/>
      <c r="SKC255" s="190"/>
      <c r="SKG255" s="190"/>
      <c r="SKK255" s="190"/>
      <c r="SKO255" s="190"/>
      <c r="SKS255" s="190"/>
      <c r="SKW255" s="190"/>
      <c r="SLA255" s="190"/>
      <c r="SLE255" s="190"/>
      <c r="SLI255" s="190"/>
      <c r="SLM255" s="190"/>
      <c r="SLQ255" s="190"/>
      <c r="SLU255" s="190"/>
      <c r="SLY255" s="190"/>
      <c r="SMC255" s="190"/>
      <c r="SMG255" s="190"/>
      <c r="SMK255" s="190"/>
      <c r="SMO255" s="190"/>
      <c r="SMS255" s="190"/>
      <c r="SMW255" s="190"/>
      <c r="SNA255" s="190"/>
      <c r="SNE255" s="190"/>
      <c r="SNI255" s="190"/>
      <c r="SNM255" s="190"/>
      <c r="SNQ255" s="190"/>
      <c r="SNU255" s="190"/>
      <c r="SNY255" s="190"/>
      <c r="SOC255" s="190"/>
      <c r="SOG255" s="190"/>
      <c r="SOK255" s="190"/>
      <c r="SOO255" s="190"/>
      <c r="SOS255" s="190"/>
      <c r="SOW255" s="190"/>
      <c r="SPA255" s="190"/>
      <c r="SPE255" s="190"/>
      <c r="SPI255" s="190"/>
      <c r="SPM255" s="190"/>
      <c r="SPQ255" s="190"/>
      <c r="SPU255" s="190"/>
      <c r="SPY255" s="190"/>
      <c r="SQC255" s="190"/>
      <c r="SQG255" s="190"/>
      <c r="SQK255" s="190"/>
      <c r="SQO255" s="190"/>
      <c r="SQS255" s="190"/>
      <c r="SQW255" s="190"/>
      <c r="SRA255" s="190"/>
      <c r="SRE255" s="190"/>
      <c r="SRI255" s="190"/>
      <c r="SRM255" s="190"/>
      <c r="SRQ255" s="190"/>
      <c r="SRU255" s="190"/>
      <c r="SRY255" s="190"/>
      <c r="SSC255" s="190"/>
      <c r="SSG255" s="190"/>
      <c r="SSK255" s="190"/>
      <c r="SSO255" s="190"/>
      <c r="SSS255" s="190"/>
      <c r="SSW255" s="190"/>
      <c r="STA255" s="190"/>
      <c r="STE255" s="190"/>
      <c r="STI255" s="190"/>
      <c r="STM255" s="190"/>
      <c r="STQ255" s="190"/>
      <c r="STU255" s="190"/>
      <c r="STY255" s="190"/>
      <c r="SUC255" s="190"/>
      <c r="SUG255" s="190"/>
      <c r="SUK255" s="190"/>
      <c r="SUO255" s="190"/>
      <c r="SUS255" s="190"/>
      <c r="SUW255" s="190"/>
      <c r="SVA255" s="190"/>
      <c r="SVE255" s="190"/>
      <c r="SVI255" s="190"/>
      <c r="SVM255" s="190"/>
      <c r="SVQ255" s="190"/>
      <c r="SVU255" s="190"/>
      <c r="SVY255" s="190"/>
      <c r="SWC255" s="190"/>
      <c r="SWG255" s="190"/>
      <c r="SWK255" s="190"/>
      <c r="SWO255" s="190"/>
      <c r="SWS255" s="190"/>
      <c r="SWW255" s="190"/>
      <c r="SXA255" s="190"/>
      <c r="SXE255" s="190"/>
      <c r="SXI255" s="190"/>
      <c r="SXM255" s="190"/>
      <c r="SXQ255" s="190"/>
      <c r="SXU255" s="190"/>
      <c r="SXY255" s="190"/>
      <c r="SYC255" s="190"/>
      <c r="SYG255" s="190"/>
      <c r="SYK255" s="190"/>
      <c r="SYO255" s="190"/>
      <c r="SYS255" s="190"/>
      <c r="SYW255" s="190"/>
      <c r="SZA255" s="190"/>
      <c r="SZE255" s="190"/>
      <c r="SZI255" s="190"/>
      <c r="SZM255" s="190"/>
      <c r="SZQ255" s="190"/>
      <c r="SZU255" s="190"/>
      <c r="SZY255" s="190"/>
      <c r="TAC255" s="190"/>
      <c r="TAG255" s="190"/>
      <c r="TAK255" s="190"/>
      <c r="TAO255" s="190"/>
      <c r="TAS255" s="190"/>
      <c r="TAW255" s="190"/>
      <c r="TBA255" s="190"/>
      <c r="TBE255" s="190"/>
      <c r="TBI255" s="190"/>
      <c r="TBM255" s="190"/>
      <c r="TBQ255" s="190"/>
      <c r="TBU255" s="190"/>
      <c r="TBY255" s="190"/>
      <c r="TCC255" s="190"/>
      <c r="TCG255" s="190"/>
      <c r="TCK255" s="190"/>
      <c r="TCO255" s="190"/>
      <c r="TCS255" s="190"/>
      <c r="TCW255" s="190"/>
      <c r="TDA255" s="190"/>
      <c r="TDE255" s="190"/>
      <c r="TDI255" s="190"/>
      <c r="TDM255" s="190"/>
      <c r="TDQ255" s="190"/>
      <c r="TDU255" s="190"/>
      <c r="TDY255" s="190"/>
      <c r="TEC255" s="190"/>
      <c r="TEG255" s="190"/>
      <c r="TEK255" s="190"/>
      <c r="TEO255" s="190"/>
      <c r="TES255" s="190"/>
      <c r="TEW255" s="190"/>
      <c r="TFA255" s="190"/>
      <c r="TFE255" s="190"/>
      <c r="TFI255" s="190"/>
      <c r="TFM255" s="190"/>
      <c r="TFQ255" s="190"/>
      <c r="TFU255" s="190"/>
      <c r="TFY255" s="190"/>
      <c r="TGC255" s="190"/>
      <c r="TGG255" s="190"/>
      <c r="TGK255" s="190"/>
      <c r="TGO255" s="190"/>
      <c r="TGS255" s="190"/>
      <c r="TGW255" s="190"/>
      <c r="THA255" s="190"/>
      <c r="THE255" s="190"/>
      <c r="THI255" s="190"/>
      <c r="THM255" s="190"/>
      <c r="THQ255" s="190"/>
      <c r="THU255" s="190"/>
      <c r="THY255" s="190"/>
      <c r="TIC255" s="190"/>
      <c r="TIG255" s="190"/>
      <c r="TIK255" s="190"/>
      <c r="TIO255" s="190"/>
      <c r="TIS255" s="190"/>
      <c r="TIW255" s="190"/>
      <c r="TJA255" s="190"/>
      <c r="TJE255" s="190"/>
      <c r="TJI255" s="190"/>
      <c r="TJM255" s="190"/>
      <c r="TJQ255" s="190"/>
      <c r="TJU255" s="190"/>
      <c r="TJY255" s="190"/>
      <c r="TKC255" s="190"/>
      <c r="TKG255" s="190"/>
      <c r="TKK255" s="190"/>
      <c r="TKO255" s="190"/>
      <c r="TKS255" s="190"/>
      <c r="TKW255" s="190"/>
      <c r="TLA255" s="190"/>
      <c r="TLE255" s="190"/>
      <c r="TLI255" s="190"/>
      <c r="TLM255" s="190"/>
      <c r="TLQ255" s="190"/>
      <c r="TLU255" s="190"/>
      <c r="TLY255" s="190"/>
      <c r="TMC255" s="190"/>
      <c r="TMG255" s="190"/>
      <c r="TMK255" s="190"/>
      <c r="TMO255" s="190"/>
      <c r="TMS255" s="190"/>
      <c r="TMW255" s="190"/>
      <c r="TNA255" s="190"/>
      <c r="TNE255" s="190"/>
      <c r="TNI255" s="190"/>
      <c r="TNM255" s="190"/>
      <c r="TNQ255" s="190"/>
      <c r="TNU255" s="190"/>
      <c r="TNY255" s="190"/>
      <c r="TOC255" s="190"/>
      <c r="TOG255" s="190"/>
      <c r="TOK255" s="190"/>
      <c r="TOO255" s="190"/>
      <c r="TOS255" s="190"/>
      <c r="TOW255" s="190"/>
      <c r="TPA255" s="190"/>
      <c r="TPE255" s="190"/>
      <c r="TPI255" s="190"/>
      <c r="TPM255" s="190"/>
      <c r="TPQ255" s="190"/>
      <c r="TPU255" s="190"/>
      <c r="TPY255" s="190"/>
      <c r="TQC255" s="190"/>
      <c r="TQG255" s="190"/>
      <c r="TQK255" s="190"/>
      <c r="TQO255" s="190"/>
      <c r="TQS255" s="190"/>
      <c r="TQW255" s="190"/>
      <c r="TRA255" s="190"/>
      <c r="TRE255" s="190"/>
      <c r="TRI255" s="190"/>
      <c r="TRM255" s="190"/>
      <c r="TRQ255" s="190"/>
      <c r="TRU255" s="190"/>
      <c r="TRY255" s="190"/>
      <c r="TSC255" s="190"/>
      <c r="TSG255" s="190"/>
      <c r="TSK255" s="190"/>
      <c r="TSO255" s="190"/>
      <c r="TSS255" s="190"/>
      <c r="TSW255" s="190"/>
      <c r="TTA255" s="190"/>
      <c r="TTE255" s="190"/>
      <c r="TTI255" s="190"/>
      <c r="TTM255" s="190"/>
      <c r="TTQ255" s="190"/>
      <c r="TTU255" s="190"/>
      <c r="TTY255" s="190"/>
      <c r="TUC255" s="190"/>
      <c r="TUG255" s="190"/>
      <c r="TUK255" s="190"/>
      <c r="TUO255" s="190"/>
      <c r="TUS255" s="190"/>
      <c r="TUW255" s="190"/>
      <c r="TVA255" s="190"/>
      <c r="TVE255" s="190"/>
      <c r="TVI255" s="190"/>
      <c r="TVM255" s="190"/>
      <c r="TVQ255" s="190"/>
      <c r="TVU255" s="190"/>
      <c r="TVY255" s="190"/>
      <c r="TWC255" s="190"/>
      <c r="TWG255" s="190"/>
      <c r="TWK255" s="190"/>
      <c r="TWO255" s="190"/>
      <c r="TWS255" s="190"/>
      <c r="TWW255" s="190"/>
      <c r="TXA255" s="190"/>
      <c r="TXE255" s="190"/>
      <c r="TXI255" s="190"/>
      <c r="TXM255" s="190"/>
      <c r="TXQ255" s="190"/>
      <c r="TXU255" s="190"/>
      <c r="TXY255" s="190"/>
      <c r="TYC255" s="190"/>
      <c r="TYG255" s="190"/>
      <c r="TYK255" s="190"/>
      <c r="TYO255" s="190"/>
      <c r="TYS255" s="190"/>
      <c r="TYW255" s="190"/>
      <c r="TZA255" s="190"/>
      <c r="TZE255" s="190"/>
      <c r="TZI255" s="190"/>
      <c r="TZM255" s="190"/>
      <c r="TZQ255" s="190"/>
      <c r="TZU255" s="190"/>
      <c r="TZY255" s="190"/>
      <c r="UAC255" s="190"/>
      <c r="UAG255" s="190"/>
      <c r="UAK255" s="190"/>
      <c r="UAO255" s="190"/>
      <c r="UAS255" s="190"/>
      <c r="UAW255" s="190"/>
      <c r="UBA255" s="190"/>
      <c r="UBE255" s="190"/>
      <c r="UBI255" s="190"/>
      <c r="UBM255" s="190"/>
      <c r="UBQ255" s="190"/>
      <c r="UBU255" s="190"/>
      <c r="UBY255" s="190"/>
      <c r="UCC255" s="190"/>
      <c r="UCG255" s="190"/>
      <c r="UCK255" s="190"/>
      <c r="UCO255" s="190"/>
      <c r="UCS255" s="190"/>
      <c r="UCW255" s="190"/>
      <c r="UDA255" s="190"/>
      <c r="UDE255" s="190"/>
      <c r="UDI255" s="190"/>
      <c r="UDM255" s="190"/>
      <c r="UDQ255" s="190"/>
      <c r="UDU255" s="190"/>
      <c r="UDY255" s="190"/>
      <c r="UEC255" s="190"/>
      <c r="UEG255" s="190"/>
      <c r="UEK255" s="190"/>
      <c r="UEO255" s="190"/>
      <c r="UES255" s="190"/>
      <c r="UEW255" s="190"/>
      <c r="UFA255" s="190"/>
      <c r="UFE255" s="190"/>
      <c r="UFI255" s="190"/>
      <c r="UFM255" s="190"/>
      <c r="UFQ255" s="190"/>
      <c r="UFU255" s="190"/>
      <c r="UFY255" s="190"/>
      <c r="UGC255" s="190"/>
      <c r="UGG255" s="190"/>
      <c r="UGK255" s="190"/>
      <c r="UGO255" s="190"/>
      <c r="UGS255" s="190"/>
      <c r="UGW255" s="190"/>
      <c r="UHA255" s="190"/>
      <c r="UHE255" s="190"/>
      <c r="UHI255" s="190"/>
      <c r="UHM255" s="190"/>
      <c r="UHQ255" s="190"/>
      <c r="UHU255" s="190"/>
      <c r="UHY255" s="190"/>
      <c r="UIC255" s="190"/>
      <c r="UIG255" s="190"/>
      <c r="UIK255" s="190"/>
      <c r="UIO255" s="190"/>
      <c r="UIS255" s="190"/>
      <c r="UIW255" s="190"/>
      <c r="UJA255" s="190"/>
      <c r="UJE255" s="190"/>
      <c r="UJI255" s="190"/>
      <c r="UJM255" s="190"/>
      <c r="UJQ255" s="190"/>
      <c r="UJU255" s="190"/>
      <c r="UJY255" s="190"/>
      <c r="UKC255" s="190"/>
      <c r="UKG255" s="190"/>
      <c r="UKK255" s="190"/>
      <c r="UKO255" s="190"/>
      <c r="UKS255" s="190"/>
      <c r="UKW255" s="190"/>
      <c r="ULA255" s="190"/>
      <c r="ULE255" s="190"/>
      <c r="ULI255" s="190"/>
      <c r="ULM255" s="190"/>
      <c r="ULQ255" s="190"/>
      <c r="ULU255" s="190"/>
      <c r="ULY255" s="190"/>
      <c r="UMC255" s="190"/>
      <c r="UMG255" s="190"/>
      <c r="UMK255" s="190"/>
      <c r="UMO255" s="190"/>
      <c r="UMS255" s="190"/>
      <c r="UMW255" s="190"/>
      <c r="UNA255" s="190"/>
      <c r="UNE255" s="190"/>
      <c r="UNI255" s="190"/>
      <c r="UNM255" s="190"/>
      <c r="UNQ255" s="190"/>
      <c r="UNU255" s="190"/>
      <c r="UNY255" s="190"/>
      <c r="UOC255" s="190"/>
      <c r="UOG255" s="190"/>
      <c r="UOK255" s="190"/>
      <c r="UOO255" s="190"/>
      <c r="UOS255" s="190"/>
      <c r="UOW255" s="190"/>
      <c r="UPA255" s="190"/>
      <c r="UPE255" s="190"/>
      <c r="UPI255" s="190"/>
      <c r="UPM255" s="190"/>
      <c r="UPQ255" s="190"/>
      <c r="UPU255" s="190"/>
      <c r="UPY255" s="190"/>
      <c r="UQC255" s="190"/>
      <c r="UQG255" s="190"/>
      <c r="UQK255" s="190"/>
      <c r="UQO255" s="190"/>
      <c r="UQS255" s="190"/>
      <c r="UQW255" s="190"/>
      <c r="URA255" s="190"/>
      <c r="URE255" s="190"/>
      <c r="URI255" s="190"/>
      <c r="URM255" s="190"/>
      <c r="URQ255" s="190"/>
      <c r="URU255" s="190"/>
      <c r="URY255" s="190"/>
      <c r="USC255" s="190"/>
      <c r="USG255" s="190"/>
      <c r="USK255" s="190"/>
      <c r="USO255" s="190"/>
      <c r="USS255" s="190"/>
      <c r="USW255" s="190"/>
      <c r="UTA255" s="190"/>
      <c r="UTE255" s="190"/>
      <c r="UTI255" s="190"/>
      <c r="UTM255" s="190"/>
      <c r="UTQ255" s="190"/>
      <c r="UTU255" s="190"/>
      <c r="UTY255" s="190"/>
      <c r="UUC255" s="190"/>
      <c r="UUG255" s="190"/>
      <c r="UUK255" s="190"/>
      <c r="UUO255" s="190"/>
      <c r="UUS255" s="190"/>
      <c r="UUW255" s="190"/>
      <c r="UVA255" s="190"/>
      <c r="UVE255" s="190"/>
      <c r="UVI255" s="190"/>
      <c r="UVM255" s="190"/>
      <c r="UVQ255" s="190"/>
      <c r="UVU255" s="190"/>
      <c r="UVY255" s="190"/>
      <c r="UWC255" s="190"/>
      <c r="UWG255" s="190"/>
      <c r="UWK255" s="190"/>
      <c r="UWO255" s="190"/>
      <c r="UWS255" s="190"/>
      <c r="UWW255" s="190"/>
      <c r="UXA255" s="190"/>
      <c r="UXE255" s="190"/>
      <c r="UXI255" s="190"/>
      <c r="UXM255" s="190"/>
      <c r="UXQ255" s="190"/>
      <c r="UXU255" s="190"/>
      <c r="UXY255" s="190"/>
      <c r="UYC255" s="190"/>
      <c r="UYG255" s="190"/>
      <c r="UYK255" s="190"/>
      <c r="UYO255" s="190"/>
      <c r="UYS255" s="190"/>
      <c r="UYW255" s="190"/>
      <c r="UZA255" s="190"/>
      <c r="UZE255" s="190"/>
      <c r="UZI255" s="190"/>
      <c r="UZM255" s="190"/>
      <c r="UZQ255" s="190"/>
      <c r="UZU255" s="190"/>
      <c r="UZY255" s="190"/>
      <c r="VAC255" s="190"/>
      <c r="VAG255" s="190"/>
      <c r="VAK255" s="190"/>
      <c r="VAO255" s="190"/>
      <c r="VAS255" s="190"/>
      <c r="VAW255" s="190"/>
      <c r="VBA255" s="190"/>
      <c r="VBE255" s="190"/>
      <c r="VBI255" s="190"/>
      <c r="VBM255" s="190"/>
      <c r="VBQ255" s="190"/>
      <c r="VBU255" s="190"/>
      <c r="VBY255" s="190"/>
      <c r="VCC255" s="190"/>
      <c r="VCG255" s="190"/>
      <c r="VCK255" s="190"/>
      <c r="VCO255" s="190"/>
      <c r="VCS255" s="190"/>
      <c r="VCW255" s="190"/>
      <c r="VDA255" s="190"/>
      <c r="VDE255" s="190"/>
      <c r="VDI255" s="190"/>
      <c r="VDM255" s="190"/>
      <c r="VDQ255" s="190"/>
      <c r="VDU255" s="190"/>
      <c r="VDY255" s="190"/>
      <c r="VEC255" s="190"/>
      <c r="VEG255" s="190"/>
      <c r="VEK255" s="190"/>
      <c r="VEO255" s="190"/>
      <c r="VES255" s="190"/>
      <c r="VEW255" s="190"/>
      <c r="VFA255" s="190"/>
      <c r="VFE255" s="190"/>
      <c r="VFI255" s="190"/>
      <c r="VFM255" s="190"/>
      <c r="VFQ255" s="190"/>
      <c r="VFU255" s="190"/>
      <c r="VFY255" s="190"/>
      <c r="VGC255" s="190"/>
      <c r="VGG255" s="190"/>
      <c r="VGK255" s="190"/>
      <c r="VGO255" s="190"/>
      <c r="VGS255" s="190"/>
      <c r="VGW255" s="190"/>
      <c r="VHA255" s="190"/>
      <c r="VHE255" s="190"/>
      <c r="VHI255" s="190"/>
      <c r="VHM255" s="190"/>
      <c r="VHQ255" s="190"/>
      <c r="VHU255" s="190"/>
      <c r="VHY255" s="190"/>
      <c r="VIC255" s="190"/>
      <c r="VIG255" s="190"/>
      <c r="VIK255" s="190"/>
      <c r="VIO255" s="190"/>
      <c r="VIS255" s="190"/>
      <c r="VIW255" s="190"/>
      <c r="VJA255" s="190"/>
      <c r="VJE255" s="190"/>
      <c r="VJI255" s="190"/>
      <c r="VJM255" s="190"/>
      <c r="VJQ255" s="190"/>
      <c r="VJU255" s="190"/>
      <c r="VJY255" s="190"/>
      <c r="VKC255" s="190"/>
      <c r="VKG255" s="190"/>
      <c r="VKK255" s="190"/>
      <c r="VKO255" s="190"/>
      <c r="VKS255" s="190"/>
      <c r="VKW255" s="190"/>
      <c r="VLA255" s="190"/>
      <c r="VLE255" s="190"/>
      <c r="VLI255" s="190"/>
      <c r="VLM255" s="190"/>
      <c r="VLQ255" s="190"/>
      <c r="VLU255" s="190"/>
      <c r="VLY255" s="190"/>
      <c r="VMC255" s="190"/>
      <c r="VMG255" s="190"/>
      <c r="VMK255" s="190"/>
      <c r="VMO255" s="190"/>
      <c r="VMS255" s="190"/>
      <c r="VMW255" s="190"/>
      <c r="VNA255" s="190"/>
      <c r="VNE255" s="190"/>
      <c r="VNI255" s="190"/>
      <c r="VNM255" s="190"/>
      <c r="VNQ255" s="190"/>
      <c r="VNU255" s="190"/>
      <c r="VNY255" s="190"/>
      <c r="VOC255" s="190"/>
      <c r="VOG255" s="190"/>
      <c r="VOK255" s="190"/>
      <c r="VOO255" s="190"/>
      <c r="VOS255" s="190"/>
      <c r="VOW255" s="190"/>
      <c r="VPA255" s="190"/>
      <c r="VPE255" s="190"/>
      <c r="VPI255" s="190"/>
      <c r="VPM255" s="190"/>
      <c r="VPQ255" s="190"/>
      <c r="VPU255" s="190"/>
      <c r="VPY255" s="190"/>
      <c r="VQC255" s="190"/>
      <c r="VQG255" s="190"/>
      <c r="VQK255" s="190"/>
      <c r="VQO255" s="190"/>
      <c r="VQS255" s="190"/>
      <c r="VQW255" s="190"/>
      <c r="VRA255" s="190"/>
      <c r="VRE255" s="190"/>
      <c r="VRI255" s="190"/>
      <c r="VRM255" s="190"/>
      <c r="VRQ255" s="190"/>
      <c r="VRU255" s="190"/>
      <c r="VRY255" s="190"/>
      <c r="VSC255" s="190"/>
      <c r="VSG255" s="190"/>
      <c r="VSK255" s="190"/>
      <c r="VSO255" s="190"/>
      <c r="VSS255" s="190"/>
      <c r="VSW255" s="190"/>
      <c r="VTA255" s="190"/>
      <c r="VTE255" s="190"/>
      <c r="VTI255" s="190"/>
      <c r="VTM255" s="190"/>
      <c r="VTQ255" s="190"/>
      <c r="VTU255" s="190"/>
      <c r="VTY255" s="190"/>
      <c r="VUC255" s="190"/>
      <c r="VUG255" s="190"/>
      <c r="VUK255" s="190"/>
      <c r="VUO255" s="190"/>
      <c r="VUS255" s="190"/>
      <c r="VUW255" s="190"/>
      <c r="VVA255" s="190"/>
      <c r="VVE255" s="190"/>
      <c r="VVI255" s="190"/>
      <c r="VVM255" s="190"/>
      <c r="VVQ255" s="190"/>
      <c r="VVU255" s="190"/>
      <c r="VVY255" s="190"/>
      <c r="VWC255" s="190"/>
      <c r="VWG255" s="190"/>
      <c r="VWK255" s="190"/>
      <c r="VWO255" s="190"/>
      <c r="VWS255" s="190"/>
      <c r="VWW255" s="190"/>
      <c r="VXA255" s="190"/>
      <c r="VXE255" s="190"/>
      <c r="VXI255" s="190"/>
      <c r="VXM255" s="190"/>
      <c r="VXQ255" s="190"/>
      <c r="VXU255" s="190"/>
      <c r="VXY255" s="190"/>
      <c r="VYC255" s="190"/>
      <c r="VYG255" s="190"/>
      <c r="VYK255" s="190"/>
      <c r="VYO255" s="190"/>
      <c r="VYS255" s="190"/>
      <c r="VYW255" s="190"/>
      <c r="VZA255" s="190"/>
      <c r="VZE255" s="190"/>
      <c r="VZI255" s="190"/>
      <c r="VZM255" s="190"/>
      <c r="VZQ255" s="190"/>
      <c r="VZU255" s="190"/>
      <c r="VZY255" s="190"/>
      <c r="WAC255" s="190"/>
      <c r="WAG255" s="190"/>
      <c r="WAK255" s="190"/>
      <c r="WAO255" s="190"/>
      <c r="WAS255" s="190"/>
      <c r="WAW255" s="190"/>
      <c r="WBA255" s="190"/>
      <c r="WBE255" s="190"/>
      <c r="WBI255" s="190"/>
      <c r="WBM255" s="190"/>
      <c r="WBQ255" s="190"/>
      <c r="WBU255" s="190"/>
      <c r="WBY255" s="190"/>
      <c r="WCC255" s="190"/>
      <c r="WCG255" s="190"/>
      <c r="WCK255" s="190"/>
      <c r="WCO255" s="190"/>
      <c r="WCS255" s="190"/>
      <c r="WCW255" s="190"/>
      <c r="WDA255" s="190"/>
      <c r="WDE255" s="190"/>
      <c r="WDI255" s="190"/>
      <c r="WDM255" s="190"/>
      <c r="WDQ255" s="190"/>
      <c r="WDU255" s="190"/>
      <c r="WDY255" s="190"/>
      <c r="WEC255" s="190"/>
      <c r="WEG255" s="190"/>
      <c r="WEK255" s="190"/>
      <c r="WEO255" s="190"/>
      <c r="WES255" s="190"/>
      <c r="WEW255" s="190"/>
      <c r="WFA255" s="190"/>
      <c r="WFE255" s="190"/>
      <c r="WFI255" s="190"/>
      <c r="WFM255" s="190"/>
      <c r="WFQ255" s="190"/>
      <c r="WFU255" s="190"/>
      <c r="WFY255" s="190"/>
      <c r="WGC255" s="190"/>
      <c r="WGG255" s="190"/>
      <c r="WGK255" s="190"/>
      <c r="WGO255" s="190"/>
      <c r="WGS255" s="190"/>
      <c r="WGW255" s="190"/>
      <c r="WHA255" s="190"/>
      <c r="WHE255" s="190"/>
      <c r="WHI255" s="190"/>
      <c r="WHM255" s="190"/>
      <c r="WHQ255" s="190"/>
      <c r="WHU255" s="190"/>
      <c r="WHY255" s="190"/>
      <c r="WIC255" s="190"/>
      <c r="WIG255" s="190"/>
      <c r="WIK255" s="190"/>
      <c r="WIO255" s="190"/>
      <c r="WIS255" s="190"/>
      <c r="WIW255" s="190"/>
      <c r="WJA255" s="190"/>
      <c r="WJE255" s="190"/>
      <c r="WJI255" s="190"/>
      <c r="WJM255" s="190"/>
      <c r="WJQ255" s="190"/>
      <c r="WJU255" s="190"/>
      <c r="WJY255" s="190"/>
      <c r="WKC255" s="190"/>
      <c r="WKG255" s="190"/>
      <c r="WKK255" s="190"/>
      <c r="WKO255" s="190"/>
      <c r="WKS255" s="190"/>
      <c r="WKW255" s="190"/>
      <c r="WLA255" s="190"/>
      <c r="WLE255" s="190"/>
      <c r="WLI255" s="190"/>
      <c r="WLM255" s="190"/>
      <c r="WLQ255" s="190"/>
      <c r="WLU255" s="190"/>
      <c r="WLY255" s="190"/>
      <c r="WMC255" s="190"/>
      <c r="WMG255" s="190"/>
      <c r="WMK255" s="190"/>
      <c r="WMO255" s="190"/>
      <c r="WMS255" s="190"/>
      <c r="WMW255" s="190"/>
      <c r="WNA255" s="190"/>
      <c r="WNE255" s="190"/>
      <c r="WNI255" s="190"/>
      <c r="WNM255" s="190"/>
      <c r="WNQ255" s="190"/>
      <c r="WNU255" s="190"/>
      <c r="WNY255" s="190"/>
      <c r="WOC255" s="190"/>
      <c r="WOG255" s="190"/>
      <c r="WOK255" s="190"/>
      <c r="WOO255" s="190"/>
      <c r="WOS255" s="190"/>
      <c r="WOW255" s="190"/>
      <c r="WPA255" s="190"/>
      <c r="WPE255" s="190"/>
      <c r="WPI255" s="190"/>
      <c r="WPM255" s="190"/>
      <c r="WPQ255" s="190"/>
      <c r="WPU255" s="190"/>
      <c r="WPY255" s="190"/>
      <c r="WQC255" s="190"/>
      <c r="WQG255" s="190"/>
      <c r="WQK255" s="190"/>
      <c r="WQO255" s="190"/>
      <c r="WQS255" s="190"/>
      <c r="WQW255" s="190"/>
      <c r="WRA255" s="190"/>
      <c r="WRE255" s="190"/>
      <c r="WRI255" s="190"/>
      <c r="WRM255" s="190"/>
      <c r="WRQ255" s="190"/>
      <c r="WRU255" s="190"/>
      <c r="WRY255" s="190"/>
      <c r="WSC255" s="190"/>
      <c r="WSG255" s="190"/>
      <c r="WSK255" s="190"/>
      <c r="WSO255" s="190"/>
      <c r="WSS255" s="190"/>
      <c r="WSW255" s="190"/>
      <c r="WTA255" s="190"/>
      <c r="WTE255" s="190"/>
      <c r="WTI255" s="190"/>
      <c r="WTM255" s="190"/>
      <c r="WTQ255" s="190"/>
      <c r="WTU255" s="190"/>
      <c r="WTY255" s="190"/>
      <c r="WUC255" s="190"/>
      <c r="WUG255" s="190"/>
      <c r="WUK255" s="190"/>
      <c r="WUO255" s="190"/>
      <c r="WUS255" s="190"/>
      <c r="WUW255" s="190"/>
      <c r="WVA255" s="190"/>
      <c r="WVE255" s="190"/>
      <c r="WVI255" s="190"/>
      <c r="WVM255" s="190"/>
      <c r="WVQ255" s="190"/>
      <c r="WVU255" s="190"/>
      <c r="WVY255" s="190"/>
      <c r="WWC255" s="190"/>
      <c r="WWG255" s="190"/>
      <c r="WWK255" s="190"/>
      <c r="WWO255" s="190"/>
      <c r="WWS255" s="190"/>
      <c r="WWW255" s="190"/>
      <c r="WXA255" s="190"/>
      <c r="WXE255" s="190"/>
      <c r="WXI255" s="190"/>
      <c r="WXM255" s="190"/>
      <c r="WXQ255" s="190"/>
      <c r="WXU255" s="190"/>
      <c r="WXY255" s="190"/>
      <c r="WYC255" s="190"/>
      <c r="WYG255" s="190"/>
      <c r="WYK255" s="190"/>
      <c r="WYO255" s="190"/>
      <c r="WYS255" s="190"/>
      <c r="WYW255" s="190"/>
      <c r="WZA255" s="190"/>
      <c r="WZE255" s="190"/>
      <c r="WZI255" s="190"/>
      <c r="WZM255" s="190"/>
      <c r="WZQ255" s="190"/>
      <c r="WZU255" s="190"/>
      <c r="WZY255" s="190"/>
      <c r="XAC255" s="190"/>
      <c r="XAG255" s="190"/>
      <c r="XAK255" s="190"/>
      <c r="XAO255" s="190"/>
      <c r="XAS255" s="190"/>
      <c r="XAW255" s="190"/>
      <c r="XBA255" s="190"/>
      <c r="XBE255" s="190"/>
      <c r="XBI255" s="190"/>
      <c r="XBM255" s="190"/>
      <c r="XBQ255" s="190"/>
      <c r="XBU255" s="190"/>
      <c r="XBY255" s="190"/>
      <c r="XCC255" s="190"/>
      <c r="XCG255" s="190"/>
      <c r="XCK255" s="190"/>
      <c r="XCO255" s="190"/>
      <c r="XCS255" s="190"/>
      <c r="XCW255" s="190"/>
      <c r="XDA255" s="190"/>
      <c r="XDE255" s="190"/>
      <c r="XDI255" s="190"/>
      <c r="XDM255" s="190"/>
      <c r="XDQ255" s="190"/>
      <c r="XDU255" s="190"/>
      <c r="XDY255" s="190"/>
      <c r="XEC255" s="190"/>
      <c r="XEG255" s="190"/>
      <c r="XEK255" s="190"/>
      <c r="XEO255" s="190"/>
      <c r="XES255" s="190"/>
      <c r="XEW255" s="190"/>
      <c r="XFA255" s="190"/>
    </row>
    <row r="256" spans="1:1021 1025:2045 2049:3069 3073:4093 4097:5117 5121:6141 6145:7165 7169:8189 8193:9213 9217:10237 10241:11261 11265:12285 12289:13309 13313:14333 14337:15357 15361:16381" ht="12.75" customHeight="1" x14ac:dyDescent="0.25">
      <c r="A256" s="15" t="s">
        <v>779</v>
      </c>
      <c r="B256" s="16"/>
      <c r="C256" s="16"/>
      <c r="D256" s="16"/>
      <c r="E256" s="23"/>
    </row>
    <row r="257" spans="1:5" ht="12.75" customHeight="1" x14ac:dyDescent="0.25">
      <c r="A257" s="17" t="s">
        <v>2619</v>
      </c>
      <c r="B257" s="18"/>
      <c r="C257" s="18"/>
      <c r="D257" s="19"/>
      <c r="E257" s="20"/>
    </row>
    <row r="258" spans="1:5" ht="12.75" customHeight="1" x14ac:dyDescent="0.25">
      <c r="A258" s="307" t="s">
        <v>2712</v>
      </c>
      <c r="B258" s="246" t="s">
        <v>913</v>
      </c>
      <c r="C258" s="246" t="s">
        <v>2713</v>
      </c>
      <c r="D258" s="24" t="s">
        <v>2499</v>
      </c>
      <c r="E258" s="314">
        <v>27900</v>
      </c>
    </row>
    <row r="259" spans="1:5" ht="12.75" customHeight="1" x14ac:dyDescent="0.25">
      <c r="A259" s="307" t="s">
        <v>2714</v>
      </c>
      <c r="B259" s="246" t="s">
        <v>2715</v>
      </c>
      <c r="C259" s="246" t="s">
        <v>2716</v>
      </c>
      <c r="D259" s="24" t="s">
        <v>2499</v>
      </c>
      <c r="E259" s="314">
        <v>16015</v>
      </c>
    </row>
    <row r="260" spans="1:5" ht="12.75" customHeight="1" x14ac:dyDescent="0.25">
      <c r="A260" s="307" t="s">
        <v>2717</v>
      </c>
      <c r="B260" s="246" t="s">
        <v>2242</v>
      </c>
      <c r="C260" s="246" t="s">
        <v>2718</v>
      </c>
      <c r="D260" s="24" t="s">
        <v>2499</v>
      </c>
      <c r="E260" s="315">
        <v>25480</v>
      </c>
    </row>
    <row r="261" spans="1:5" ht="12.75" customHeight="1" x14ac:dyDescent="0.25">
      <c r="A261" s="307" t="s">
        <v>2719</v>
      </c>
      <c r="B261" s="246" t="s">
        <v>811</v>
      </c>
      <c r="C261" s="246" t="s">
        <v>812</v>
      </c>
      <c r="D261" s="24" t="s">
        <v>2499</v>
      </c>
      <c r="E261" s="315">
        <v>20730</v>
      </c>
    </row>
    <row r="262" spans="1:5" ht="12.75" customHeight="1" x14ac:dyDescent="0.25">
      <c r="A262" s="307" t="s">
        <v>2720</v>
      </c>
      <c r="B262" s="246" t="s">
        <v>1727</v>
      </c>
      <c r="C262" s="246" t="s">
        <v>954</v>
      </c>
      <c r="D262" s="24" t="s">
        <v>2499</v>
      </c>
      <c r="E262" s="314">
        <v>19830</v>
      </c>
    </row>
    <row r="263" spans="1:5" ht="12.75" customHeight="1" x14ac:dyDescent="0.25">
      <c r="A263" s="307" t="s">
        <v>2721</v>
      </c>
      <c r="B263" s="246" t="s">
        <v>852</v>
      </c>
      <c r="C263" s="246" t="s">
        <v>2722</v>
      </c>
      <c r="D263" s="24" t="s">
        <v>2499</v>
      </c>
      <c r="E263" s="314">
        <v>32355</v>
      </c>
    </row>
    <row r="264" spans="1:5" ht="12.75" customHeight="1" x14ac:dyDescent="0.25">
      <c r="A264" s="307" t="s">
        <v>2723</v>
      </c>
      <c r="B264" s="246" t="s">
        <v>1615</v>
      </c>
      <c r="C264" s="246" t="s">
        <v>1616</v>
      </c>
      <c r="D264" s="24" t="s">
        <v>2499</v>
      </c>
      <c r="E264" s="314">
        <v>17010</v>
      </c>
    </row>
    <row r="265" spans="1:5" ht="12.75" customHeight="1" x14ac:dyDescent="0.25">
      <c r="A265" s="307" t="s">
        <v>2724</v>
      </c>
      <c r="B265" s="246" t="s">
        <v>2725</v>
      </c>
      <c r="C265" s="246" t="s">
        <v>2726</v>
      </c>
      <c r="D265" s="24" t="s">
        <v>2499</v>
      </c>
      <c r="E265" s="316">
        <v>32410</v>
      </c>
    </row>
    <row r="266" spans="1:5" ht="12.75" customHeight="1" x14ac:dyDescent="0.25">
      <c r="A266" s="307" t="s">
        <v>2727</v>
      </c>
      <c r="B266" s="246" t="s">
        <v>2135</v>
      </c>
      <c r="C266" s="246" t="s">
        <v>2136</v>
      </c>
      <c r="D266" s="24" t="s">
        <v>2499</v>
      </c>
      <c r="E266" s="314">
        <v>50850</v>
      </c>
    </row>
    <row r="267" spans="1:5" ht="12.75" customHeight="1" x14ac:dyDescent="0.25">
      <c r="A267" s="307" t="s">
        <v>2728</v>
      </c>
      <c r="B267" s="246" t="s">
        <v>1621</v>
      </c>
      <c r="C267" s="246" t="s">
        <v>2729</v>
      </c>
      <c r="D267" s="24" t="s">
        <v>2499</v>
      </c>
      <c r="E267" s="314">
        <v>36270</v>
      </c>
    </row>
    <row r="268" spans="1:5" ht="12.75" customHeight="1" x14ac:dyDescent="0.25">
      <c r="A268" s="307" t="s">
        <v>2730</v>
      </c>
      <c r="B268" s="246" t="s">
        <v>2731</v>
      </c>
      <c r="C268" s="246" t="s">
        <v>2732</v>
      </c>
      <c r="D268" s="24" t="s">
        <v>2499</v>
      </c>
      <c r="E268" s="314">
        <v>16050</v>
      </c>
    </row>
    <row r="269" spans="1:5" ht="12.75" customHeight="1" x14ac:dyDescent="0.25">
      <c r="A269" s="307" t="s">
        <v>2733</v>
      </c>
      <c r="B269" s="246" t="s">
        <v>858</v>
      </c>
      <c r="C269" s="246" t="s">
        <v>859</v>
      </c>
      <c r="D269" s="24" t="s">
        <v>2499</v>
      </c>
      <c r="E269" s="314">
        <v>18060</v>
      </c>
    </row>
    <row r="270" spans="1:5" ht="12.75" customHeight="1" x14ac:dyDescent="0.25">
      <c r="A270" s="307" t="s">
        <v>2734</v>
      </c>
      <c r="B270" s="246" t="s">
        <v>874</v>
      </c>
      <c r="C270" s="246" t="s">
        <v>2672</v>
      </c>
      <c r="D270" s="24" t="s">
        <v>2499</v>
      </c>
      <c r="E270" s="314">
        <v>13400</v>
      </c>
    </row>
    <row r="271" spans="1:5" ht="12.75" customHeight="1" x14ac:dyDescent="0.25">
      <c r="A271" s="209" t="s">
        <v>176</v>
      </c>
      <c r="B271" s="210"/>
      <c r="C271" s="210"/>
      <c r="D271" s="210"/>
      <c r="E271" s="31">
        <f>SUM(E258:E270)</f>
        <v>326360</v>
      </c>
    </row>
    <row r="272" spans="1:5" ht="13.5" customHeight="1" x14ac:dyDescent="0.25">
      <c r="A272" s="17" t="s">
        <v>2647</v>
      </c>
      <c r="B272" s="18"/>
      <c r="C272" s="18"/>
      <c r="D272" s="19"/>
      <c r="E272" s="20"/>
    </row>
    <row r="273" spans="1:30" ht="12.75" customHeight="1" x14ac:dyDescent="0.25">
      <c r="A273" s="249" t="s">
        <v>2735</v>
      </c>
      <c r="B273" s="250" t="s">
        <v>805</v>
      </c>
      <c r="C273" s="39" t="s">
        <v>806</v>
      </c>
      <c r="D273" s="24" t="s">
        <v>2650</v>
      </c>
      <c r="E273" s="251">
        <v>24470</v>
      </c>
    </row>
    <row r="274" spans="1:30" ht="12.75" customHeight="1" x14ac:dyDescent="0.25">
      <c r="A274" s="249" t="s">
        <v>2736</v>
      </c>
      <c r="B274" s="250" t="s">
        <v>852</v>
      </c>
      <c r="C274" s="39" t="s">
        <v>2737</v>
      </c>
      <c r="D274" s="24" t="s">
        <v>2650</v>
      </c>
      <c r="E274" s="251">
        <v>38075</v>
      </c>
    </row>
    <row r="275" spans="1:30" ht="12.75" customHeight="1" x14ac:dyDescent="0.25">
      <c r="A275" s="249" t="s">
        <v>2738</v>
      </c>
      <c r="B275" s="250" t="s">
        <v>845</v>
      </c>
      <c r="C275" s="39" t="s">
        <v>2672</v>
      </c>
      <c r="D275" s="24" t="s">
        <v>2650</v>
      </c>
      <c r="E275" s="252">
        <v>25130</v>
      </c>
    </row>
    <row r="276" spans="1:30" ht="12.75" customHeight="1" x14ac:dyDescent="0.25">
      <c r="A276" s="249" t="s">
        <v>2739</v>
      </c>
      <c r="B276" s="250" t="s">
        <v>845</v>
      </c>
      <c r="C276" s="39" t="s">
        <v>2672</v>
      </c>
      <c r="D276" s="24" t="s">
        <v>2650</v>
      </c>
      <c r="E276" s="253">
        <v>14820</v>
      </c>
    </row>
    <row r="277" spans="1:30" ht="12.75" customHeight="1" x14ac:dyDescent="0.25">
      <c r="A277" s="249" t="s">
        <v>2740</v>
      </c>
      <c r="B277" s="250" t="s">
        <v>852</v>
      </c>
      <c r="C277" s="39" t="s">
        <v>2737</v>
      </c>
      <c r="D277" s="24" t="s">
        <v>2650</v>
      </c>
      <c r="E277" s="253">
        <v>31760</v>
      </c>
    </row>
    <row r="278" spans="1:30" ht="12.75" customHeight="1" x14ac:dyDescent="0.25">
      <c r="A278" s="249" t="s">
        <v>2741</v>
      </c>
      <c r="B278" s="250" t="s">
        <v>861</v>
      </c>
      <c r="C278" s="39" t="s">
        <v>862</v>
      </c>
      <c r="D278" s="24" t="s">
        <v>2650</v>
      </c>
      <c r="E278" s="251">
        <v>19740</v>
      </c>
    </row>
    <row r="279" spans="1:30" ht="12.75" customHeight="1" x14ac:dyDescent="0.25">
      <c r="A279" s="249" t="s">
        <v>2742</v>
      </c>
      <c r="B279" s="250" t="s">
        <v>2743</v>
      </c>
      <c r="C279" s="39" t="s">
        <v>2744</v>
      </c>
      <c r="D279" s="24" t="s">
        <v>2650</v>
      </c>
      <c r="E279" s="251">
        <v>14450</v>
      </c>
    </row>
    <row r="280" spans="1:30" ht="12.75" customHeight="1" x14ac:dyDescent="0.25">
      <c r="A280" s="249" t="s">
        <v>2745</v>
      </c>
      <c r="B280" s="250" t="s">
        <v>855</v>
      </c>
      <c r="C280" s="39" t="s">
        <v>2746</v>
      </c>
      <c r="D280" s="24" t="s">
        <v>2650</v>
      </c>
      <c r="E280" s="254">
        <v>13000</v>
      </c>
    </row>
    <row r="281" spans="1:30" ht="12.75" customHeight="1" x14ac:dyDescent="0.25">
      <c r="A281" s="249" t="s">
        <v>2747</v>
      </c>
      <c r="B281" s="255" t="s">
        <v>2748</v>
      </c>
      <c r="C281" s="39" t="s">
        <v>2749</v>
      </c>
      <c r="D281" s="24" t="s">
        <v>2650</v>
      </c>
      <c r="E281" s="251">
        <v>20110</v>
      </c>
    </row>
    <row r="282" spans="1:30" ht="12.75" customHeight="1" x14ac:dyDescent="0.25">
      <c r="A282" s="249" t="s">
        <v>2750</v>
      </c>
      <c r="B282" s="250" t="s">
        <v>858</v>
      </c>
      <c r="C282" s="256" t="s">
        <v>859</v>
      </c>
      <c r="D282" s="24" t="s">
        <v>2650</v>
      </c>
      <c r="E282" s="251">
        <v>16580</v>
      </c>
    </row>
    <row r="283" spans="1:30" ht="12.75" customHeight="1" x14ac:dyDescent="0.25">
      <c r="A283" s="249" t="s">
        <v>2751</v>
      </c>
      <c r="B283" s="250" t="s">
        <v>2752</v>
      </c>
      <c r="C283" s="39" t="s">
        <v>2280</v>
      </c>
      <c r="D283" s="24" t="s">
        <v>2650</v>
      </c>
      <c r="E283" s="252">
        <v>16020</v>
      </c>
    </row>
    <row r="284" spans="1:30" ht="12.75" customHeight="1" x14ac:dyDescent="0.25">
      <c r="A284" s="249" t="s">
        <v>2753</v>
      </c>
      <c r="B284" s="250" t="s">
        <v>1664</v>
      </c>
      <c r="C284" s="39" t="s">
        <v>812</v>
      </c>
      <c r="D284" s="24" t="s">
        <v>2650</v>
      </c>
      <c r="E284" s="253">
        <v>21805</v>
      </c>
    </row>
    <row r="285" spans="1:30" ht="12.75" customHeight="1" x14ac:dyDescent="0.25">
      <c r="A285" s="209" t="s">
        <v>176</v>
      </c>
      <c r="B285" s="210"/>
      <c r="C285" s="210"/>
      <c r="D285" s="210"/>
      <c r="E285" s="13">
        <f>SUM(E273:E284)</f>
        <v>255960</v>
      </c>
    </row>
    <row r="286" spans="1:30" ht="13.8" x14ac:dyDescent="0.25">
      <c r="A286" s="17" t="s">
        <v>2670</v>
      </c>
      <c r="B286" s="18"/>
      <c r="C286" s="18"/>
      <c r="D286" s="19"/>
      <c r="E286" s="32"/>
    </row>
    <row r="287" spans="1:30" s="249" customFormat="1" ht="12.75" customHeight="1" x14ac:dyDescent="0.25">
      <c r="A287" s="341" t="s">
        <v>2754</v>
      </c>
      <c r="B287" s="342" t="s">
        <v>2755</v>
      </c>
      <c r="C287" s="258" t="s">
        <v>2756</v>
      </c>
      <c r="D287" s="343" t="s">
        <v>2673</v>
      </c>
      <c r="E287" s="344">
        <v>18895</v>
      </c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249" customFormat="1" ht="12.75" customHeight="1" x14ac:dyDescent="0.25">
      <c r="A288" s="276" t="s">
        <v>2757</v>
      </c>
      <c r="B288" s="110" t="s">
        <v>2758</v>
      </c>
      <c r="C288" s="345" t="s">
        <v>2759</v>
      </c>
      <c r="D288" s="346" t="s">
        <v>2673</v>
      </c>
      <c r="E288" s="347">
        <v>15486</v>
      </c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249" customFormat="1" ht="12.75" customHeight="1" x14ac:dyDescent="0.25">
      <c r="A289" s="276" t="s">
        <v>2760</v>
      </c>
      <c r="B289" s="110" t="s">
        <v>2261</v>
      </c>
      <c r="C289" s="345" t="s">
        <v>2761</v>
      </c>
      <c r="D289" s="346" t="s">
        <v>2673</v>
      </c>
      <c r="E289" s="347">
        <v>20960</v>
      </c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249" customFormat="1" ht="12.75" customHeight="1" x14ac:dyDescent="0.25">
      <c r="A290" s="276" t="s">
        <v>2762</v>
      </c>
      <c r="B290" s="110" t="s">
        <v>2099</v>
      </c>
      <c r="C290" s="345" t="s">
        <v>1626</v>
      </c>
      <c r="D290" s="346" t="s">
        <v>2673</v>
      </c>
      <c r="E290" s="347">
        <v>25465</v>
      </c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249" customFormat="1" ht="12.75" customHeight="1" x14ac:dyDescent="0.25">
      <c r="A291" s="276" t="s">
        <v>2763</v>
      </c>
      <c r="B291" s="110" t="s">
        <v>811</v>
      </c>
      <c r="C291" s="345" t="s">
        <v>812</v>
      </c>
      <c r="D291" s="346" t="s">
        <v>2673</v>
      </c>
      <c r="E291" s="347">
        <v>25110</v>
      </c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249" customFormat="1" ht="12.75" customHeight="1" x14ac:dyDescent="0.25">
      <c r="A292" s="276" t="s">
        <v>2764</v>
      </c>
      <c r="B292" s="110" t="s">
        <v>962</v>
      </c>
      <c r="C292" s="345" t="s">
        <v>963</v>
      </c>
      <c r="D292" s="346" t="s">
        <v>2673</v>
      </c>
      <c r="E292" s="347">
        <v>21270</v>
      </c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249" customFormat="1" ht="12.75" customHeight="1" x14ac:dyDescent="0.25">
      <c r="A293" s="276" t="s">
        <v>2765</v>
      </c>
      <c r="B293" s="110" t="s">
        <v>976</v>
      </c>
      <c r="C293" s="345" t="s">
        <v>2766</v>
      </c>
      <c r="D293" s="346" t="s">
        <v>2673</v>
      </c>
      <c r="E293" s="347">
        <v>20680</v>
      </c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249" customFormat="1" ht="12.75" customHeight="1" x14ac:dyDescent="0.25">
      <c r="A294" s="276" t="s">
        <v>2767</v>
      </c>
      <c r="B294" s="110" t="s">
        <v>1387</v>
      </c>
      <c r="C294" s="345" t="s">
        <v>1388</v>
      </c>
      <c r="D294" s="346" t="s">
        <v>2673</v>
      </c>
      <c r="E294" s="347">
        <v>26810</v>
      </c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249" customFormat="1" ht="12.75" customHeight="1" x14ac:dyDescent="0.25">
      <c r="A295" s="41" t="s">
        <v>2768</v>
      </c>
      <c r="B295" s="42" t="s">
        <v>2769</v>
      </c>
      <c r="C295" s="348" t="s">
        <v>2770</v>
      </c>
      <c r="D295" s="346" t="s">
        <v>2673</v>
      </c>
      <c r="E295" s="347">
        <v>14280</v>
      </c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249" customFormat="1" ht="12.75" customHeight="1" x14ac:dyDescent="0.25">
      <c r="A296" s="276" t="s">
        <v>2771</v>
      </c>
      <c r="B296" s="110" t="s">
        <v>2772</v>
      </c>
      <c r="C296" s="345" t="s">
        <v>2773</v>
      </c>
      <c r="D296" s="346" t="s">
        <v>2673</v>
      </c>
      <c r="E296" s="347">
        <v>21175</v>
      </c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249" customFormat="1" ht="12.75" customHeight="1" x14ac:dyDescent="0.25">
      <c r="A297" s="276" t="s">
        <v>2774</v>
      </c>
      <c r="B297" s="110" t="s">
        <v>2135</v>
      </c>
      <c r="C297" s="345" t="s">
        <v>2775</v>
      </c>
      <c r="D297" s="346" t="s">
        <v>2673</v>
      </c>
      <c r="E297" s="347">
        <v>24480</v>
      </c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249" customFormat="1" ht="12.75" customHeight="1" x14ac:dyDescent="0.25">
      <c r="A298" s="276" t="s">
        <v>2776</v>
      </c>
      <c r="B298" s="110" t="s">
        <v>2777</v>
      </c>
      <c r="C298" s="345" t="s">
        <v>2778</v>
      </c>
      <c r="D298" s="346" t="s">
        <v>2673</v>
      </c>
      <c r="E298" s="347">
        <v>29485</v>
      </c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249" customFormat="1" ht="12.75" customHeight="1" x14ac:dyDescent="0.25">
      <c r="A299" s="349" t="s">
        <v>2779</v>
      </c>
      <c r="B299" s="350" t="s">
        <v>836</v>
      </c>
      <c r="C299" s="345" t="s">
        <v>2780</v>
      </c>
      <c r="D299" s="351" t="s">
        <v>2673</v>
      </c>
      <c r="E299" s="352">
        <v>22720</v>
      </c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249" customFormat="1" ht="12.75" customHeight="1" x14ac:dyDescent="0.25">
      <c r="A300" s="353" t="s">
        <v>2781</v>
      </c>
      <c r="B300" s="354" t="s">
        <v>2782</v>
      </c>
      <c r="C300" s="355" t="s">
        <v>2783</v>
      </c>
      <c r="D300" s="351" t="s">
        <v>2673</v>
      </c>
      <c r="E300" s="356">
        <v>25035</v>
      </c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249" customFormat="1" ht="12.75" customHeight="1" x14ac:dyDescent="0.25">
      <c r="A301" s="357" t="s">
        <v>2784</v>
      </c>
      <c r="B301" s="91" t="s">
        <v>2785</v>
      </c>
      <c r="C301" s="358" t="s">
        <v>2786</v>
      </c>
      <c r="D301" s="346" t="s">
        <v>2673</v>
      </c>
      <c r="E301" s="359">
        <v>19395</v>
      </c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249" customFormat="1" ht="12.75" customHeight="1" x14ac:dyDescent="0.25">
      <c r="A302" s="276" t="s">
        <v>2787</v>
      </c>
      <c r="B302" s="110" t="s">
        <v>2282</v>
      </c>
      <c r="C302" s="348" t="s">
        <v>2788</v>
      </c>
      <c r="D302" s="346" t="s">
        <v>2673</v>
      </c>
      <c r="E302" s="360">
        <v>12325</v>
      </c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ht="12.75" customHeight="1" x14ac:dyDescent="0.25">
      <c r="A303" s="190" t="s">
        <v>176</v>
      </c>
      <c r="B303" s="361"/>
      <c r="C303" s="85"/>
      <c r="D303" s="362"/>
      <c r="E303" s="13">
        <f>SUM(E287:E302)</f>
        <v>343571</v>
      </c>
    </row>
    <row r="304" spans="1:30" ht="12.75" customHeight="1" x14ac:dyDescent="0.25">
      <c r="A304" s="211" t="s">
        <v>937</v>
      </c>
      <c r="B304" s="212"/>
      <c r="C304" s="212"/>
      <c r="D304" s="212"/>
      <c r="E304" s="213"/>
    </row>
    <row r="305" spans="1:5" ht="12.75" customHeight="1" x14ac:dyDescent="0.25">
      <c r="A305" s="17" t="s">
        <v>2619</v>
      </c>
      <c r="B305" s="18"/>
      <c r="C305" s="18"/>
      <c r="D305" s="19"/>
      <c r="E305" s="20"/>
    </row>
    <row r="306" spans="1:5" ht="12.75" customHeight="1" x14ac:dyDescent="0.25">
      <c r="A306" s="317" t="s">
        <v>2789</v>
      </c>
      <c r="B306" s="318" t="s">
        <v>2790</v>
      </c>
      <c r="C306" s="319" t="s">
        <v>2791</v>
      </c>
      <c r="D306" s="24" t="s">
        <v>2499</v>
      </c>
      <c r="E306" s="320">
        <v>5600</v>
      </c>
    </row>
    <row r="307" spans="1:5" ht="12.75" customHeight="1" x14ac:dyDescent="0.25">
      <c r="A307" s="317" t="s">
        <v>2792</v>
      </c>
      <c r="B307" s="318" t="s">
        <v>2629</v>
      </c>
      <c r="C307" s="319" t="s">
        <v>941</v>
      </c>
      <c r="D307" s="24" t="s">
        <v>2499</v>
      </c>
      <c r="E307" s="320">
        <v>22525</v>
      </c>
    </row>
    <row r="308" spans="1:5" ht="12.75" customHeight="1" x14ac:dyDescent="0.25">
      <c r="A308" s="317" t="s">
        <v>2793</v>
      </c>
      <c r="B308" s="318" t="s">
        <v>2641</v>
      </c>
      <c r="C308" s="319" t="s">
        <v>2642</v>
      </c>
      <c r="D308" s="24" t="s">
        <v>2499</v>
      </c>
      <c r="E308" s="320">
        <v>23257</v>
      </c>
    </row>
    <row r="309" spans="1:5" ht="12.75" customHeight="1" x14ac:dyDescent="0.25">
      <c r="A309" s="317" t="s">
        <v>2794</v>
      </c>
      <c r="B309" s="318" t="s">
        <v>2795</v>
      </c>
      <c r="C309" s="319" t="s">
        <v>2796</v>
      </c>
      <c r="D309" s="24" t="s">
        <v>2499</v>
      </c>
      <c r="E309" s="320">
        <v>24395</v>
      </c>
    </row>
    <row r="310" spans="1:5" ht="12.75" customHeight="1" x14ac:dyDescent="0.25">
      <c r="A310" s="232" t="s">
        <v>176</v>
      </c>
      <c r="B310" s="232"/>
      <c r="C310" s="233"/>
      <c r="D310" s="267"/>
      <c r="E310" s="31">
        <f>SUM(E306:E309)</f>
        <v>75777</v>
      </c>
    </row>
    <row r="311" spans="1:5" ht="12.75" customHeight="1" x14ac:dyDescent="0.25">
      <c r="A311" s="261" t="s">
        <v>2647</v>
      </c>
      <c r="B311" s="262"/>
      <c r="C311" s="262"/>
      <c r="D311" s="262"/>
      <c r="E311" s="262"/>
    </row>
    <row r="312" spans="1:5" ht="12.75" customHeight="1" x14ac:dyDescent="0.25">
      <c r="A312" s="263" t="s">
        <v>2797</v>
      </c>
      <c r="B312" s="264" t="s">
        <v>2798</v>
      </c>
      <c r="C312" s="265" t="s">
        <v>2799</v>
      </c>
      <c r="D312" s="24" t="s">
        <v>2650</v>
      </c>
      <c r="E312" s="266">
        <v>23327</v>
      </c>
    </row>
    <row r="313" spans="1:5" ht="12.75" customHeight="1" x14ac:dyDescent="0.25">
      <c r="A313" s="263" t="s">
        <v>2800</v>
      </c>
      <c r="B313" s="264" t="s">
        <v>976</v>
      </c>
      <c r="C313" s="265" t="s">
        <v>2273</v>
      </c>
      <c r="D313" s="24" t="s">
        <v>2650</v>
      </c>
      <c r="E313" s="266">
        <v>20934</v>
      </c>
    </row>
    <row r="314" spans="1:5" ht="12.75" customHeight="1" x14ac:dyDescent="0.25">
      <c r="A314" s="263" t="s">
        <v>2801</v>
      </c>
      <c r="B314" s="264" t="s">
        <v>2218</v>
      </c>
      <c r="C314" s="265" t="s">
        <v>960</v>
      </c>
      <c r="D314" s="24" t="s">
        <v>2650</v>
      </c>
      <c r="E314" s="266">
        <v>18271</v>
      </c>
    </row>
    <row r="315" spans="1:5" ht="12.75" customHeight="1" x14ac:dyDescent="0.25">
      <c r="A315" s="263" t="s">
        <v>2802</v>
      </c>
      <c r="B315" s="264" t="s">
        <v>1673</v>
      </c>
      <c r="C315" s="265" t="s">
        <v>899</v>
      </c>
      <c r="D315" s="24" t="s">
        <v>2650</v>
      </c>
      <c r="E315" s="266">
        <v>19312</v>
      </c>
    </row>
    <row r="316" spans="1:5" ht="12.75" customHeight="1" x14ac:dyDescent="0.25">
      <c r="A316" s="263" t="s">
        <v>2803</v>
      </c>
      <c r="B316" s="264" t="s">
        <v>821</v>
      </c>
      <c r="C316" s="265" t="s">
        <v>2804</v>
      </c>
      <c r="D316" s="24" t="s">
        <v>2650</v>
      </c>
      <c r="E316" s="266">
        <v>25202</v>
      </c>
    </row>
    <row r="317" spans="1:5" ht="12.75" customHeight="1" x14ac:dyDescent="0.25">
      <c r="A317" s="263" t="s">
        <v>2805</v>
      </c>
      <c r="B317" s="264" t="s">
        <v>918</v>
      </c>
      <c r="C317" s="265" t="s">
        <v>2196</v>
      </c>
      <c r="D317" s="24" t="s">
        <v>2650</v>
      </c>
      <c r="E317" s="266">
        <v>16718</v>
      </c>
    </row>
    <row r="318" spans="1:5" ht="12.75" customHeight="1" x14ac:dyDescent="0.25">
      <c r="A318" s="263" t="s">
        <v>2806</v>
      </c>
      <c r="B318" s="264" t="s">
        <v>858</v>
      </c>
      <c r="C318" s="265" t="s">
        <v>859</v>
      </c>
      <c r="D318" s="24" t="s">
        <v>2650</v>
      </c>
      <c r="E318" s="266">
        <v>9212</v>
      </c>
    </row>
    <row r="319" spans="1:5" ht="12.75" customHeight="1" x14ac:dyDescent="0.25">
      <c r="A319" s="232" t="s">
        <v>176</v>
      </c>
      <c r="B319" s="233"/>
      <c r="C319" s="267"/>
      <c r="D319" s="268"/>
      <c r="E319" s="236">
        <f>SUM(E312:E318)</f>
        <v>132976</v>
      </c>
    </row>
    <row r="320" spans="1:5" ht="13.8" x14ac:dyDescent="0.25">
      <c r="A320" s="17" t="s">
        <v>2670</v>
      </c>
      <c r="B320" s="18"/>
      <c r="C320" s="18"/>
      <c r="D320" s="19"/>
      <c r="E320" s="32"/>
    </row>
    <row r="321" spans="1:5" ht="18" customHeight="1" x14ac:dyDescent="0.25">
      <c r="A321" s="41" t="s">
        <v>2807</v>
      </c>
      <c r="B321" s="42" t="s">
        <v>2646</v>
      </c>
      <c r="C321" s="348" t="s">
        <v>927</v>
      </c>
      <c r="D321" s="346" t="s">
        <v>2673</v>
      </c>
      <c r="E321" s="363">
        <v>23765</v>
      </c>
    </row>
    <row r="322" spans="1:5" ht="18" customHeight="1" x14ac:dyDescent="0.25">
      <c r="A322" s="41" t="s">
        <v>2808</v>
      </c>
      <c r="B322" s="42" t="s">
        <v>2809</v>
      </c>
      <c r="C322" s="348" t="s">
        <v>2810</v>
      </c>
      <c r="D322" s="346" t="s">
        <v>2673</v>
      </c>
      <c r="E322" s="363">
        <v>42915</v>
      </c>
    </row>
    <row r="323" spans="1:5" ht="18" customHeight="1" x14ac:dyDescent="0.25">
      <c r="A323" s="41" t="s">
        <v>2811</v>
      </c>
      <c r="B323" s="42" t="s">
        <v>2282</v>
      </c>
      <c r="C323" s="348" t="s">
        <v>2283</v>
      </c>
      <c r="D323" s="346" t="s">
        <v>2673</v>
      </c>
      <c r="E323" s="363">
        <v>17273</v>
      </c>
    </row>
    <row r="324" spans="1:5" ht="18" customHeight="1" x14ac:dyDescent="0.25">
      <c r="A324" s="41" t="s">
        <v>2812</v>
      </c>
      <c r="B324" s="42" t="s">
        <v>852</v>
      </c>
      <c r="C324" s="348" t="s">
        <v>2192</v>
      </c>
      <c r="D324" s="346" t="s">
        <v>2673</v>
      </c>
      <c r="E324" s="363">
        <v>26185</v>
      </c>
    </row>
    <row r="325" spans="1:5" ht="18" customHeight="1" x14ac:dyDescent="0.25">
      <c r="A325" s="41" t="s">
        <v>2813</v>
      </c>
      <c r="B325" s="42" t="s">
        <v>2093</v>
      </c>
      <c r="C325" s="348" t="s">
        <v>2094</v>
      </c>
      <c r="D325" s="346" t="s">
        <v>2673</v>
      </c>
      <c r="E325" s="363">
        <v>29275</v>
      </c>
    </row>
    <row r="326" spans="1:5" ht="13.8" x14ac:dyDescent="0.25">
      <c r="A326" s="41" t="s">
        <v>2814</v>
      </c>
      <c r="B326" s="42" t="s">
        <v>982</v>
      </c>
      <c r="C326" s="348" t="s">
        <v>983</v>
      </c>
      <c r="D326" s="346" t="s">
        <v>2673</v>
      </c>
      <c r="E326" s="363">
        <v>24156</v>
      </c>
    </row>
    <row r="327" spans="1:5" ht="13.8" x14ac:dyDescent="0.25">
      <c r="A327" s="41" t="s">
        <v>2815</v>
      </c>
      <c r="B327" s="42" t="s">
        <v>950</v>
      </c>
      <c r="C327" s="348" t="s">
        <v>2816</v>
      </c>
      <c r="D327" s="346" t="s">
        <v>2673</v>
      </c>
      <c r="E327" s="363">
        <v>15886</v>
      </c>
    </row>
    <row r="328" spans="1:5" ht="12.75" customHeight="1" x14ac:dyDescent="0.25">
      <c r="A328" s="41" t="s">
        <v>2817</v>
      </c>
      <c r="B328" s="42" t="s">
        <v>1673</v>
      </c>
      <c r="C328" s="348" t="s">
        <v>899</v>
      </c>
      <c r="D328" s="346" t="s">
        <v>2673</v>
      </c>
      <c r="E328" s="363">
        <v>15624</v>
      </c>
    </row>
    <row r="329" spans="1:5" ht="12.75" customHeight="1" x14ac:dyDescent="0.25">
      <c r="A329" s="232" t="s">
        <v>176</v>
      </c>
      <c r="B329" s="233"/>
      <c r="C329" s="267"/>
      <c r="D329" s="268"/>
      <c r="E329" s="236">
        <f>SUM(E320:E328)</f>
        <v>195079</v>
      </c>
    </row>
    <row r="330" spans="1:5" ht="12.75" customHeight="1" x14ac:dyDescent="0.25">
      <c r="A330" s="364" t="s">
        <v>1</v>
      </c>
      <c r="B330" s="364"/>
      <c r="C330" s="364"/>
      <c r="D330" s="365"/>
      <c r="E330" s="30"/>
    </row>
    <row r="331" spans="1:5" ht="12.75" customHeight="1" x14ac:dyDescent="0.25">
      <c r="A331" s="17" t="s">
        <v>2619</v>
      </c>
      <c r="B331" s="18"/>
      <c r="C331" s="18"/>
      <c r="D331" s="19"/>
      <c r="E331" s="32"/>
    </row>
    <row r="332" spans="1:5" ht="12.75" customHeight="1" x14ac:dyDescent="0.25">
      <c r="A332" s="317" t="s">
        <v>2818</v>
      </c>
      <c r="B332" s="319" t="s">
        <v>2288</v>
      </c>
      <c r="C332" s="319" t="s">
        <v>2819</v>
      </c>
      <c r="D332" s="24" t="s">
        <v>2499</v>
      </c>
      <c r="E332" s="320">
        <v>199570</v>
      </c>
    </row>
    <row r="333" spans="1:5" ht="12.75" customHeight="1" x14ac:dyDescent="0.25">
      <c r="A333" s="190" t="s">
        <v>176</v>
      </c>
      <c r="B333" s="192"/>
      <c r="C333" s="192"/>
      <c r="D333" s="192"/>
      <c r="E333" s="340">
        <f>SUM(E332)</f>
        <v>199570</v>
      </c>
    </row>
    <row r="334" spans="1:5" ht="12.75" customHeight="1" x14ac:dyDescent="0.25">
      <c r="A334" s="17" t="s">
        <v>2647</v>
      </c>
      <c r="B334" s="18"/>
      <c r="C334" s="18"/>
      <c r="D334" s="19"/>
      <c r="E334" s="32"/>
    </row>
    <row r="335" spans="1:5" ht="12.75" customHeight="1" x14ac:dyDescent="0.25">
      <c r="A335" s="60" t="s">
        <v>2820</v>
      </c>
      <c r="B335" s="61" t="s">
        <v>2821</v>
      </c>
      <c r="C335" s="321" t="s">
        <v>941</v>
      </c>
      <c r="D335" s="24" t="s">
        <v>2650</v>
      </c>
      <c r="E335" s="322">
        <v>172739</v>
      </c>
    </row>
    <row r="336" spans="1:5" ht="12.75" customHeight="1" x14ac:dyDescent="0.25">
      <c r="A336" s="60" t="s">
        <v>2822</v>
      </c>
      <c r="B336" s="61" t="s">
        <v>858</v>
      </c>
      <c r="C336" s="321" t="s">
        <v>859</v>
      </c>
      <c r="D336" s="24" t="s">
        <v>2650</v>
      </c>
      <c r="E336" s="322">
        <v>89384</v>
      </c>
    </row>
    <row r="337" spans="1:5" ht="12.75" customHeight="1" x14ac:dyDescent="0.25">
      <c r="A337" s="209" t="s">
        <v>176</v>
      </c>
      <c r="B337" s="210"/>
      <c r="C337" s="210"/>
      <c r="D337" s="210"/>
      <c r="E337" s="31">
        <f>E335+E336</f>
        <v>262123</v>
      </c>
    </row>
    <row r="338" spans="1:5" ht="13.8" x14ac:dyDescent="0.25">
      <c r="A338" s="17" t="s">
        <v>2670</v>
      </c>
      <c r="B338" s="18"/>
      <c r="C338" s="18"/>
      <c r="D338" s="19"/>
      <c r="E338" s="32"/>
    </row>
    <row r="339" spans="1:5" ht="12.75" customHeight="1" x14ac:dyDescent="0.25">
      <c r="A339" s="276" t="s">
        <v>2823</v>
      </c>
      <c r="B339" s="121" t="s">
        <v>2177</v>
      </c>
      <c r="C339" s="121" t="s">
        <v>2666</v>
      </c>
      <c r="D339" s="366" t="s">
        <v>2673</v>
      </c>
      <c r="E339" s="367" t="s">
        <v>2824</v>
      </c>
    </row>
    <row r="340" spans="1:5" ht="12.75" customHeight="1" x14ac:dyDescent="0.25">
      <c r="A340" s="232" t="s">
        <v>176</v>
      </c>
      <c r="B340" s="368"/>
      <c r="C340" s="267"/>
      <c r="D340" s="268"/>
      <c r="E340" s="236">
        <v>180147</v>
      </c>
    </row>
    <row r="341" spans="1:5" ht="12.75" customHeight="1" x14ac:dyDescent="0.25">
      <c r="A341" s="206" t="s">
        <v>2302</v>
      </c>
      <c r="B341" s="207"/>
      <c r="C341" s="207"/>
      <c r="D341" s="25"/>
      <c r="E341" s="33"/>
    </row>
    <row r="342" spans="1:5" ht="12.75" customHeight="1" x14ac:dyDescent="0.25">
      <c r="A342" s="17" t="s">
        <v>2619</v>
      </c>
      <c r="B342" s="18"/>
      <c r="C342" s="18"/>
      <c r="D342" s="19"/>
      <c r="E342" s="32"/>
    </row>
    <row r="343" spans="1:5" ht="12.75" customHeight="1" x14ac:dyDescent="0.25">
      <c r="A343" s="317" t="s">
        <v>2825</v>
      </c>
      <c r="B343" s="319" t="s">
        <v>2826</v>
      </c>
      <c r="C343" s="319" t="s">
        <v>2827</v>
      </c>
      <c r="D343" s="24" t="s">
        <v>2499</v>
      </c>
      <c r="E343" s="320">
        <v>8350</v>
      </c>
    </row>
    <row r="344" spans="1:5" ht="12.75" customHeight="1" x14ac:dyDescent="0.25">
      <c r="A344" s="317" t="s">
        <v>2828</v>
      </c>
      <c r="B344" s="319" t="s">
        <v>1037</v>
      </c>
      <c r="C344" s="319" t="s">
        <v>2829</v>
      </c>
      <c r="D344" s="24" t="s">
        <v>2499</v>
      </c>
      <c r="E344" s="320">
        <v>16745</v>
      </c>
    </row>
    <row r="345" spans="1:5" ht="12.75" customHeight="1" x14ac:dyDescent="0.25">
      <c r="A345" s="317" t="s">
        <v>2830</v>
      </c>
      <c r="B345" s="319" t="s">
        <v>1049</v>
      </c>
      <c r="C345" s="319" t="s">
        <v>1050</v>
      </c>
      <c r="D345" s="24" t="s">
        <v>2499</v>
      </c>
      <c r="E345" s="320">
        <v>3730</v>
      </c>
    </row>
    <row r="346" spans="1:5" ht="12.75" customHeight="1" x14ac:dyDescent="0.25">
      <c r="A346" s="317" t="s">
        <v>2831</v>
      </c>
      <c r="B346" s="319" t="s">
        <v>2832</v>
      </c>
      <c r="C346" s="319" t="s">
        <v>2833</v>
      </c>
      <c r="D346" s="24" t="s">
        <v>2499</v>
      </c>
      <c r="E346" s="320">
        <v>2890</v>
      </c>
    </row>
    <row r="347" spans="1:5" ht="12.75" customHeight="1" x14ac:dyDescent="0.25">
      <c r="A347" s="317" t="s">
        <v>2834</v>
      </c>
      <c r="B347" s="319" t="s">
        <v>950</v>
      </c>
      <c r="C347" s="319" t="s">
        <v>2835</v>
      </c>
      <c r="D347" s="24" t="s">
        <v>2499</v>
      </c>
      <c r="E347" s="320">
        <v>6340</v>
      </c>
    </row>
    <row r="348" spans="1:5" ht="12.75" customHeight="1" x14ac:dyDescent="0.25">
      <c r="A348" s="317" t="s">
        <v>2836</v>
      </c>
      <c r="B348" s="319" t="s">
        <v>1069</v>
      </c>
      <c r="C348" s="319" t="s">
        <v>2837</v>
      </c>
      <c r="D348" s="24" t="s">
        <v>2499</v>
      </c>
      <c r="E348" s="320">
        <v>16620</v>
      </c>
    </row>
    <row r="349" spans="1:5" ht="12.75" customHeight="1" x14ac:dyDescent="0.25">
      <c r="A349" s="21" t="s">
        <v>176</v>
      </c>
      <c r="B349" s="190"/>
      <c r="C349" s="26"/>
      <c r="D349" s="22"/>
      <c r="E349" s="31">
        <f>SUM(E343:E348)</f>
        <v>54675</v>
      </c>
    </row>
    <row r="350" spans="1:5" ht="12.75" customHeight="1" x14ac:dyDescent="0.25">
      <c r="A350" s="17" t="s">
        <v>2647</v>
      </c>
      <c r="B350" s="18"/>
      <c r="C350" s="18"/>
      <c r="D350" s="19"/>
      <c r="E350" s="32"/>
    </row>
    <row r="351" spans="1:5" ht="15" customHeight="1" x14ac:dyDescent="0.25">
      <c r="A351" s="279" t="s">
        <v>2838</v>
      </c>
      <c r="B351" s="280" t="s">
        <v>950</v>
      </c>
      <c r="C351" s="264" t="s">
        <v>1032</v>
      </c>
      <c r="D351" s="24" t="s">
        <v>2650</v>
      </c>
      <c r="E351" s="281">
        <v>13590</v>
      </c>
    </row>
    <row r="352" spans="1:5" ht="15" customHeight="1" x14ac:dyDescent="0.25">
      <c r="A352" s="282" t="s">
        <v>2839</v>
      </c>
      <c r="B352" s="283" t="s">
        <v>1013</v>
      </c>
      <c r="C352" s="39" t="s">
        <v>2840</v>
      </c>
      <c r="D352" s="24" t="s">
        <v>2650</v>
      </c>
      <c r="E352" s="284">
        <v>26100</v>
      </c>
    </row>
    <row r="353" spans="1:12" s="285" customFormat="1" ht="12.75" customHeight="1" x14ac:dyDescent="0.25">
      <c r="A353" s="209" t="s">
        <v>176</v>
      </c>
      <c r="B353" s="210"/>
      <c r="C353" s="210"/>
      <c r="D353" s="210"/>
      <c r="E353" s="31">
        <f>SUM(E351:E352)</f>
        <v>39690</v>
      </c>
      <c r="F353" s="37"/>
      <c r="G353" s="37"/>
      <c r="H353" s="37"/>
      <c r="I353" s="37"/>
      <c r="J353" s="37"/>
      <c r="K353" s="37"/>
      <c r="L353" s="37"/>
    </row>
    <row r="354" spans="1:12" ht="13.8" x14ac:dyDescent="0.25">
      <c r="A354" s="17" t="s">
        <v>2670</v>
      </c>
      <c r="B354" s="18"/>
      <c r="C354" s="18"/>
      <c r="D354" s="19"/>
      <c r="E354" s="32"/>
    </row>
    <row r="355" spans="1:12" ht="12.75" customHeight="1" x14ac:dyDescent="0.25">
      <c r="A355" s="366" t="s">
        <v>2841</v>
      </c>
      <c r="B355" s="369" t="s">
        <v>1037</v>
      </c>
      <c r="C355" s="370" t="s">
        <v>2842</v>
      </c>
      <c r="D355" s="366" t="s">
        <v>2673</v>
      </c>
      <c r="E355" s="371">
        <v>25045</v>
      </c>
    </row>
    <row r="356" spans="1:12" ht="12.75" customHeight="1" x14ac:dyDescent="0.25">
      <c r="A356" s="366" t="s">
        <v>2843</v>
      </c>
      <c r="B356" s="372" t="s">
        <v>864</v>
      </c>
      <c r="C356" s="116" t="s">
        <v>2196</v>
      </c>
      <c r="D356" s="366" t="s">
        <v>2673</v>
      </c>
      <c r="E356" s="373">
        <v>10830</v>
      </c>
    </row>
    <row r="357" spans="1:12" ht="12.75" customHeight="1" x14ac:dyDescent="0.25">
      <c r="A357" s="190" t="s">
        <v>176</v>
      </c>
      <c r="B357" s="192"/>
      <c r="C357" s="374"/>
      <c r="D357" s="22"/>
      <c r="E357" s="31">
        <f>E356+E355</f>
        <v>35875</v>
      </c>
    </row>
    <row r="359" spans="1:12" ht="12.75" customHeight="1" x14ac:dyDescent="0.25">
      <c r="A359" s="37" t="s">
        <v>2844</v>
      </c>
    </row>
    <row r="369" s="37" customFormat="1" ht="12.75" customHeight="1" x14ac:dyDescent="0.25"/>
    <row r="370" s="37" customFormat="1" ht="12.75" customHeight="1" x14ac:dyDescent="0.25"/>
    <row r="371" s="37" customFormat="1" ht="12.75" customHeight="1" x14ac:dyDescent="0.25"/>
    <row r="372" s="37" customFormat="1" ht="12.75" customHeight="1" x14ac:dyDescent="0.25"/>
    <row r="373" s="37" customFormat="1" ht="12.75" customHeight="1" x14ac:dyDescent="0.25"/>
    <row r="374" s="37" customFormat="1" ht="12.75" customHeight="1" x14ac:dyDescent="0.25"/>
    <row r="375" s="37" customFormat="1" ht="12.75" customHeight="1" x14ac:dyDescent="0.25"/>
    <row r="376" s="37" customFormat="1" ht="12.75" customHeight="1" x14ac:dyDescent="0.25"/>
    <row r="377" s="37" customFormat="1" ht="12.75" customHeight="1" x14ac:dyDescent="0.25"/>
    <row r="378" s="37" customFormat="1" ht="12.75" customHeight="1" x14ac:dyDescent="0.25"/>
    <row r="379" s="37" customFormat="1" ht="12.75" customHeight="1" x14ac:dyDescent="0.25"/>
    <row r="380" s="37" customFormat="1" ht="12.75" customHeight="1" x14ac:dyDescent="0.25"/>
    <row r="381" s="37" customFormat="1" ht="12.75" customHeight="1" x14ac:dyDescent="0.25"/>
    <row r="382" s="37" customFormat="1" ht="12.75" customHeight="1" x14ac:dyDescent="0.25"/>
    <row r="383" s="37" customFormat="1" ht="12.75" customHeight="1" x14ac:dyDescent="0.25"/>
  </sheetData>
  <mergeCells count="25">
    <mergeCell ref="A341:C341"/>
    <mergeCell ref="A353:D353"/>
    <mergeCell ref="A233:D233"/>
    <mergeCell ref="A271:D271"/>
    <mergeCell ref="A285:D285"/>
    <mergeCell ref="A304:E304"/>
    <mergeCell ref="A311:E311"/>
    <mergeCell ref="A337:D337"/>
    <mergeCell ref="A178:E178"/>
    <mergeCell ref="A180:D180"/>
    <mergeCell ref="A191:D191"/>
    <mergeCell ref="A197:E197"/>
    <mergeCell ref="A199:D199"/>
    <mergeCell ref="A217:D217"/>
    <mergeCell ref="A63:D63"/>
    <mergeCell ref="A102:D102"/>
    <mergeCell ref="A108:E108"/>
    <mergeCell ref="A110:D110"/>
    <mergeCell ref="A154:B154"/>
    <mergeCell ref="A158:C158"/>
    <mergeCell ref="A1:E1"/>
    <mergeCell ref="A3:D3"/>
    <mergeCell ref="A43:D43"/>
    <mergeCell ref="A52:D52"/>
    <mergeCell ref="A61:E61"/>
  </mergeCells>
  <conditionalFormatting sqref="C349:C351 C310 C329:C334 C312:C320">
    <cfRule type="timePeriod" dxfId="7" priority="1" stopIfTrue="1" timePeriod="nextWeek">
      <formula>AND(ROUNDDOWN(C310,0)-TODAY()&gt;(7-WEEKDAY(TODAY())),ROUNDDOWN(C310,0)-TODAY()&lt;(15-WEEKDAY(TODAY())))</formula>
    </cfRule>
    <cfRule type="timePeriod" dxfId="6" priority="2" stopIfTrue="1" timePeriod="thisWeek">
      <formula>AND(TODAY()-ROUNDDOWN(C310,0)&lt;=WEEKDAY(TODAY())-1,ROUNDDOWN(C310,0)-TODAY()&lt;=7-WEEKDAY(TODAY()))</formula>
    </cfRule>
  </conditionalFormatting>
  <pageMargins left="0.7" right="0.7" top="0.75" bottom="0.75" header="0.3" footer="0.3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85137-0FF1-4427-ACBC-EA8C05AA8AFA}">
  <sheetPr>
    <tabColor theme="8" tint="0.79998168889431442"/>
    <pageSetUpPr fitToPage="1"/>
  </sheetPr>
  <dimension ref="A1:XFA424"/>
  <sheetViews>
    <sheetView zoomScale="66" zoomScaleNormal="66" workbookViewId="0">
      <selection activeCell="B409" sqref="B408:B409"/>
    </sheetView>
  </sheetViews>
  <sheetFormatPr defaultColWidth="9.109375" defaultRowHeight="12.75" customHeight="1" x14ac:dyDescent="0.25"/>
  <cols>
    <col min="1" max="1" width="30.109375" style="37" customWidth="1"/>
    <col min="2" max="2" width="78.88671875" style="37" customWidth="1"/>
    <col min="3" max="3" width="53" style="37" customWidth="1"/>
    <col min="4" max="4" width="16.88671875" style="37" customWidth="1"/>
    <col min="5" max="5" width="32.5546875" style="37" customWidth="1"/>
    <col min="6" max="6" width="16.6640625" style="37" customWidth="1"/>
    <col min="7" max="7" width="23.5546875" style="37" customWidth="1"/>
    <col min="8" max="9" width="9.109375" style="37"/>
    <col min="10" max="10" width="9" style="37" customWidth="1"/>
    <col min="11" max="16384" width="9.109375" style="37"/>
  </cols>
  <sheetData>
    <row r="1" spans="1:5" ht="30" customHeight="1" x14ac:dyDescent="0.25">
      <c r="A1" s="196" t="s">
        <v>1799</v>
      </c>
      <c r="B1" s="197"/>
      <c r="C1" s="197"/>
      <c r="D1" s="197"/>
      <c r="E1" s="198"/>
    </row>
    <row r="2" spans="1:5" ht="37.5" customHeight="1" x14ac:dyDescent="0.25">
      <c r="A2" s="1" t="s">
        <v>3</v>
      </c>
      <c r="B2" s="1" t="s">
        <v>4</v>
      </c>
      <c r="C2" s="1" t="s">
        <v>5</v>
      </c>
      <c r="D2" s="1" t="s">
        <v>6</v>
      </c>
      <c r="E2" s="287" t="s">
        <v>7</v>
      </c>
    </row>
    <row r="3" spans="1:5" ht="12.75" customHeight="1" x14ac:dyDescent="0.25">
      <c r="A3" s="194" t="s">
        <v>0</v>
      </c>
      <c r="B3" s="195"/>
      <c r="C3" s="195"/>
      <c r="D3" s="195"/>
      <c r="E3" s="2"/>
    </row>
    <row r="4" spans="1:5" s="38" customFormat="1" ht="14.25" customHeight="1" x14ac:dyDescent="0.25">
      <c r="A4" s="288" t="str">
        <f>[3]KA1_2018!A2</f>
        <v>2018-1-HR01-KA101-046924</v>
      </c>
      <c r="B4" s="110" t="str">
        <f>[3]KA1_2018!B2</f>
        <v>Srednja škola Ban Josip Jelačić</v>
      </c>
      <c r="C4" s="110" t="s">
        <v>1800</v>
      </c>
      <c r="D4" s="3" t="s">
        <v>1801</v>
      </c>
      <c r="E4" s="218">
        <f>[3]KA1_2018!D2</f>
        <v>22343</v>
      </c>
    </row>
    <row r="5" spans="1:5" s="38" customFormat="1" ht="12.75" customHeight="1" x14ac:dyDescent="0.25">
      <c r="A5" s="288" t="str">
        <f>[3]KA1_2018!A3</f>
        <v>2018-1-HR01-KA101-046940</v>
      </c>
      <c r="B5" s="110" t="str">
        <f>[3]KA1_2018!B3</f>
        <v>Centar za autizam</v>
      </c>
      <c r="C5" s="110" t="s">
        <v>1802</v>
      </c>
      <c r="D5" s="3" t="s">
        <v>1801</v>
      </c>
      <c r="E5" s="218">
        <f>[3]KA1_2018!D3</f>
        <v>15970</v>
      </c>
    </row>
    <row r="6" spans="1:5" s="38" customFormat="1" ht="12.75" customHeight="1" x14ac:dyDescent="0.25">
      <c r="A6" s="288" t="str">
        <f>[3]KA1_2018!A4</f>
        <v>2018-1-HR01-KA101-046945</v>
      </c>
      <c r="B6" s="110" t="str">
        <f>[3]KA1_2018!B4</f>
        <v>Isusovačka klasična gimnazija s pravom javnosti u Osijeku</v>
      </c>
      <c r="C6" s="110" t="s">
        <v>1803</v>
      </c>
      <c r="D6" s="3" t="s">
        <v>1801</v>
      </c>
      <c r="E6" s="218">
        <f>[3]KA1_2018!D4</f>
        <v>16057</v>
      </c>
    </row>
    <row r="7" spans="1:5" s="38" customFormat="1" ht="12.75" customHeight="1" x14ac:dyDescent="0.25">
      <c r="A7" s="288" t="str">
        <f>[3]KA1_2018!A5</f>
        <v>2018-1-HR01-KA101-046950</v>
      </c>
      <c r="B7" s="110" t="str">
        <f>[3]KA1_2018!B5</f>
        <v>Osnovna škola Matije Gupca</v>
      </c>
      <c r="C7" s="110" t="s">
        <v>1804</v>
      </c>
      <c r="D7" s="3" t="s">
        <v>1801</v>
      </c>
      <c r="E7" s="218">
        <f>[3]KA1_2018!D5</f>
        <v>14602</v>
      </c>
    </row>
    <row r="8" spans="1:5" s="38" customFormat="1" ht="12.75" customHeight="1" x14ac:dyDescent="0.25">
      <c r="A8" s="288" t="str">
        <f>[3]KA1_2018!A6</f>
        <v>2018-1-HR01-KA101-046953</v>
      </c>
      <c r="B8" s="110" t="str">
        <f>[3]KA1_2018!B6</f>
        <v>Dječji vrtić Zeko</v>
      </c>
      <c r="C8" s="110" t="s">
        <v>1177</v>
      </c>
      <c r="D8" s="3" t="s">
        <v>1801</v>
      </c>
      <c r="E8" s="218">
        <f>[3]KA1_2018!D6</f>
        <v>21002</v>
      </c>
    </row>
    <row r="9" spans="1:5" s="38" customFormat="1" ht="12.75" customHeight="1" x14ac:dyDescent="0.25">
      <c r="A9" s="288" t="str">
        <f>[3]KA1_2018!A7</f>
        <v>2018-1-HR01-KA101-046964</v>
      </c>
      <c r="B9" s="110" t="str">
        <f>[3]KA1_2018!B7</f>
        <v>Osnovna škola Franje Krežme</v>
      </c>
      <c r="C9" s="110" t="s">
        <v>1102</v>
      </c>
      <c r="D9" s="3" t="s">
        <v>1801</v>
      </c>
      <c r="E9" s="218">
        <f>[3]KA1_2018!D7</f>
        <v>15547</v>
      </c>
    </row>
    <row r="10" spans="1:5" s="38" customFormat="1" ht="12.75" customHeight="1" x14ac:dyDescent="0.25">
      <c r="A10" s="288" t="str">
        <f>[3]KA1_2018!A8</f>
        <v>2018-1-HR01-KA101-046973</v>
      </c>
      <c r="B10" s="110" t="str">
        <f>[3]KA1_2018!B8</f>
        <v>Centar za odgoj i obrazovanje djece i mladeži Karlovac</v>
      </c>
      <c r="C10" s="110" t="s">
        <v>1805</v>
      </c>
      <c r="D10" s="3" t="s">
        <v>1801</v>
      </c>
      <c r="E10" s="218">
        <v>26085</v>
      </c>
    </row>
    <row r="11" spans="1:5" s="38" customFormat="1" ht="12.75" customHeight="1" x14ac:dyDescent="0.25">
      <c r="A11" s="288" t="str">
        <f>[3]KA1_2018!A9</f>
        <v>2018-1-HR01-KA101-046974</v>
      </c>
      <c r="B11" s="110" t="str">
        <f>[3]KA1_2018!B9</f>
        <v>Srednja škola Hrvatski kralj Zvonimir</v>
      </c>
      <c r="C11" s="110" t="s">
        <v>1375</v>
      </c>
      <c r="D11" s="3" t="s">
        <v>1801</v>
      </c>
      <c r="E11" s="218">
        <f>[3]KA1_2018!D9</f>
        <v>23169</v>
      </c>
    </row>
    <row r="12" spans="1:5" s="38" customFormat="1" ht="13.5" customHeight="1" x14ac:dyDescent="0.25">
      <c r="A12" s="288" t="str">
        <f>[3]KA1_2018!A10</f>
        <v>2018-1-HR01-KA101-046988</v>
      </c>
      <c r="B12" s="110" t="str">
        <f>[3]KA1_2018!B10</f>
        <v>Upravna škola Zagreb</v>
      </c>
      <c r="C12" s="110" t="s">
        <v>1806</v>
      </c>
      <c r="D12" s="3" t="s">
        <v>1801</v>
      </c>
      <c r="E12" s="218">
        <f>[3]KA1_2018!D10</f>
        <v>18922</v>
      </c>
    </row>
    <row r="13" spans="1:5" s="38" customFormat="1" ht="14.25" customHeight="1" x14ac:dyDescent="0.25">
      <c r="A13" s="288" t="str">
        <f>[3]KA1_2018!A11</f>
        <v>2018-1-HR01-KA101-046999</v>
      </c>
      <c r="B13" s="110" t="str">
        <f>[3]KA1_2018!B11</f>
        <v>I. osnovna škola Varaždin</v>
      </c>
      <c r="C13" s="110" t="s">
        <v>1143</v>
      </c>
      <c r="D13" s="3" t="s">
        <v>1801</v>
      </c>
      <c r="E13" s="218">
        <f>[3]KA1_2018!D11</f>
        <v>5518</v>
      </c>
    </row>
    <row r="14" spans="1:5" s="38" customFormat="1" ht="12.75" customHeight="1" x14ac:dyDescent="0.25">
      <c r="A14" s="288" t="str">
        <f>[3]KA1_2018!A12</f>
        <v>2018-1-HR01-KA101-047017</v>
      </c>
      <c r="B14" s="110" t="str">
        <f>[3]KA1_2018!B12</f>
        <v>Osnovna škola Voltino</v>
      </c>
      <c r="C14" s="110" t="s">
        <v>1807</v>
      </c>
      <c r="D14" s="3" t="s">
        <v>1801</v>
      </c>
      <c r="E14" s="218">
        <f>[3]KA1_2018!D12</f>
        <v>14524</v>
      </c>
    </row>
    <row r="15" spans="1:5" s="38" customFormat="1" ht="12.75" customHeight="1" x14ac:dyDescent="0.25">
      <c r="A15" s="288" t="str">
        <f>[3]KA1_2018!A13</f>
        <v>2018-1-HR01-KA101-047018</v>
      </c>
      <c r="B15" s="110" t="str">
        <f>[3]KA1_2018!B13</f>
        <v>Osnovna škola Eugena Kumičića</v>
      </c>
      <c r="C15" s="110" t="s">
        <v>1185</v>
      </c>
      <c r="D15" s="3" t="s">
        <v>1801</v>
      </c>
      <c r="E15" s="218">
        <f>[3]KA1_2018!D13</f>
        <v>19283</v>
      </c>
    </row>
    <row r="16" spans="1:5" s="38" customFormat="1" ht="12.75" customHeight="1" x14ac:dyDescent="0.25">
      <c r="A16" s="288" t="str">
        <f>[3]KA1_2018!A14</f>
        <v>2018-1-HR01-KA101-047030</v>
      </c>
      <c r="B16" s="110" t="str">
        <f>[3]KA1_2018!B14</f>
        <v>Dječji vrtić "Varaždin"</v>
      </c>
      <c r="C16" s="110" t="s">
        <v>1200</v>
      </c>
      <c r="D16" s="3" t="s">
        <v>1801</v>
      </c>
      <c r="E16" s="218">
        <f>[3]KA1_2018!D14</f>
        <v>11801</v>
      </c>
    </row>
    <row r="17" spans="1:5" s="38" customFormat="1" ht="12.75" customHeight="1" x14ac:dyDescent="0.25">
      <c r="A17" s="288" t="str">
        <f>[3]KA1_2018!A15</f>
        <v>2018-1-HR01-KA101-047038</v>
      </c>
      <c r="B17" s="110" t="str">
        <f>[3]KA1_2018!B15</f>
        <v>Osnovna škola Grigora Viteza</v>
      </c>
      <c r="C17" s="110" t="s">
        <v>1808</v>
      </c>
      <c r="D17" s="3" t="s">
        <v>1801</v>
      </c>
      <c r="E17" s="218">
        <f>[3]KA1_2018!D15</f>
        <v>23935</v>
      </c>
    </row>
    <row r="18" spans="1:5" s="38" customFormat="1" ht="12.75" customHeight="1" x14ac:dyDescent="0.25">
      <c r="A18" s="288" t="str">
        <f>[3]KA1_2018!A16</f>
        <v>2018-1-HR01-KA101-047043</v>
      </c>
      <c r="B18" s="110" t="str">
        <f>[3]KA1_2018!B16</f>
        <v>Dječji vrtić Osijek</v>
      </c>
      <c r="C18" s="110" t="s">
        <v>255</v>
      </c>
      <c r="D18" s="3" t="s">
        <v>1801</v>
      </c>
      <c r="E18" s="218">
        <f>[3]KA1_2018!D16</f>
        <v>14186</v>
      </c>
    </row>
    <row r="19" spans="1:5" s="38" customFormat="1" ht="12.75" customHeight="1" x14ac:dyDescent="0.25">
      <c r="A19" s="288" t="str">
        <f>[3]KA1_2018!A17</f>
        <v>2018-1-HR01-KA101-047047</v>
      </c>
      <c r="B19" s="110" t="str">
        <f>[3]KA1_2018!B17</f>
        <v>Gimnazija Velika Gorica</v>
      </c>
      <c r="C19" s="110" t="s">
        <v>1191</v>
      </c>
      <c r="D19" s="3" t="s">
        <v>1801</v>
      </c>
      <c r="E19" s="218">
        <f>[3]KA1_2018!D17</f>
        <v>27376</v>
      </c>
    </row>
    <row r="20" spans="1:5" s="38" customFormat="1" ht="12.75" customHeight="1" x14ac:dyDescent="0.25">
      <c r="A20" s="288" t="str">
        <f>[3]KA1_2018!A18</f>
        <v>2018-1-HR01-KA101-047049</v>
      </c>
      <c r="B20" s="110" t="str">
        <f>[3]KA1_2018!B18</f>
        <v>Obrtna tehnička škola</v>
      </c>
      <c r="C20" s="110" t="s">
        <v>286</v>
      </c>
      <c r="D20" s="3" t="s">
        <v>1801</v>
      </c>
      <c r="E20" s="218">
        <f>[3]KA1_2018!D18</f>
        <v>5645</v>
      </c>
    </row>
    <row r="21" spans="1:5" s="38" customFormat="1" ht="12.75" customHeight="1" x14ac:dyDescent="0.25">
      <c r="A21" s="288" t="str">
        <f>[3]KA1_2018!A19</f>
        <v>2018-1-HR01-KA101-047063</v>
      </c>
      <c r="B21" s="110" t="str">
        <f>[3]KA1_2018!B19</f>
        <v>Škola za umjetnost, dizajn, grafiku i odjeću Zabok</v>
      </c>
      <c r="C21" s="110" t="s">
        <v>1330</v>
      </c>
      <c r="D21" s="3" t="s">
        <v>1801</v>
      </c>
      <c r="E21" s="218">
        <f>[3]KA1_2018!D19</f>
        <v>18772</v>
      </c>
    </row>
    <row r="22" spans="1:5" s="38" customFormat="1" ht="12.75" customHeight="1" x14ac:dyDescent="0.25">
      <c r="A22" s="288" t="str">
        <f>[3]KA1_2018!A20</f>
        <v>2018-1-HR01-KA101-047073</v>
      </c>
      <c r="B22" s="110" t="str">
        <f>[3]KA1_2018!B20</f>
        <v>Osnovna škola Spinut</v>
      </c>
      <c r="C22" s="110" t="s">
        <v>1809</v>
      </c>
      <c r="D22" s="3" t="s">
        <v>1801</v>
      </c>
      <c r="E22" s="218">
        <f>[3]KA1_2018!D20</f>
        <v>20077</v>
      </c>
    </row>
    <row r="23" spans="1:5" s="38" customFormat="1" ht="12.75" customHeight="1" x14ac:dyDescent="0.25">
      <c r="A23" s="288" t="str">
        <f>[3]KA1_2018!A21</f>
        <v>2018-1-HR01-KA101-047075</v>
      </c>
      <c r="B23" s="110" t="str">
        <f>[3]KA1_2018!B21</f>
        <v>Osnovna škola Tordinci</v>
      </c>
      <c r="C23" s="110" t="s">
        <v>1810</v>
      </c>
      <c r="D23" s="3" t="s">
        <v>1801</v>
      </c>
      <c r="E23" s="218">
        <f>[3]KA1_2018!D21</f>
        <v>20233</v>
      </c>
    </row>
    <row r="24" spans="1:5" s="38" customFormat="1" ht="12.75" customHeight="1" x14ac:dyDescent="0.25">
      <c r="A24" s="288" t="str">
        <f>[3]KA1_2018!A22</f>
        <v>2018-1-HR01-KA101-047077</v>
      </c>
      <c r="B24" s="110" t="str">
        <f>[3]KA1_2018!B22</f>
        <v>I. osnovna škola Bjelovar</v>
      </c>
      <c r="C24" s="110" t="s">
        <v>1811</v>
      </c>
      <c r="D24" s="3" t="s">
        <v>1801</v>
      </c>
      <c r="E24" s="218">
        <f>[3]KA1_2018!D22</f>
        <v>9573</v>
      </c>
    </row>
    <row r="25" spans="1:5" s="38" customFormat="1" ht="12.75" customHeight="1" x14ac:dyDescent="0.25">
      <c r="A25" s="288" t="str">
        <f>[3]KA1_2018!A23</f>
        <v>2018-1-HR01-KA101-047092</v>
      </c>
      <c r="B25" s="110" t="str">
        <f>[3]KA1_2018!B23</f>
        <v>Srednja škola Andrije Ljudevita Adamića</v>
      </c>
      <c r="C25" s="110" t="s">
        <v>1812</v>
      </c>
      <c r="D25" s="3" t="s">
        <v>1801</v>
      </c>
      <c r="E25" s="218">
        <f>[3]KA1_2018!D23</f>
        <v>7932</v>
      </c>
    </row>
    <row r="26" spans="1:5" s="38" customFormat="1" ht="12.75" customHeight="1" x14ac:dyDescent="0.25">
      <c r="A26" s="288" t="str">
        <f>[3]KA1_2018!A24</f>
        <v>2018-1-HR01-KA101-047095</v>
      </c>
      <c r="B26" s="110" t="str">
        <f>[3]KA1_2018!B24</f>
        <v>Osnovna škola Pantovčak</v>
      </c>
      <c r="C26" s="110" t="s">
        <v>232</v>
      </c>
      <c r="D26" s="3" t="s">
        <v>1801</v>
      </c>
      <c r="E26" s="218">
        <f>[3]KA1_2018!D24</f>
        <v>22124</v>
      </c>
    </row>
    <row r="27" spans="1:5" s="38" customFormat="1" ht="12.75" customHeight="1" x14ac:dyDescent="0.25">
      <c r="A27" s="288" t="str">
        <f>[3]KA1_2018!A25</f>
        <v>2018-1-HR01-KA101-047099</v>
      </c>
      <c r="B27" s="110" t="str">
        <f>[3]KA1_2018!B25</f>
        <v>IX. gimnazija</v>
      </c>
      <c r="C27" s="110" t="s">
        <v>1383</v>
      </c>
      <c r="D27" s="3" t="s">
        <v>1801</v>
      </c>
      <c r="E27" s="218">
        <f>[3]KA1_2018!D25</f>
        <v>36935</v>
      </c>
    </row>
    <row r="28" spans="1:5" s="38" customFormat="1" ht="12.75" customHeight="1" x14ac:dyDescent="0.25">
      <c r="A28" s="288" t="str">
        <f>[3]KA1_2018!A26</f>
        <v>2018-1-HR01-KA101-047112</v>
      </c>
      <c r="B28" s="110" t="str">
        <f>[3]KA1_2018!B26</f>
        <v>Osnovna škola Ludina</v>
      </c>
      <c r="C28" s="110" t="s">
        <v>1257</v>
      </c>
      <c r="D28" s="3" t="s">
        <v>1801</v>
      </c>
      <c r="E28" s="218">
        <f>[3]KA1_2018!D26</f>
        <v>32515</v>
      </c>
    </row>
    <row r="29" spans="1:5" s="38" customFormat="1" ht="12.75" customHeight="1" x14ac:dyDescent="0.25">
      <c r="A29" s="288" t="str">
        <f>[3]KA1_2018!A27</f>
        <v>2018-1-HR01-KA101-047114</v>
      </c>
      <c r="B29" s="110" t="str">
        <f>[3]KA1_2018!B27</f>
        <v>Škola za cestovni promet</v>
      </c>
      <c r="C29" s="110" t="s">
        <v>265</v>
      </c>
      <c r="D29" s="3" t="s">
        <v>1801</v>
      </c>
      <c r="E29" s="218">
        <f>[3]KA1_2018!D27</f>
        <v>31701</v>
      </c>
    </row>
    <row r="30" spans="1:5" s="38" customFormat="1" ht="12.75" customHeight="1" x14ac:dyDescent="0.25">
      <c r="A30" s="288" t="str">
        <f>[3]KA1_2018!A28</f>
        <v>2018-1-HR01-KA101-047121</v>
      </c>
      <c r="B30" s="110" t="str">
        <f>[3]KA1_2018!B28</f>
        <v>Srednja škola Vela Luka</v>
      </c>
      <c r="C30" s="110" t="s">
        <v>1813</v>
      </c>
      <c r="D30" s="3" t="s">
        <v>1801</v>
      </c>
      <c r="E30" s="218">
        <f>[3]KA1_2018!D28</f>
        <v>15268</v>
      </c>
    </row>
    <row r="31" spans="1:5" s="38" customFormat="1" ht="12.75" customHeight="1" x14ac:dyDescent="0.25">
      <c r="A31" s="288" t="str">
        <f>[3]KA1_2018!A29</f>
        <v>2018-1-HR01-KA101-047135</v>
      </c>
      <c r="B31" s="110" t="str">
        <f>[3]KA1_2018!B29</f>
        <v>Osnovna škola Stjepana Bencekovića</v>
      </c>
      <c r="C31" s="110" t="s">
        <v>1814</v>
      </c>
      <c r="D31" s="3" t="s">
        <v>1801</v>
      </c>
      <c r="E31" s="218">
        <f>[3]KA1_2018!D29</f>
        <v>6034</v>
      </c>
    </row>
    <row r="32" spans="1:5" s="38" customFormat="1" ht="12.75" customHeight="1" x14ac:dyDescent="0.25">
      <c r="A32" s="288" t="str">
        <f>[3]KA1_2018!A30</f>
        <v>2018-1-HR01-KA101-047139</v>
      </c>
      <c r="B32" s="110" t="str">
        <f>[3]KA1_2018!B30</f>
        <v>Osnovna škola Odra</v>
      </c>
      <c r="C32" s="110" t="s">
        <v>1077</v>
      </c>
      <c r="D32" s="3" t="s">
        <v>1801</v>
      </c>
      <c r="E32" s="218">
        <f>[3]KA1_2018!D30</f>
        <v>8749</v>
      </c>
    </row>
    <row r="33" spans="1:7" s="38" customFormat="1" ht="15" customHeight="1" x14ac:dyDescent="0.25">
      <c r="A33" s="288" t="str">
        <f>[3]KA1_2018!A31</f>
        <v>2018-1-HR01-KA101-047140</v>
      </c>
      <c r="B33" s="110" t="str">
        <f>[3]KA1_2018!B31</f>
        <v>Osnovna škola Medvedgrad</v>
      </c>
      <c r="C33" s="110" t="s">
        <v>1815</v>
      </c>
      <c r="D33" s="3" t="s">
        <v>1801</v>
      </c>
      <c r="E33" s="218">
        <f>[3]KA1_2018!D31</f>
        <v>19002</v>
      </c>
    </row>
    <row r="34" spans="1:7" s="38" customFormat="1" ht="15" customHeight="1" x14ac:dyDescent="0.25">
      <c r="A34" s="288" t="str">
        <f>[3]KA1_2018!A32</f>
        <v>2018-1-HR01-KA101-047143</v>
      </c>
      <c r="B34" s="110" t="str">
        <f>[3]KA1_2018!B32</f>
        <v>Osnovna škola Jurja Dobrile</v>
      </c>
      <c r="C34" s="110" t="s">
        <v>1162</v>
      </c>
      <c r="D34" s="3" t="s">
        <v>1801</v>
      </c>
      <c r="E34" s="218">
        <f>[3]KA1_2018!D32</f>
        <v>39769</v>
      </c>
    </row>
    <row r="35" spans="1:7" s="38" customFormat="1" ht="12.75" customHeight="1" x14ac:dyDescent="0.25">
      <c r="A35" s="288" t="str">
        <f>[3]KA1_2018!A33</f>
        <v>2018-1-HR01-KA101-047147</v>
      </c>
      <c r="B35" s="110" t="str">
        <f>[3]KA1_2018!B33</f>
        <v>Osnovna škola Đure Prejca Desinić</v>
      </c>
      <c r="C35" s="110" t="s">
        <v>1816</v>
      </c>
      <c r="D35" s="3" t="s">
        <v>1801</v>
      </c>
      <c r="E35" s="218">
        <f>[3]KA1_2018!D33</f>
        <v>14027</v>
      </c>
    </row>
    <row r="36" spans="1:7" s="38" customFormat="1" ht="12.75" customHeight="1" x14ac:dyDescent="0.25">
      <c r="A36" s="288" t="str">
        <f>[3]KA1_2018!A34</f>
        <v>2018-1-HR01-KA101-047153</v>
      </c>
      <c r="B36" s="110" t="str">
        <f>[3]KA1_2018!B34</f>
        <v>Osnovna škola Horvati</v>
      </c>
      <c r="C36" s="110" t="s">
        <v>1082</v>
      </c>
      <c r="D36" s="3" t="s">
        <v>1801</v>
      </c>
      <c r="E36" s="218">
        <f>[3]KA1_2018!D34</f>
        <v>15667</v>
      </c>
    </row>
    <row r="37" spans="1:7" s="38" customFormat="1" ht="12.75" customHeight="1" x14ac:dyDescent="0.25">
      <c r="A37" s="288" t="str">
        <f>[3]KA1_2018!A35</f>
        <v>2018-1-HR01-KA101-047156</v>
      </c>
      <c r="B37" s="110" t="str">
        <f>[3]KA1_2018!B35</f>
        <v>Osnovna škola Bedekovčina</v>
      </c>
      <c r="C37" s="110" t="s">
        <v>1169</v>
      </c>
      <c r="D37" s="3" t="s">
        <v>1801</v>
      </c>
      <c r="E37" s="218">
        <f>[3]KA1_2018!D35</f>
        <v>15653</v>
      </c>
    </row>
    <row r="38" spans="1:7" s="38" customFormat="1" ht="12.75" customHeight="1" x14ac:dyDescent="0.25">
      <c r="A38" s="288" t="str">
        <f>[3]KA1_2018!A36</f>
        <v>2018-1-HR01-KA101-047159</v>
      </c>
      <c r="B38" s="110" t="str">
        <f>[3]KA1_2018!B36</f>
        <v>Osnovna škola Markuševec</v>
      </c>
      <c r="C38" s="110" t="s">
        <v>1817</v>
      </c>
      <c r="D38" s="3" t="s">
        <v>1801</v>
      </c>
      <c r="E38" s="218">
        <f>[3]KA1_2018!D36</f>
        <v>25141</v>
      </c>
    </row>
    <row r="39" spans="1:7" s="38" customFormat="1" ht="12.75" customHeight="1" x14ac:dyDescent="0.25">
      <c r="A39" s="288" t="str">
        <f>[3]KA1_2018!A37</f>
        <v>2018-1-HR01-KA101-047168</v>
      </c>
      <c r="B39" s="110" t="str">
        <f>[3]KA1_2018!B37</f>
        <v>Osnovna škola Strahoninec</v>
      </c>
      <c r="C39" s="110" t="s">
        <v>1094</v>
      </c>
      <c r="D39" s="3" t="s">
        <v>1801</v>
      </c>
      <c r="E39" s="218">
        <f>[3]KA1_2018!D37</f>
        <v>14058</v>
      </c>
    </row>
    <row r="40" spans="1:7" s="38" customFormat="1" ht="12.75" customHeight="1" x14ac:dyDescent="0.25">
      <c r="A40" s="288" t="str">
        <f>[3]KA1_2018!A38</f>
        <v>2018-1-HR01-KA101-047175</v>
      </c>
      <c r="B40" s="110" t="str">
        <f>[3]KA1_2018!B38</f>
        <v>Osnovna škola Slatine</v>
      </c>
      <c r="C40" s="110" t="s">
        <v>1818</v>
      </c>
      <c r="D40" s="3" t="s">
        <v>1801</v>
      </c>
      <c r="E40" s="218">
        <f>[3]KA1_2018!D38</f>
        <v>17445</v>
      </c>
    </row>
    <row r="41" spans="1:7" s="38" customFormat="1" ht="12.75" customHeight="1" x14ac:dyDescent="0.25">
      <c r="A41" s="288" t="str">
        <f>[3]KA1_2018!A39</f>
        <v>2018-1-HR01-KA101-047177</v>
      </c>
      <c r="B41" s="110" t="str">
        <f>[3]KA1_2018!B39</f>
        <v>I. gimnazija</v>
      </c>
      <c r="C41" s="110" t="s">
        <v>1819</v>
      </c>
      <c r="D41" s="3" t="s">
        <v>1801</v>
      </c>
      <c r="E41" s="218">
        <f>[3]KA1_2018!D39</f>
        <v>3496</v>
      </c>
    </row>
    <row r="42" spans="1:7" s="38" customFormat="1" ht="12.75" customHeight="1" x14ac:dyDescent="0.25">
      <c r="A42" s="288" t="str">
        <f>[3]KA1_2018!A40</f>
        <v>2018-1-HR01-KA101-047193</v>
      </c>
      <c r="B42" s="110" t="str">
        <f>[3]KA1_2018!B40</f>
        <v>Osnovna škola "Vladimir Nazor" Križevci</v>
      </c>
      <c r="C42" s="110" t="s">
        <v>1820</v>
      </c>
      <c r="D42" s="3" t="s">
        <v>1801</v>
      </c>
      <c r="E42" s="218">
        <f>[3]KA1_2018!D40</f>
        <v>18835</v>
      </c>
    </row>
    <row r="43" spans="1:7" s="38" customFormat="1" ht="12.75" customHeight="1" x14ac:dyDescent="0.25">
      <c r="A43" s="288" t="str">
        <f>[3]KA1_2018!A41</f>
        <v>2018-1-HR01-KA101-047198</v>
      </c>
      <c r="B43" s="110" t="str">
        <f>[3]KA1_2018!B41</f>
        <v>Dječji vrtić Olga Ban Pazin</v>
      </c>
      <c r="C43" s="110" t="s">
        <v>1821</v>
      </c>
      <c r="D43" s="3" t="s">
        <v>1801</v>
      </c>
      <c r="E43" s="218">
        <f>[3]KA1_2018!D41</f>
        <v>20046</v>
      </c>
    </row>
    <row r="44" spans="1:7" s="38" customFormat="1" ht="12.75" customHeight="1" x14ac:dyDescent="0.25">
      <c r="A44" s="288" t="str">
        <f>[3]KA1_2018!A42</f>
        <v>2018-1-HR01-KA101-047201</v>
      </c>
      <c r="B44" s="110" t="str">
        <f>[3]KA1_2018!B42</f>
        <v>II. osnovna škola Vrbovec</v>
      </c>
      <c r="C44" s="110" t="s">
        <v>1822</v>
      </c>
      <c r="D44" s="3" t="s">
        <v>1801</v>
      </c>
      <c r="E44" s="218">
        <f>[3]KA1_2018!D42</f>
        <v>17169</v>
      </c>
    </row>
    <row r="45" spans="1:7" s="38" customFormat="1" ht="12.75" customHeight="1" x14ac:dyDescent="0.25">
      <c r="A45" s="288" t="str">
        <f>[3]KA1_2018!A43</f>
        <v>2018-1-HR01-KA101-047203</v>
      </c>
      <c r="B45" s="110" t="str">
        <f>[3]KA1_2018!B43</f>
        <v>Osnovna škola Zmijavci</v>
      </c>
      <c r="C45" s="110" t="s">
        <v>1823</v>
      </c>
      <c r="D45" s="3" t="s">
        <v>1801</v>
      </c>
      <c r="E45" s="218">
        <f>[3]KA1_2018!D43</f>
        <v>14624</v>
      </c>
    </row>
    <row r="46" spans="1:7" s="38" customFormat="1" ht="12.75" customHeight="1" x14ac:dyDescent="0.25">
      <c r="A46" s="288" t="str">
        <f>[3]KA1_2018!A44</f>
        <v>2018-1-HR01-KA101-047207</v>
      </c>
      <c r="B46" s="110" t="str">
        <f>[3]KA1_2018!B44</f>
        <v>Osnovna škola Ante Starčevića, Rešetari</v>
      </c>
      <c r="C46" s="110" t="s">
        <v>1824</v>
      </c>
      <c r="D46" s="3" t="s">
        <v>1801</v>
      </c>
      <c r="E46" s="218">
        <f>[3]KA1_2018!D44</f>
        <v>10752</v>
      </c>
      <c r="G46" s="289"/>
    </row>
    <row r="47" spans="1:7" s="38" customFormat="1" ht="12.75" customHeight="1" x14ac:dyDescent="0.25">
      <c r="A47" s="288" t="str">
        <f>[3]KA1_2018!A45</f>
        <v>2018-1-HR01-KA101-047233</v>
      </c>
      <c r="B47" s="110" t="str">
        <f>[3]KA1_2018!B45</f>
        <v>Dječji vrtić Vrapčić</v>
      </c>
      <c r="C47" s="110" t="s">
        <v>1825</v>
      </c>
      <c r="D47" s="3" t="s">
        <v>1801</v>
      </c>
      <c r="E47" s="218">
        <f>[3]KA1_2018!D45</f>
        <v>4394</v>
      </c>
    </row>
    <row r="48" spans="1:7" s="38" customFormat="1" ht="12.75" customHeight="1" x14ac:dyDescent="0.25">
      <c r="A48" s="288" t="str">
        <f>[3]KA1_2018!A46</f>
        <v>2018-1-HR01-KA101-047234</v>
      </c>
      <c r="B48" s="110" t="str">
        <f>[3]KA1_2018!B46</f>
        <v>X. gimnazija Ivan Supek</v>
      </c>
      <c r="C48" s="110" t="s">
        <v>246</v>
      </c>
      <c r="D48" s="3" t="s">
        <v>1801</v>
      </c>
      <c r="E48" s="218">
        <f>[3]KA1_2018!D46</f>
        <v>29170</v>
      </c>
    </row>
    <row r="49" spans="1:5" s="38" customFormat="1" ht="12.75" customHeight="1" x14ac:dyDescent="0.25">
      <c r="A49" s="288" t="str">
        <f>[3]KA1_2018!A47</f>
        <v>2018-1-HR01-KA101-047241</v>
      </c>
      <c r="B49" s="110" t="str">
        <f>[3]KA1_2018!B47</f>
        <v>Osnovna škola Cestica</v>
      </c>
      <c r="C49" s="110" t="s">
        <v>1826</v>
      </c>
      <c r="D49" s="3" t="s">
        <v>1801</v>
      </c>
      <c r="E49" s="218">
        <f>[3]KA1_2018!D47</f>
        <v>5138</v>
      </c>
    </row>
    <row r="50" spans="1:5" s="38" customFormat="1" ht="12.75" customHeight="1" x14ac:dyDescent="0.25">
      <c r="A50" s="288" t="str">
        <f>[3]KA1_2018!A48</f>
        <v>2018-1-HR01-KA101-047246</v>
      </c>
      <c r="B50" s="110" t="str">
        <f>[3]KA1_2018!B48</f>
        <v>Obrtničko-industrijska škola u Imotskom</v>
      </c>
      <c r="C50" s="110" t="s">
        <v>1827</v>
      </c>
      <c r="D50" s="3" t="s">
        <v>1801</v>
      </c>
      <c r="E50" s="218">
        <f>[3]KA1_2018!D48</f>
        <v>7036</v>
      </c>
    </row>
    <row r="51" spans="1:5" s="38" customFormat="1" ht="12.75" customHeight="1" x14ac:dyDescent="0.25">
      <c r="A51" s="288" t="str">
        <f>[3]KA1_2018!A49</f>
        <v>2018-1-HR01-KA101-047247</v>
      </c>
      <c r="B51" s="110" t="str">
        <f>[3]KA1_2018!B49</f>
        <v>Pomorska škola</v>
      </c>
      <c r="C51" s="110" t="s">
        <v>1828</v>
      </c>
      <c r="D51" s="3" t="s">
        <v>1801</v>
      </c>
      <c r="E51" s="218">
        <f>[3]KA1_2018!D49</f>
        <v>24773</v>
      </c>
    </row>
    <row r="52" spans="1:5" ht="12.75" customHeight="1" x14ac:dyDescent="0.25">
      <c r="A52" s="27" t="s">
        <v>176</v>
      </c>
      <c r="B52" s="4"/>
      <c r="C52" s="5"/>
      <c r="D52" s="6"/>
      <c r="E52" s="29">
        <f>SUM(E4:E51)</f>
        <v>842073</v>
      </c>
    </row>
    <row r="53" spans="1:5" ht="12.75" customHeight="1" x14ac:dyDescent="0.25">
      <c r="A53" s="194" t="s">
        <v>1</v>
      </c>
      <c r="B53" s="195"/>
      <c r="C53" s="195"/>
      <c r="D53" s="195"/>
      <c r="E53" s="2"/>
    </row>
    <row r="54" spans="1:5" ht="12.75" customHeight="1" x14ac:dyDescent="0.25">
      <c r="A54" s="191" t="s">
        <v>177</v>
      </c>
      <c r="B54" s="193"/>
      <c r="C54" s="193"/>
      <c r="D54" s="193"/>
      <c r="E54" s="7"/>
    </row>
    <row r="55" spans="1:5" s="38" customFormat="1" ht="15.75" customHeight="1" x14ac:dyDescent="0.25">
      <c r="A55" s="217" t="s">
        <v>1829</v>
      </c>
      <c r="B55" s="219" t="s">
        <v>1830</v>
      </c>
      <c r="C55" s="110" t="s">
        <v>1831</v>
      </c>
      <c r="D55" s="3" t="s">
        <v>1832</v>
      </c>
      <c r="E55" s="218">
        <v>189953</v>
      </c>
    </row>
    <row r="56" spans="1:5" s="38" customFormat="1" ht="12.75" customHeight="1" x14ac:dyDescent="0.25">
      <c r="A56" s="217" t="s">
        <v>1833</v>
      </c>
      <c r="B56" s="219" t="s">
        <v>197</v>
      </c>
      <c r="C56" s="110" t="s">
        <v>198</v>
      </c>
      <c r="D56" s="3" t="s">
        <v>1832</v>
      </c>
      <c r="E56" s="218">
        <v>125319</v>
      </c>
    </row>
    <row r="57" spans="1:5" s="38" customFormat="1" ht="12.75" customHeight="1" x14ac:dyDescent="0.25">
      <c r="A57" s="220" t="s">
        <v>1834</v>
      </c>
      <c r="B57" s="221" t="s">
        <v>1835</v>
      </c>
      <c r="C57" s="110" t="s">
        <v>1836</v>
      </c>
      <c r="D57" s="3" t="s">
        <v>1832</v>
      </c>
      <c r="E57" s="218">
        <v>141417</v>
      </c>
    </row>
    <row r="58" spans="1:5" s="38" customFormat="1" ht="12.75" customHeight="1" x14ac:dyDescent="0.25">
      <c r="A58" s="220" t="s">
        <v>1837</v>
      </c>
      <c r="B58" s="221" t="s">
        <v>1838</v>
      </c>
      <c r="C58" s="110" t="s">
        <v>1839</v>
      </c>
      <c r="D58" s="3" t="s">
        <v>1832</v>
      </c>
      <c r="E58" s="218">
        <v>178330</v>
      </c>
    </row>
    <row r="59" spans="1:5" s="38" customFormat="1" ht="30" customHeight="1" x14ac:dyDescent="0.25">
      <c r="A59" s="222" t="s">
        <v>1840</v>
      </c>
      <c r="B59" s="223" t="s">
        <v>1841</v>
      </c>
      <c r="C59" s="110" t="s">
        <v>1842</v>
      </c>
      <c r="D59" s="3" t="s">
        <v>1832</v>
      </c>
      <c r="E59" s="218">
        <v>134839</v>
      </c>
    </row>
    <row r="60" spans="1:5" ht="12.75" customHeight="1" x14ac:dyDescent="0.25">
      <c r="A60" s="21" t="s">
        <v>176</v>
      </c>
      <c r="B60" s="224"/>
      <c r="C60" s="225"/>
      <c r="D60" s="226"/>
      <c r="E60" s="227">
        <f>SUM(E55:E59)</f>
        <v>769858</v>
      </c>
    </row>
    <row r="61" spans="1:5" ht="12.75" customHeight="1" x14ac:dyDescent="0.25">
      <c r="A61" s="211" t="s">
        <v>211</v>
      </c>
      <c r="B61" s="228"/>
      <c r="C61" s="228"/>
      <c r="D61" s="228"/>
      <c r="E61" s="7"/>
    </row>
    <row r="62" spans="1:5" s="38" customFormat="1" ht="12.75" customHeight="1" x14ac:dyDescent="0.25">
      <c r="A62" s="217" t="s">
        <v>1843</v>
      </c>
      <c r="B62" s="219" t="s">
        <v>1142</v>
      </c>
      <c r="C62" s="229" t="s">
        <v>1143</v>
      </c>
      <c r="D62" s="3" t="s">
        <v>1832</v>
      </c>
      <c r="E62" s="218">
        <v>89280</v>
      </c>
    </row>
    <row r="63" spans="1:5" s="38" customFormat="1" ht="12.75" customHeight="1" x14ac:dyDescent="0.25">
      <c r="A63" s="217" t="s">
        <v>1844</v>
      </c>
      <c r="B63" s="219" t="s">
        <v>1845</v>
      </c>
      <c r="C63" s="230" t="s">
        <v>1846</v>
      </c>
      <c r="D63" s="3" t="s">
        <v>1832</v>
      </c>
      <c r="E63" s="218">
        <v>103122</v>
      </c>
    </row>
    <row r="64" spans="1:5" s="38" customFormat="1" ht="12.75" customHeight="1" x14ac:dyDescent="0.25">
      <c r="A64" s="217" t="s">
        <v>1847</v>
      </c>
      <c r="B64" s="219" t="s">
        <v>1848</v>
      </c>
      <c r="C64" s="231" t="s">
        <v>1849</v>
      </c>
      <c r="D64" s="3" t="s">
        <v>1832</v>
      </c>
      <c r="E64" s="218">
        <v>149910</v>
      </c>
    </row>
    <row r="65" spans="1:5" s="38" customFormat="1" ht="12.75" customHeight="1" x14ac:dyDescent="0.25">
      <c r="A65" s="217" t="s">
        <v>1850</v>
      </c>
      <c r="B65" s="219" t="s">
        <v>1093</v>
      </c>
      <c r="C65" s="230" t="s">
        <v>1094</v>
      </c>
      <c r="D65" s="3" t="s">
        <v>1832</v>
      </c>
      <c r="E65" s="218">
        <v>151200</v>
      </c>
    </row>
    <row r="66" spans="1:5" s="38" customFormat="1" ht="12.75" customHeight="1" x14ac:dyDescent="0.25">
      <c r="A66" s="217" t="s">
        <v>1851</v>
      </c>
      <c r="B66" s="219" t="s">
        <v>63</v>
      </c>
      <c r="C66" s="230" t="s">
        <v>1162</v>
      </c>
      <c r="D66" s="3" t="s">
        <v>1832</v>
      </c>
      <c r="E66" s="218">
        <v>163966</v>
      </c>
    </row>
    <row r="67" spans="1:5" s="38" customFormat="1" ht="12.75" customHeight="1" x14ac:dyDescent="0.25">
      <c r="A67" s="217" t="s">
        <v>1852</v>
      </c>
      <c r="B67" s="219" t="s">
        <v>1853</v>
      </c>
      <c r="C67" s="230" t="s">
        <v>1800</v>
      </c>
      <c r="D67" s="3" t="s">
        <v>1832</v>
      </c>
      <c r="E67" s="218">
        <v>164922</v>
      </c>
    </row>
    <row r="68" spans="1:5" s="38" customFormat="1" ht="12.75" customHeight="1" x14ac:dyDescent="0.25">
      <c r="A68" s="217" t="s">
        <v>1854</v>
      </c>
      <c r="B68" s="219" t="s">
        <v>219</v>
      </c>
      <c r="C68" s="230" t="s">
        <v>220</v>
      </c>
      <c r="D68" s="3" t="s">
        <v>1832</v>
      </c>
      <c r="E68" s="218">
        <v>123010</v>
      </c>
    </row>
    <row r="69" spans="1:5" s="38" customFormat="1" ht="12.75" customHeight="1" x14ac:dyDescent="0.25">
      <c r="A69" s="217" t="s">
        <v>1855</v>
      </c>
      <c r="B69" s="219" t="s">
        <v>225</v>
      </c>
      <c r="C69" s="230" t="s">
        <v>226</v>
      </c>
      <c r="D69" s="3" t="s">
        <v>1832</v>
      </c>
      <c r="E69" s="218">
        <v>120549</v>
      </c>
    </row>
    <row r="70" spans="1:5" s="38" customFormat="1" ht="12.75" customHeight="1" x14ac:dyDescent="0.25">
      <c r="A70" s="217" t="s">
        <v>1856</v>
      </c>
      <c r="B70" s="219" t="s">
        <v>231</v>
      </c>
      <c r="C70" s="230" t="s">
        <v>232</v>
      </c>
      <c r="D70" s="3" t="s">
        <v>1832</v>
      </c>
      <c r="E70" s="218">
        <v>142895</v>
      </c>
    </row>
    <row r="71" spans="1:5" s="38" customFormat="1" ht="12.75" customHeight="1" x14ac:dyDescent="0.25">
      <c r="A71" s="217" t="s">
        <v>1857</v>
      </c>
      <c r="B71" s="219" t="s">
        <v>1858</v>
      </c>
      <c r="C71" s="230" t="s">
        <v>1859</v>
      </c>
      <c r="D71" s="3" t="s">
        <v>1832</v>
      </c>
      <c r="E71" s="218">
        <v>197193</v>
      </c>
    </row>
    <row r="72" spans="1:5" s="38" customFormat="1" ht="12.75" customHeight="1" x14ac:dyDescent="0.25">
      <c r="A72" s="217" t="s">
        <v>1860</v>
      </c>
      <c r="B72" s="219" t="s">
        <v>150</v>
      </c>
      <c r="C72" s="231" t="s">
        <v>1811</v>
      </c>
      <c r="D72" s="3" t="s">
        <v>1832</v>
      </c>
      <c r="E72" s="218">
        <v>180242</v>
      </c>
    </row>
    <row r="73" spans="1:5" s="38" customFormat="1" ht="12.75" customHeight="1" x14ac:dyDescent="0.25">
      <c r="A73" s="217" t="s">
        <v>1861</v>
      </c>
      <c r="B73" s="219" t="s">
        <v>126</v>
      </c>
      <c r="C73" s="230" t="s">
        <v>1862</v>
      </c>
      <c r="D73" s="3" t="s">
        <v>1832</v>
      </c>
      <c r="E73" s="218">
        <v>64360</v>
      </c>
    </row>
    <row r="74" spans="1:5" s="38" customFormat="1" ht="12.75" customHeight="1" x14ac:dyDescent="0.25">
      <c r="A74" s="217" t="s">
        <v>1863</v>
      </c>
      <c r="B74" s="219" t="s">
        <v>1864</v>
      </c>
      <c r="C74" s="230" t="s">
        <v>1865</v>
      </c>
      <c r="D74" s="3" t="s">
        <v>1832</v>
      </c>
      <c r="E74" s="218">
        <v>181398</v>
      </c>
    </row>
    <row r="75" spans="1:5" s="38" customFormat="1" ht="12.75" customHeight="1" x14ac:dyDescent="0.25">
      <c r="A75" s="222" t="s">
        <v>1866</v>
      </c>
      <c r="B75" s="223" t="s">
        <v>1112</v>
      </c>
      <c r="C75" s="230" t="s">
        <v>1113</v>
      </c>
      <c r="D75" s="3" t="s">
        <v>1832</v>
      </c>
      <c r="E75" s="218">
        <v>77640</v>
      </c>
    </row>
    <row r="76" spans="1:5" ht="12.75" customHeight="1" x14ac:dyDescent="0.25">
      <c r="A76" s="232" t="s">
        <v>176</v>
      </c>
      <c r="B76" s="233"/>
      <c r="C76" s="234"/>
      <c r="D76" s="235"/>
      <c r="E76" s="236">
        <f>SUM(E62:E75)</f>
        <v>1909687</v>
      </c>
    </row>
    <row r="77" spans="1:5" ht="38.25" customHeight="1" x14ac:dyDescent="0.25">
      <c r="A77" s="196" t="s">
        <v>1867</v>
      </c>
      <c r="B77" s="197"/>
      <c r="C77" s="197"/>
      <c r="D77" s="197"/>
      <c r="E77" s="198"/>
    </row>
    <row r="78" spans="1:5" ht="12.75" customHeight="1" x14ac:dyDescent="0.25">
      <c r="A78" s="1" t="s">
        <v>3</v>
      </c>
      <c r="B78" s="1" t="s">
        <v>4</v>
      </c>
      <c r="C78" s="1" t="s">
        <v>5</v>
      </c>
      <c r="D78" s="1" t="s">
        <v>6</v>
      </c>
      <c r="E78" s="287" t="s">
        <v>7</v>
      </c>
    </row>
    <row r="79" spans="1:5" ht="12.75" customHeight="1" x14ac:dyDescent="0.25">
      <c r="A79" s="194" t="s">
        <v>0</v>
      </c>
      <c r="B79" s="195"/>
      <c r="C79" s="195"/>
      <c r="D79" s="195"/>
      <c r="E79" s="2"/>
    </row>
    <row r="80" spans="1:5" ht="12.75" customHeight="1" x14ac:dyDescent="0.25">
      <c r="A80" s="290" t="s">
        <v>1868</v>
      </c>
      <c r="B80" s="244" t="s">
        <v>270</v>
      </c>
      <c r="C80" s="245" t="s">
        <v>271</v>
      </c>
      <c r="D80" s="3">
        <v>43132</v>
      </c>
      <c r="E80" s="218">
        <v>567743</v>
      </c>
    </row>
    <row r="81" spans="1:5" ht="12.75" customHeight="1" x14ac:dyDescent="0.25">
      <c r="A81" s="290" t="s">
        <v>1869</v>
      </c>
      <c r="B81" s="244" t="s">
        <v>285</v>
      </c>
      <c r="C81" s="245" t="s">
        <v>286</v>
      </c>
      <c r="D81" s="3">
        <v>43132</v>
      </c>
      <c r="E81" s="218">
        <v>69389</v>
      </c>
    </row>
    <row r="82" spans="1:5" ht="12.75" customHeight="1" x14ac:dyDescent="0.25">
      <c r="A82" s="290" t="s">
        <v>1870</v>
      </c>
      <c r="B82" s="244" t="s">
        <v>264</v>
      </c>
      <c r="C82" s="245" t="s">
        <v>265</v>
      </c>
      <c r="D82" s="3">
        <v>43132</v>
      </c>
      <c r="E82" s="218">
        <v>136396</v>
      </c>
    </row>
    <row r="83" spans="1:5" ht="12.75" customHeight="1" x14ac:dyDescent="0.25">
      <c r="A83" s="290" t="s">
        <v>1871</v>
      </c>
      <c r="B83" s="244" t="s">
        <v>294</v>
      </c>
      <c r="C83" s="245" t="s">
        <v>295</v>
      </c>
      <c r="D83" s="3">
        <v>43132</v>
      </c>
      <c r="E83" s="218">
        <v>104150</v>
      </c>
    </row>
    <row r="84" spans="1:5" ht="12.75" customHeight="1" x14ac:dyDescent="0.25">
      <c r="A84" s="290" t="s">
        <v>1872</v>
      </c>
      <c r="B84" s="244" t="s">
        <v>282</v>
      </c>
      <c r="C84" s="245" t="s">
        <v>283</v>
      </c>
      <c r="D84" s="3">
        <v>43132</v>
      </c>
      <c r="E84" s="218">
        <v>78398</v>
      </c>
    </row>
    <row r="85" spans="1:5" ht="12.75" customHeight="1" x14ac:dyDescent="0.25">
      <c r="A85" s="291" t="s">
        <v>1873</v>
      </c>
      <c r="B85" s="244" t="s">
        <v>1874</v>
      </c>
      <c r="C85" s="245" t="s">
        <v>1875</v>
      </c>
      <c r="D85" s="3">
        <v>43132</v>
      </c>
      <c r="E85" s="218">
        <v>29749</v>
      </c>
    </row>
    <row r="86" spans="1:5" ht="12.75" customHeight="1" x14ac:dyDescent="0.25">
      <c r="A86" s="290" t="s">
        <v>1876</v>
      </c>
      <c r="B86" s="244" t="s">
        <v>1312</v>
      </c>
      <c r="C86" s="245" t="s">
        <v>1313</v>
      </c>
      <c r="D86" s="3">
        <v>43132</v>
      </c>
      <c r="E86" s="218">
        <v>81118</v>
      </c>
    </row>
    <row r="87" spans="1:5" ht="12.75" customHeight="1" x14ac:dyDescent="0.25">
      <c r="A87" s="290" t="s">
        <v>1877</v>
      </c>
      <c r="B87" s="244" t="s">
        <v>1387</v>
      </c>
      <c r="C87" s="245" t="s">
        <v>1388</v>
      </c>
      <c r="D87" s="3">
        <v>43132</v>
      </c>
      <c r="E87" s="218">
        <v>50353</v>
      </c>
    </row>
    <row r="88" spans="1:5" ht="12.75" customHeight="1" x14ac:dyDescent="0.25">
      <c r="A88" s="290" t="s">
        <v>1878</v>
      </c>
      <c r="B88" s="244" t="s">
        <v>321</v>
      </c>
      <c r="C88" s="245" t="s">
        <v>1879</v>
      </c>
      <c r="D88" s="3">
        <v>43132</v>
      </c>
      <c r="E88" s="218">
        <v>31160</v>
      </c>
    </row>
    <row r="89" spans="1:5" ht="12.75" customHeight="1" x14ac:dyDescent="0.25">
      <c r="A89" s="290" t="s">
        <v>1880</v>
      </c>
      <c r="B89" s="244" t="s">
        <v>1323</v>
      </c>
      <c r="C89" s="245" t="s">
        <v>1262</v>
      </c>
      <c r="D89" s="3">
        <v>43132</v>
      </c>
      <c r="E89" s="218">
        <v>24763</v>
      </c>
    </row>
    <row r="90" spans="1:5" ht="12.75" customHeight="1" x14ac:dyDescent="0.25">
      <c r="A90" s="290" t="s">
        <v>1881</v>
      </c>
      <c r="B90" s="244" t="s">
        <v>426</v>
      </c>
      <c r="C90" s="245" t="s">
        <v>427</v>
      </c>
      <c r="D90" s="3">
        <v>43132</v>
      </c>
      <c r="E90" s="218">
        <v>23718</v>
      </c>
    </row>
    <row r="91" spans="1:5" ht="12.75" customHeight="1" x14ac:dyDescent="0.25">
      <c r="A91" s="290" t="s">
        <v>1882</v>
      </c>
      <c r="B91" s="244" t="s">
        <v>1883</v>
      </c>
      <c r="C91" s="245" t="s">
        <v>246</v>
      </c>
      <c r="D91" s="3">
        <v>43132</v>
      </c>
      <c r="E91" s="218">
        <v>80370</v>
      </c>
    </row>
    <row r="92" spans="1:5" ht="12.75" customHeight="1" x14ac:dyDescent="0.25">
      <c r="A92" s="290" t="s">
        <v>1884</v>
      </c>
      <c r="B92" s="244" t="s">
        <v>1885</v>
      </c>
      <c r="C92" s="245" t="s">
        <v>1886</v>
      </c>
      <c r="D92" s="3">
        <v>43132</v>
      </c>
      <c r="E92" s="218">
        <v>65181</v>
      </c>
    </row>
    <row r="93" spans="1:5" ht="12.75" customHeight="1" x14ac:dyDescent="0.25">
      <c r="A93" s="290" t="s">
        <v>1887</v>
      </c>
      <c r="B93" s="244" t="s">
        <v>1365</v>
      </c>
      <c r="C93" s="245" t="s">
        <v>1366</v>
      </c>
      <c r="D93" s="3">
        <v>43132</v>
      </c>
      <c r="E93" s="218">
        <v>37704</v>
      </c>
    </row>
    <row r="94" spans="1:5" ht="12.75" customHeight="1" x14ac:dyDescent="0.25">
      <c r="A94" s="290" t="s">
        <v>1888</v>
      </c>
      <c r="B94" s="244" t="s">
        <v>261</v>
      </c>
      <c r="C94" s="245" t="s">
        <v>1254</v>
      </c>
      <c r="D94" s="3">
        <v>43132</v>
      </c>
      <c r="E94" s="218">
        <v>53218</v>
      </c>
    </row>
    <row r="95" spans="1:5" ht="12.75" customHeight="1" x14ac:dyDescent="0.25">
      <c r="A95" s="290" t="s">
        <v>1889</v>
      </c>
      <c r="B95" s="244" t="s">
        <v>345</v>
      </c>
      <c r="C95" s="245" t="s">
        <v>1890</v>
      </c>
      <c r="D95" s="3">
        <v>43132</v>
      </c>
      <c r="E95" s="218">
        <v>67619</v>
      </c>
    </row>
    <row r="96" spans="1:5" ht="12.75" customHeight="1" x14ac:dyDescent="0.25">
      <c r="A96" s="290" t="s">
        <v>1891</v>
      </c>
      <c r="B96" s="244" t="s">
        <v>147</v>
      </c>
      <c r="C96" s="245" t="s">
        <v>1892</v>
      </c>
      <c r="D96" s="3">
        <v>43132</v>
      </c>
      <c r="E96" s="218">
        <v>19272</v>
      </c>
    </row>
    <row r="97" spans="1:5" ht="12.75" customHeight="1" x14ac:dyDescent="0.25">
      <c r="A97" s="290" t="s">
        <v>1893</v>
      </c>
      <c r="B97" s="244" t="s">
        <v>348</v>
      </c>
      <c r="C97" s="245" t="s">
        <v>229</v>
      </c>
      <c r="D97" s="3">
        <v>43132</v>
      </c>
      <c r="E97" s="218">
        <v>90121</v>
      </c>
    </row>
    <row r="98" spans="1:5" ht="12.75" customHeight="1" x14ac:dyDescent="0.25">
      <c r="A98" s="290" t="s">
        <v>1894</v>
      </c>
      <c r="B98" s="244" t="s">
        <v>765</v>
      </c>
      <c r="C98" s="245" t="s">
        <v>418</v>
      </c>
      <c r="D98" s="3">
        <v>43132</v>
      </c>
      <c r="E98" s="218">
        <v>82714</v>
      </c>
    </row>
    <row r="99" spans="1:5" ht="12.75" customHeight="1" x14ac:dyDescent="0.25">
      <c r="A99" s="290" t="s">
        <v>1895</v>
      </c>
      <c r="B99" s="244" t="s">
        <v>267</v>
      </c>
      <c r="C99" s="245" t="s">
        <v>268</v>
      </c>
      <c r="D99" s="3">
        <v>43132</v>
      </c>
      <c r="E99" s="218">
        <v>86565</v>
      </c>
    </row>
    <row r="100" spans="1:5" ht="12.75" customHeight="1" x14ac:dyDescent="0.25">
      <c r="A100" s="290" t="s">
        <v>1896</v>
      </c>
      <c r="B100" s="244" t="s">
        <v>432</v>
      </c>
      <c r="C100" s="245" t="s">
        <v>268</v>
      </c>
      <c r="D100" s="3">
        <v>43132</v>
      </c>
      <c r="E100" s="218">
        <v>38653</v>
      </c>
    </row>
    <row r="101" spans="1:5" ht="12.75" customHeight="1" x14ac:dyDescent="0.25">
      <c r="A101" s="290" t="s">
        <v>1897</v>
      </c>
      <c r="B101" s="244" t="s">
        <v>420</v>
      </c>
      <c r="C101" s="245" t="s">
        <v>421</v>
      </c>
      <c r="D101" s="3">
        <v>43132</v>
      </c>
      <c r="E101" s="218">
        <v>43610</v>
      </c>
    </row>
    <row r="102" spans="1:5" ht="12.75" customHeight="1" x14ac:dyDescent="0.25">
      <c r="A102" s="290" t="s">
        <v>1898</v>
      </c>
      <c r="B102" s="244" t="s">
        <v>1394</v>
      </c>
      <c r="C102" s="245" t="s">
        <v>1395</v>
      </c>
      <c r="D102" s="3">
        <v>43132</v>
      </c>
      <c r="E102" s="218">
        <v>26546</v>
      </c>
    </row>
    <row r="103" spans="1:5" ht="12.75" customHeight="1" x14ac:dyDescent="0.25">
      <c r="A103" s="290" t="s">
        <v>1899</v>
      </c>
      <c r="B103" s="244" t="s">
        <v>1900</v>
      </c>
      <c r="C103" s="245" t="s">
        <v>1901</v>
      </c>
      <c r="D103" s="3">
        <v>43132</v>
      </c>
      <c r="E103" s="218">
        <v>12649</v>
      </c>
    </row>
    <row r="104" spans="1:5" ht="12.75" customHeight="1" x14ac:dyDescent="0.25">
      <c r="A104" s="290" t="s">
        <v>1902</v>
      </c>
      <c r="B104" s="244" t="s">
        <v>1903</v>
      </c>
      <c r="C104" s="245" t="s">
        <v>1904</v>
      </c>
      <c r="D104" s="3">
        <v>43132</v>
      </c>
      <c r="E104" s="218">
        <v>26273</v>
      </c>
    </row>
    <row r="105" spans="1:5" ht="12.75" customHeight="1" x14ac:dyDescent="0.25">
      <c r="A105" s="290" t="s">
        <v>1905</v>
      </c>
      <c r="B105" s="244" t="s">
        <v>1126</v>
      </c>
      <c r="C105" s="245" t="s">
        <v>1127</v>
      </c>
      <c r="D105" s="3">
        <v>43132</v>
      </c>
      <c r="E105" s="218">
        <v>31361</v>
      </c>
    </row>
    <row r="106" spans="1:5" ht="12.75" customHeight="1" x14ac:dyDescent="0.25">
      <c r="A106" s="290" t="s">
        <v>1906</v>
      </c>
      <c r="B106" s="244" t="s">
        <v>1408</v>
      </c>
      <c r="C106" s="245" t="s">
        <v>1907</v>
      </c>
      <c r="D106" s="3">
        <v>43132</v>
      </c>
      <c r="E106" s="218">
        <v>96779</v>
      </c>
    </row>
    <row r="107" spans="1:5" ht="12.75" customHeight="1" x14ac:dyDescent="0.25">
      <c r="A107" s="290" t="s">
        <v>1908</v>
      </c>
      <c r="B107" s="244" t="s">
        <v>312</v>
      </c>
      <c r="C107" s="245" t="s">
        <v>313</v>
      </c>
      <c r="D107" s="3">
        <v>43132</v>
      </c>
      <c r="E107" s="218">
        <v>55524</v>
      </c>
    </row>
    <row r="108" spans="1:5" ht="12.75" customHeight="1" x14ac:dyDescent="0.25">
      <c r="A108" s="290" t="s">
        <v>1909</v>
      </c>
      <c r="B108" s="244" t="s">
        <v>1349</v>
      </c>
      <c r="C108" s="245" t="s">
        <v>1350</v>
      </c>
      <c r="D108" s="3">
        <v>43132</v>
      </c>
      <c r="E108" s="218">
        <v>69660</v>
      </c>
    </row>
    <row r="109" spans="1:5" ht="12.75" customHeight="1" x14ac:dyDescent="0.25">
      <c r="A109" s="290" t="s">
        <v>1910</v>
      </c>
      <c r="B109" s="244" t="s">
        <v>339</v>
      </c>
      <c r="C109" s="245" t="s">
        <v>1911</v>
      </c>
      <c r="D109" s="3">
        <v>43132</v>
      </c>
      <c r="E109" s="218">
        <v>125659</v>
      </c>
    </row>
    <row r="110" spans="1:5" ht="12.75" customHeight="1" x14ac:dyDescent="0.25">
      <c r="A110" s="290" t="s">
        <v>1912</v>
      </c>
      <c r="B110" s="244" t="s">
        <v>273</v>
      </c>
      <c r="C110" s="245" t="s">
        <v>274</v>
      </c>
      <c r="D110" s="3">
        <v>43132</v>
      </c>
      <c r="E110" s="218">
        <v>36031</v>
      </c>
    </row>
    <row r="111" spans="1:5" ht="12.75" customHeight="1" x14ac:dyDescent="0.25">
      <c r="A111" s="290" t="s">
        <v>1913</v>
      </c>
      <c r="B111" s="244" t="s">
        <v>1309</v>
      </c>
      <c r="C111" s="245" t="s">
        <v>1310</v>
      </c>
      <c r="D111" s="3">
        <v>43132</v>
      </c>
      <c r="E111" s="218">
        <v>114450</v>
      </c>
    </row>
    <row r="112" spans="1:5" ht="12.75" customHeight="1" x14ac:dyDescent="0.25">
      <c r="A112" s="290" t="s">
        <v>1914</v>
      </c>
      <c r="B112" s="244" t="s">
        <v>1915</v>
      </c>
      <c r="C112" s="245" t="s">
        <v>1916</v>
      </c>
      <c r="D112" s="3">
        <v>43132</v>
      </c>
      <c r="E112" s="218">
        <v>56160</v>
      </c>
    </row>
    <row r="113" spans="1:5" ht="12.75" customHeight="1" x14ac:dyDescent="0.25">
      <c r="A113" s="290" t="s">
        <v>1917</v>
      </c>
      <c r="B113" s="244" t="s">
        <v>362</v>
      </c>
      <c r="C113" s="245" t="s">
        <v>1918</v>
      </c>
      <c r="D113" s="3">
        <v>43132</v>
      </c>
      <c r="E113" s="218">
        <v>41729</v>
      </c>
    </row>
    <row r="114" spans="1:5" ht="12.75" customHeight="1" x14ac:dyDescent="0.25">
      <c r="A114" s="290" t="s">
        <v>1919</v>
      </c>
      <c r="B114" s="244" t="s">
        <v>1920</v>
      </c>
      <c r="C114" s="245" t="s">
        <v>1827</v>
      </c>
      <c r="D114" s="3">
        <v>43132</v>
      </c>
      <c r="E114" s="218">
        <v>75372</v>
      </c>
    </row>
    <row r="115" spans="1:5" ht="12.75" customHeight="1" x14ac:dyDescent="0.25">
      <c r="A115" s="290" t="s">
        <v>1921</v>
      </c>
      <c r="B115" s="244" t="s">
        <v>1922</v>
      </c>
      <c r="C115" s="245" t="s">
        <v>1923</v>
      </c>
      <c r="D115" s="3">
        <v>43132</v>
      </c>
      <c r="E115" s="218">
        <v>16040</v>
      </c>
    </row>
    <row r="116" spans="1:5" ht="12.75" customHeight="1" x14ac:dyDescent="0.25">
      <c r="A116" s="290" t="s">
        <v>1924</v>
      </c>
      <c r="B116" s="244" t="s">
        <v>339</v>
      </c>
      <c r="C116" s="245" t="s">
        <v>1911</v>
      </c>
      <c r="D116" s="3">
        <v>43132</v>
      </c>
      <c r="E116" s="218">
        <v>15316</v>
      </c>
    </row>
    <row r="117" spans="1:5" ht="12.75" customHeight="1" x14ac:dyDescent="0.25">
      <c r="A117" s="290" t="s">
        <v>1925</v>
      </c>
      <c r="B117" s="244" t="s">
        <v>1926</v>
      </c>
      <c r="C117" s="245" t="s">
        <v>1927</v>
      </c>
      <c r="D117" s="3">
        <v>43132</v>
      </c>
      <c r="E117" s="218">
        <v>43431</v>
      </c>
    </row>
    <row r="118" spans="1:5" ht="12.75" customHeight="1" x14ac:dyDescent="0.25">
      <c r="A118" s="290" t="s">
        <v>1928</v>
      </c>
      <c r="B118" s="244" t="s">
        <v>1298</v>
      </c>
      <c r="C118" s="245" t="s">
        <v>1299</v>
      </c>
      <c r="D118" s="3">
        <v>43132</v>
      </c>
      <c r="E118" s="218">
        <v>89814</v>
      </c>
    </row>
    <row r="119" spans="1:5" ht="12.75" customHeight="1" x14ac:dyDescent="0.25">
      <c r="A119" s="290" t="s">
        <v>1929</v>
      </c>
      <c r="B119" s="244" t="s">
        <v>1930</v>
      </c>
      <c r="C119" s="245" t="s">
        <v>1931</v>
      </c>
      <c r="D119" s="3">
        <v>43132</v>
      </c>
      <c r="E119" s="218">
        <v>66057</v>
      </c>
    </row>
    <row r="120" spans="1:5" ht="12.75" customHeight="1" x14ac:dyDescent="0.25">
      <c r="A120" s="290" t="s">
        <v>1932</v>
      </c>
      <c r="B120" s="244" t="s">
        <v>1933</v>
      </c>
      <c r="C120" s="245" t="s">
        <v>1934</v>
      </c>
      <c r="D120" s="3">
        <v>43132</v>
      </c>
      <c r="E120" s="218">
        <v>67342</v>
      </c>
    </row>
    <row r="121" spans="1:5" ht="12.75" customHeight="1" x14ac:dyDescent="0.25">
      <c r="A121" s="290" t="s">
        <v>1935</v>
      </c>
      <c r="B121" s="244" t="s">
        <v>389</v>
      </c>
      <c r="C121" s="245" t="s">
        <v>1936</v>
      </c>
      <c r="D121" s="3">
        <v>43132</v>
      </c>
      <c r="E121" s="218">
        <v>32548</v>
      </c>
    </row>
    <row r="122" spans="1:5" ht="12.75" customHeight="1" x14ac:dyDescent="0.25">
      <c r="A122" s="290" t="s">
        <v>1937</v>
      </c>
      <c r="B122" s="244" t="s">
        <v>1938</v>
      </c>
      <c r="C122" s="245" t="s">
        <v>1939</v>
      </c>
      <c r="D122" s="3">
        <v>43132</v>
      </c>
      <c r="E122" s="218">
        <v>33823</v>
      </c>
    </row>
    <row r="123" spans="1:5" ht="12.75" customHeight="1" x14ac:dyDescent="0.25">
      <c r="A123" s="290" t="s">
        <v>1940</v>
      </c>
      <c r="B123" s="244" t="s">
        <v>291</v>
      </c>
      <c r="C123" s="245" t="s">
        <v>292</v>
      </c>
      <c r="D123" s="3">
        <v>43132</v>
      </c>
      <c r="E123" s="218">
        <v>101978</v>
      </c>
    </row>
    <row r="124" spans="1:5" ht="12.75" customHeight="1" x14ac:dyDescent="0.25">
      <c r="A124" s="290" t="s">
        <v>1941</v>
      </c>
      <c r="B124" s="244" t="s">
        <v>435</v>
      </c>
      <c r="C124" s="245" t="s">
        <v>436</v>
      </c>
      <c r="D124" s="3">
        <v>43132</v>
      </c>
      <c r="E124" s="218">
        <v>26546</v>
      </c>
    </row>
    <row r="125" spans="1:5" ht="12.75" customHeight="1" x14ac:dyDescent="0.25">
      <c r="A125" s="290" t="s">
        <v>1942</v>
      </c>
      <c r="B125" s="244" t="s">
        <v>1943</v>
      </c>
      <c r="C125" s="245" t="s">
        <v>1944</v>
      </c>
      <c r="D125" s="3">
        <v>43132</v>
      </c>
      <c r="E125" s="218">
        <v>79060</v>
      </c>
    </row>
    <row r="126" spans="1:5" ht="12.75" customHeight="1" x14ac:dyDescent="0.25">
      <c r="A126" s="290" t="s">
        <v>1945</v>
      </c>
      <c r="B126" s="244" t="s">
        <v>1261</v>
      </c>
      <c r="C126" s="245" t="s">
        <v>1262</v>
      </c>
      <c r="D126" s="3">
        <v>43132</v>
      </c>
      <c r="E126" s="218">
        <v>84006</v>
      </c>
    </row>
    <row r="127" spans="1:5" ht="12.75" customHeight="1" x14ac:dyDescent="0.25">
      <c r="A127" s="290" t="s">
        <v>1946</v>
      </c>
      <c r="B127" s="244" t="s">
        <v>333</v>
      </c>
      <c r="C127" s="245" t="s">
        <v>1947</v>
      </c>
      <c r="D127" s="3">
        <v>43132</v>
      </c>
      <c r="E127" s="218">
        <v>47853</v>
      </c>
    </row>
    <row r="128" spans="1:5" ht="12.75" customHeight="1" x14ac:dyDescent="0.25">
      <c r="A128" s="290" t="s">
        <v>1948</v>
      </c>
      <c r="B128" s="244" t="s">
        <v>1949</v>
      </c>
      <c r="C128" s="245" t="s">
        <v>1950</v>
      </c>
      <c r="D128" s="3">
        <v>43132</v>
      </c>
      <c r="E128" s="218">
        <v>24488</v>
      </c>
    </row>
    <row r="129" spans="1:7" ht="12.75" customHeight="1" x14ac:dyDescent="0.25">
      <c r="A129" s="290" t="s">
        <v>1951</v>
      </c>
      <c r="B129" s="244" t="s">
        <v>1952</v>
      </c>
      <c r="C129" s="245" t="s">
        <v>1953</v>
      </c>
      <c r="D129" s="3">
        <v>43132</v>
      </c>
      <c r="E129" s="218">
        <v>31626</v>
      </c>
    </row>
    <row r="130" spans="1:7" ht="12.75" customHeight="1" x14ac:dyDescent="0.25">
      <c r="A130" s="290" t="s">
        <v>1954</v>
      </c>
      <c r="B130" s="244" t="s">
        <v>380</v>
      </c>
      <c r="C130" s="245" t="s">
        <v>1955</v>
      </c>
      <c r="D130" s="3">
        <v>43132</v>
      </c>
      <c r="E130" s="218">
        <v>66052</v>
      </c>
    </row>
    <row r="131" spans="1:7" ht="12.75" customHeight="1" x14ac:dyDescent="0.25">
      <c r="A131" s="290" t="s">
        <v>1956</v>
      </c>
      <c r="B131" s="244" t="s">
        <v>383</v>
      </c>
      <c r="C131" s="245" t="s">
        <v>1950</v>
      </c>
      <c r="D131" s="3">
        <v>43132</v>
      </c>
      <c r="E131" s="218">
        <v>51326</v>
      </c>
    </row>
    <row r="132" spans="1:7" ht="12.75" customHeight="1" x14ac:dyDescent="0.25">
      <c r="A132" s="290" t="s">
        <v>1957</v>
      </c>
      <c r="B132" s="244" t="s">
        <v>1323</v>
      </c>
      <c r="C132" s="245" t="s">
        <v>1324</v>
      </c>
      <c r="D132" s="3">
        <v>43132</v>
      </c>
      <c r="E132" s="218">
        <v>30021</v>
      </c>
    </row>
    <row r="133" spans="1:7" ht="12.75" customHeight="1" x14ac:dyDescent="0.25">
      <c r="A133" s="290" t="s">
        <v>1958</v>
      </c>
      <c r="B133" s="244" t="s">
        <v>1959</v>
      </c>
      <c r="C133" s="245" t="s">
        <v>262</v>
      </c>
      <c r="D133" s="3">
        <v>43132</v>
      </c>
      <c r="E133" s="218">
        <v>44858</v>
      </c>
    </row>
    <row r="134" spans="1:7" ht="12.75" customHeight="1" x14ac:dyDescent="0.25">
      <c r="A134" s="290" t="s">
        <v>1960</v>
      </c>
      <c r="B134" s="244" t="s">
        <v>1961</v>
      </c>
      <c r="C134" s="245" t="s">
        <v>295</v>
      </c>
      <c r="D134" s="3">
        <v>43132</v>
      </c>
      <c r="E134" s="218">
        <v>57260</v>
      </c>
    </row>
    <row r="135" spans="1:7" ht="12.75" customHeight="1" x14ac:dyDescent="0.25">
      <c r="A135" s="290" t="s">
        <v>1962</v>
      </c>
      <c r="B135" s="244" t="s">
        <v>1963</v>
      </c>
      <c r="C135" s="245" t="s">
        <v>1964</v>
      </c>
      <c r="D135" s="3">
        <v>43132</v>
      </c>
      <c r="E135" s="218">
        <v>20309</v>
      </c>
    </row>
    <row r="136" spans="1:7" ht="12.75" customHeight="1" x14ac:dyDescent="0.25">
      <c r="A136" s="290" t="s">
        <v>1965</v>
      </c>
      <c r="B136" s="244" t="s">
        <v>1966</v>
      </c>
      <c r="C136" s="245" t="s">
        <v>1967</v>
      </c>
      <c r="D136" s="3">
        <v>43132</v>
      </c>
      <c r="E136" s="218">
        <v>26202</v>
      </c>
    </row>
    <row r="137" spans="1:7" ht="12.75" customHeight="1" x14ac:dyDescent="0.25">
      <c r="A137" s="290" t="s">
        <v>1968</v>
      </c>
      <c r="B137" s="244" t="s">
        <v>261</v>
      </c>
      <c r="C137" s="245" t="s">
        <v>262</v>
      </c>
      <c r="D137" s="3">
        <v>43132</v>
      </c>
      <c r="E137" s="218">
        <v>198179</v>
      </c>
    </row>
    <row r="138" spans="1:7" ht="12.75" customHeight="1" x14ac:dyDescent="0.25">
      <c r="A138" s="292" t="s">
        <v>1969</v>
      </c>
      <c r="B138" s="244" t="s">
        <v>1084</v>
      </c>
      <c r="C138" s="245" t="s">
        <v>1085</v>
      </c>
      <c r="D138" s="3">
        <v>43132</v>
      </c>
      <c r="E138" s="218">
        <v>30912</v>
      </c>
    </row>
    <row r="139" spans="1:7" ht="12.75" customHeight="1" x14ac:dyDescent="0.25">
      <c r="A139" s="290" t="s">
        <v>1970</v>
      </c>
      <c r="B139" s="244" t="s">
        <v>1971</v>
      </c>
      <c r="C139" s="245" t="s">
        <v>1972</v>
      </c>
      <c r="D139" s="3">
        <v>43132</v>
      </c>
      <c r="E139" s="218">
        <v>53382</v>
      </c>
    </row>
    <row r="140" spans="1:7" ht="12.75" customHeight="1" x14ac:dyDescent="0.25">
      <c r="A140" s="290" t="s">
        <v>1973</v>
      </c>
      <c r="B140" s="244" t="s">
        <v>1974</v>
      </c>
      <c r="C140" s="245" t="s">
        <v>1975</v>
      </c>
      <c r="D140" s="3">
        <v>43132</v>
      </c>
      <c r="E140" s="218">
        <v>16966</v>
      </c>
    </row>
    <row r="141" spans="1:7" ht="12.75" customHeight="1" x14ac:dyDescent="0.25">
      <c r="A141" s="290" t="s">
        <v>1976</v>
      </c>
      <c r="B141" s="244" t="s">
        <v>1977</v>
      </c>
      <c r="C141" s="245" t="s">
        <v>1978</v>
      </c>
      <c r="D141" s="3">
        <v>43132</v>
      </c>
      <c r="E141" s="218">
        <v>44254</v>
      </c>
    </row>
    <row r="142" spans="1:7" ht="12.75" customHeight="1" x14ac:dyDescent="0.25">
      <c r="A142" s="27" t="s">
        <v>176</v>
      </c>
      <c r="B142" s="4"/>
      <c r="C142" s="5"/>
      <c r="D142" s="6"/>
      <c r="E142" s="12">
        <f>SUM(E80:E141)</f>
        <v>4029806</v>
      </c>
      <c r="G142" s="40"/>
    </row>
    <row r="143" spans="1:7" ht="12.75" customHeight="1" x14ac:dyDescent="0.25">
      <c r="A143" s="194" t="s">
        <v>1</v>
      </c>
      <c r="B143" s="195"/>
      <c r="C143" s="195"/>
      <c r="D143" s="195"/>
      <c r="E143" s="2"/>
    </row>
    <row r="144" spans="1:7" ht="12.75" customHeight="1" x14ac:dyDescent="0.25">
      <c r="A144" s="244" t="s">
        <v>1979</v>
      </c>
      <c r="B144" s="244" t="s">
        <v>1980</v>
      </c>
      <c r="C144" s="244" t="s">
        <v>1981</v>
      </c>
      <c r="D144" s="3" t="s">
        <v>1832</v>
      </c>
      <c r="E144" s="11">
        <v>196378</v>
      </c>
    </row>
    <row r="145" spans="1:7" ht="12.75" customHeight="1" x14ac:dyDescent="0.25">
      <c r="A145" s="244" t="s">
        <v>1982</v>
      </c>
      <c r="B145" s="244" t="s">
        <v>1374</v>
      </c>
      <c r="C145" s="244" t="s">
        <v>1375</v>
      </c>
      <c r="D145" s="3" t="s">
        <v>1832</v>
      </c>
      <c r="E145" s="11">
        <v>115340</v>
      </c>
    </row>
    <row r="146" spans="1:7" ht="12.75" customHeight="1" x14ac:dyDescent="0.25">
      <c r="A146" s="244" t="s">
        <v>1983</v>
      </c>
      <c r="B146" s="244" t="s">
        <v>1984</v>
      </c>
      <c r="C146" s="244" t="s">
        <v>1985</v>
      </c>
      <c r="D146" s="3" t="s">
        <v>1832</v>
      </c>
      <c r="E146" s="11">
        <v>271075</v>
      </c>
    </row>
    <row r="147" spans="1:7" ht="12.75" customHeight="1" x14ac:dyDescent="0.25">
      <c r="A147" s="244" t="s">
        <v>1986</v>
      </c>
      <c r="B147" s="244" t="s">
        <v>1392</v>
      </c>
      <c r="C147" s="244" t="s">
        <v>569</v>
      </c>
      <c r="D147" s="3" t="s">
        <v>1832</v>
      </c>
      <c r="E147" s="11">
        <v>60826</v>
      </c>
    </row>
    <row r="148" spans="1:7" ht="12.75" customHeight="1" x14ac:dyDescent="0.25">
      <c r="A148" s="244" t="s">
        <v>1987</v>
      </c>
      <c r="B148" s="244" t="s">
        <v>1387</v>
      </c>
      <c r="C148" s="244" t="s">
        <v>1988</v>
      </c>
      <c r="D148" s="3" t="s">
        <v>1832</v>
      </c>
      <c r="E148" s="11">
        <v>81224</v>
      </c>
    </row>
    <row r="149" spans="1:7" ht="12.75" customHeight="1" x14ac:dyDescent="0.25">
      <c r="A149" s="244" t="s">
        <v>1989</v>
      </c>
      <c r="B149" s="244" t="s">
        <v>1990</v>
      </c>
      <c r="C149" s="244" t="s">
        <v>1991</v>
      </c>
      <c r="D149" s="3" t="s">
        <v>1832</v>
      </c>
      <c r="E149" s="11">
        <v>177986</v>
      </c>
    </row>
    <row r="150" spans="1:7" ht="12.75" customHeight="1" x14ac:dyDescent="0.25">
      <c r="A150" s="21" t="s">
        <v>176</v>
      </c>
      <c r="B150" s="8"/>
      <c r="C150" s="9"/>
      <c r="D150" s="10"/>
      <c r="E150" s="13">
        <f>SUM(E144:E149)</f>
        <v>902829</v>
      </c>
    </row>
    <row r="151" spans="1:7" ht="30.75" customHeight="1" x14ac:dyDescent="0.25">
      <c r="A151" s="208" t="s">
        <v>1992</v>
      </c>
      <c r="B151" s="208"/>
      <c r="C151" s="208"/>
      <c r="D151" s="208"/>
      <c r="E151" s="208"/>
    </row>
    <row r="152" spans="1:7" ht="26.25" customHeight="1" x14ac:dyDescent="0.25">
      <c r="A152" s="1" t="s">
        <v>3</v>
      </c>
      <c r="B152" s="1" t="s">
        <v>4</v>
      </c>
      <c r="C152" s="1" t="s">
        <v>5</v>
      </c>
      <c r="D152" s="1" t="s">
        <v>6</v>
      </c>
      <c r="E152" s="293" t="s">
        <v>7</v>
      </c>
    </row>
    <row r="153" spans="1:7" ht="12.75" customHeight="1" x14ac:dyDescent="0.25">
      <c r="A153" s="194" t="s">
        <v>464</v>
      </c>
      <c r="B153" s="195"/>
      <c r="C153" s="195"/>
      <c r="D153" s="195"/>
      <c r="E153" s="2"/>
    </row>
    <row r="154" spans="1:7" ht="14.4" x14ac:dyDescent="0.3">
      <c r="A154" s="294" t="s">
        <v>1993</v>
      </c>
      <c r="B154" s="295" t="s">
        <v>650</v>
      </c>
      <c r="C154" s="296" t="s">
        <v>246</v>
      </c>
      <c r="D154" s="3" t="s">
        <v>1994</v>
      </c>
      <c r="E154" s="11">
        <v>8520</v>
      </c>
    </row>
    <row r="155" spans="1:7" ht="14.4" x14ac:dyDescent="0.3">
      <c r="A155" s="297" t="s">
        <v>1995</v>
      </c>
      <c r="B155" s="298" t="s">
        <v>622</v>
      </c>
      <c r="C155" s="299" t="s">
        <v>623</v>
      </c>
      <c r="D155" s="3" t="s">
        <v>1994</v>
      </c>
      <c r="E155" s="11">
        <v>38320</v>
      </c>
      <c r="G155" s="40"/>
    </row>
    <row r="156" spans="1:7" ht="14.4" x14ac:dyDescent="0.3">
      <c r="A156" s="297" t="s">
        <v>1996</v>
      </c>
      <c r="B156" s="298" t="s">
        <v>1440</v>
      </c>
      <c r="C156" s="299" t="s">
        <v>1441</v>
      </c>
      <c r="D156" s="3" t="s">
        <v>1994</v>
      </c>
      <c r="E156" s="11">
        <v>7079</v>
      </c>
    </row>
    <row r="157" spans="1:7" ht="14.4" x14ac:dyDescent="0.3">
      <c r="A157" s="297" t="s">
        <v>1997</v>
      </c>
      <c r="B157" s="298" t="s">
        <v>1480</v>
      </c>
      <c r="C157" s="299" t="s">
        <v>591</v>
      </c>
      <c r="D157" s="3" t="s">
        <v>1994</v>
      </c>
      <c r="E157" s="11">
        <v>13742</v>
      </c>
    </row>
    <row r="158" spans="1:7" ht="14.4" x14ac:dyDescent="0.3">
      <c r="A158" s="297" t="s">
        <v>1998</v>
      </c>
      <c r="B158" s="298" t="s">
        <v>1429</v>
      </c>
      <c r="C158" s="299" t="s">
        <v>563</v>
      </c>
      <c r="D158" s="3" t="s">
        <v>1994</v>
      </c>
      <c r="E158" s="11">
        <v>47150</v>
      </c>
    </row>
    <row r="159" spans="1:7" ht="12.75" customHeight="1" x14ac:dyDescent="0.3">
      <c r="A159" s="297" t="s">
        <v>1999</v>
      </c>
      <c r="B159" s="298" t="s">
        <v>2000</v>
      </c>
      <c r="C159" s="299" t="s">
        <v>560</v>
      </c>
      <c r="D159" s="3" t="s">
        <v>1994</v>
      </c>
      <c r="E159" s="11">
        <v>81445</v>
      </c>
    </row>
    <row r="160" spans="1:7" ht="12.75" customHeight="1" x14ac:dyDescent="0.3">
      <c r="A160" s="297" t="s">
        <v>2001</v>
      </c>
      <c r="B160" s="298" t="s">
        <v>599</v>
      </c>
      <c r="C160" s="299" t="s">
        <v>600</v>
      </c>
      <c r="D160" s="3" t="s">
        <v>1994</v>
      </c>
      <c r="E160" s="11">
        <v>44625</v>
      </c>
    </row>
    <row r="161" spans="1:5" ht="12.75" customHeight="1" x14ac:dyDescent="0.3">
      <c r="A161" s="297" t="s">
        <v>2002</v>
      </c>
      <c r="B161" s="298" t="s">
        <v>1485</v>
      </c>
      <c r="C161" s="299" t="s">
        <v>2003</v>
      </c>
      <c r="D161" s="3" t="s">
        <v>1994</v>
      </c>
      <c r="E161" s="11">
        <v>9770</v>
      </c>
    </row>
    <row r="162" spans="1:5" ht="12.75" customHeight="1" x14ac:dyDescent="0.3">
      <c r="A162" s="297" t="s">
        <v>2004</v>
      </c>
      <c r="B162" s="298" t="s">
        <v>634</v>
      </c>
      <c r="C162" s="299" t="s">
        <v>524</v>
      </c>
      <c r="D162" s="3" t="s">
        <v>1994</v>
      </c>
      <c r="E162" s="11">
        <v>47290</v>
      </c>
    </row>
    <row r="163" spans="1:5" ht="12.75" customHeight="1" x14ac:dyDescent="0.3">
      <c r="A163" s="297" t="s">
        <v>2005</v>
      </c>
      <c r="B163" s="298" t="s">
        <v>640</v>
      </c>
      <c r="C163" s="299" t="s">
        <v>641</v>
      </c>
      <c r="D163" s="3" t="s">
        <v>1994</v>
      </c>
      <c r="E163" s="11">
        <v>15577</v>
      </c>
    </row>
    <row r="164" spans="1:5" ht="12.75" customHeight="1" x14ac:dyDescent="0.3">
      <c r="A164" s="297" t="s">
        <v>2006</v>
      </c>
      <c r="B164" s="298" t="s">
        <v>657</v>
      </c>
      <c r="C164" s="299" t="s">
        <v>497</v>
      </c>
      <c r="D164" s="3" t="s">
        <v>1994</v>
      </c>
      <c r="E164" s="11">
        <v>267980</v>
      </c>
    </row>
    <row r="165" spans="1:5" ht="12.75" customHeight="1" x14ac:dyDescent="0.3">
      <c r="A165" s="297" t="s">
        <v>2007</v>
      </c>
      <c r="B165" s="298" t="s">
        <v>645</v>
      </c>
      <c r="C165" s="299" t="s">
        <v>1474</v>
      </c>
      <c r="D165" s="3" t="s">
        <v>1994</v>
      </c>
      <c r="E165" s="11">
        <v>91135</v>
      </c>
    </row>
    <row r="166" spans="1:5" ht="12.75" customHeight="1" x14ac:dyDescent="0.3">
      <c r="A166" s="297" t="s">
        <v>2008</v>
      </c>
      <c r="B166" s="298" t="s">
        <v>608</v>
      </c>
      <c r="C166" s="299" t="s">
        <v>609</v>
      </c>
      <c r="D166" s="3" t="s">
        <v>1994</v>
      </c>
      <c r="E166" s="11">
        <v>190065</v>
      </c>
    </row>
    <row r="167" spans="1:5" ht="12.75" customHeight="1" x14ac:dyDescent="0.3">
      <c r="A167" s="297" t="s">
        <v>2009</v>
      </c>
      <c r="B167" s="298" t="s">
        <v>1467</v>
      </c>
      <c r="C167" s="299" t="s">
        <v>1518</v>
      </c>
      <c r="D167" s="3" t="s">
        <v>1994</v>
      </c>
      <c r="E167" s="11">
        <v>46100</v>
      </c>
    </row>
    <row r="168" spans="1:5" ht="12.75" customHeight="1" x14ac:dyDescent="0.3">
      <c r="A168" s="297" t="s">
        <v>2010</v>
      </c>
      <c r="B168" s="298" t="s">
        <v>1460</v>
      </c>
      <c r="C168" s="299" t="s">
        <v>632</v>
      </c>
      <c r="D168" s="3" t="s">
        <v>1994</v>
      </c>
      <c r="E168" s="11">
        <v>94648</v>
      </c>
    </row>
    <row r="169" spans="1:5" ht="12.75" customHeight="1" x14ac:dyDescent="0.3">
      <c r="A169" s="297" t="s">
        <v>2011</v>
      </c>
      <c r="B169" s="298" t="s">
        <v>615</v>
      </c>
      <c r="C169" s="299" t="s">
        <v>1451</v>
      </c>
      <c r="D169" s="3" t="s">
        <v>1994</v>
      </c>
      <c r="E169" s="11">
        <v>441386</v>
      </c>
    </row>
    <row r="170" spans="1:5" ht="12.75" customHeight="1" x14ac:dyDescent="0.3">
      <c r="A170" s="297" t="s">
        <v>2012</v>
      </c>
      <c r="B170" s="298" t="s">
        <v>185</v>
      </c>
      <c r="C170" s="299" t="s">
        <v>186</v>
      </c>
      <c r="D170" s="3" t="s">
        <v>1994</v>
      </c>
      <c r="E170" s="11">
        <v>838700</v>
      </c>
    </row>
    <row r="171" spans="1:5" ht="12.75" customHeight="1" x14ac:dyDescent="0.3">
      <c r="A171" s="297" t="s">
        <v>2013</v>
      </c>
      <c r="B171" s="298" t="s">
        <v>612</v>
      </c>
      <c r="C171" s="299" t="s">
        <v>613</v>
      </c>
      <c r="D171" s="3" t="s">
        <v>1994</v>
      </c>
      <c r="E171" s="11">
        <v>1158405</v>
      </c>
    </row>
    <row r="172" spans="1:5" ht="12.75" customHeight="1" x14ac:dyDescent="0.3">
      <c r="A172" s="297" t="s">
        <v>2014</v>
      </c>
      <c r="B172" s="298" t="s">
        <v>182</v>
      </c>
      <c r="C172" s="299" t="s">
        <v>618</v>
      </c>
      <c r="D172" s="3" t="s">
        <v>1994</v>
      </c>
      <c r="E172" s="11">
        <v>3106895</v>
      </c>
    </row>
    <row r="173" spans="1:5" ht="12.75" customHeight="1" x14ac:dyDescent="0.3">
      <c r="A173" s="297" t="s">
        <v>2015</v>
      </c>
      <c r="B173" s="297" t="s">
        <v>2016</v>
      </c>
      <c r="C173" s="299" t="s">
        <v>2017</v>
      </c>
      <c r="D173" s="3" t="s">
        <v>1994</v>
      </c>
      <c r="E173" s="11">
        <v>117394</v>
      </c>
    </row>
    <row r="174" spans="1:5" ht="12.75" customHeight="1" x14ac:dyDescent="0.3">
      <c r="A174" s="300" t="s">
        <v>2018</v>
      </c>
      <c r="B174" s="301" t="s">
        <v>2019</v>
      </c>
      <c r="C174" s="299" t="s">
        <v>2020</v>
      </c>
      <c r="D174" s="3" t="s">
        <v>1994</v>
      </c>
      <c r="E174" s="11">
        <v>13645</v>
      </c>
    </row>
    <row r="175" spans="1:5" ht="12.75" customHeight="1" x14ac:dyDescent="0.3">
      <c r="A175" s="300" t="s">
        <v>2021</v>
      </c>
      <c r="B175" s="301" t="s">
        <v>1490</v>
      </c>
      <c r="C175" s="299" t="s">
        <v>563</v>
      </c>
      <c r="D175" s="3" t="s">
        <v>1994</v>
      </c>
      <c r="E175" s="11">
        <v>21055</v>
      </c>
    </row>
    <row r="176" spans="1:5" ht="12.75" customHeight="1" x14ac:dyDescent="0.3">
      <c r="A176" s="300" t="s">
        <v>2022</v>
      </c>
      <c r="B176" s="301" t="s">
        <v>2023</v>
      </c>
      <c r="C176" s="299" t="s">
        <v>467</v>
      </c>
      <c r="D176" s="3" t="s">
        <v>1994</v>
      </c>
      <c r="E176" s="11">
        <v>26010</v>
      </c>
    </row>
    <row r="177" spans="1:5" ht="12.75" customHeight="1" x14ac:dyDescent="0.3">
      <c r="A177" s="300" t="s">
        <v>2024</v>
      </c>
      <c r="B177" s="301" t="s">
        <v>596</v>
      </c>
      <c r="C177" s="299" t="s">
        <v>597</v>
      </c>
      <c r="D177" s="3" t="s">
        <v>1994</v>
      </c>
      <c r="E177" s="11">
        <v>21525</v>
      </c>
    </row>
    <row r="178" spans="1:5" ht="12.75" customHeight="1" x14ac:dyDescent="0.3">
      <c r="A178" s="300" t="s">
        <v>2025</v>
      </c>
      <c r="B178" s="301" t="s">
        <v>1424</v>
      </c>
      <c r="C178" s="299" t="s">
        <v>470</v>
      </c>
      <c r="D178" s="3" t="s">
        <v>1994</v>
      </c>
      <c r="E178" s="11">
        <v>29688</v>
      </c>
    </row>
    <row r="179" spans="1:5" ht="12.75" customHeight="1" x14ac:dyDescent="0.3">
      <c r="A179" s="300" t="s">
        <v>2026</v>
      </c>
      <c r="B179" s="301" t="s">
        <v>1483</v>
      </c>
      <c r="C179" s="299" t="s">
        <v>491</v>
      </c>
      <c r="D179" s="3" t="s">
        <v>1994</v>
      </c>
      <c r="E179" s="11">
        <v>46390</v>
      </c>
    </row>
    <row r="180" spans="1:5" ht="12.75" customHeight="1" x14ac:dyDescent="0.25">
      <c r="A180" s="300" t="s">
        <v>2027</v>
      </c>
      <c r="B180" s="301" t="s">
        <v>1477</v>
      </c>
      <c r="C180" s="302" t="s">
        <v>2028</v>
      </c>
      <c r="D180" s="3" t="s">
        <v>1994</v>
      </c>
      <c r="E180" s="11">
        <v>10394</v>
      </c>
    </row>
    <row r="181" spans="1:5" ht="12.75" customHeight="1" x14ac:dyDescent="0.3">
      <c r="A181" s="300" t="s">
        <v>2029</v>
      </c>
      <c r="B181" s="301" t="s">
        <v>2030</v>
      </c>
      <c r="C181" s="299" t="s">
        <v>2031</v>
      </c>
      <c r="D181" s="3" t="s">
        <v>1994</v>
      </c>
      <c r="E181" s="11">
        <v>18975</v>
      </c>
    </row>
    <row r="182" spans="1:5" ht="12.75" customHeight="1" x14ac:dyDescent="0.3">
      <c r="A182" s="300" t="s">
        <v>2032</v>
      </c>
      <c r="B182" s="301" t="s">
        <v>1426</v>
      </c>
      <c r="C182" s="299" t="s">
        <v>1427</v>
      </c>
      <c r="D182" s="3" t="s">
        <v>1994</v>
      </c>
      <c r="E182" s="11">
        <v>47795</v>
      </c>
    </row>
    <row r="183" spans="1:5" ht="12.75" customHeight="1" x14ac:dyDescent="0.3">
      <c r="A183" s="300" t="s">
        <v>2033</v>
      </c>
      <c r="B183" s="301" t="s">
        <v>2034</v>
      </c>
      <c r="C183" s="299" t="s">
        <v>1458</v>
      </c>
      <c r="D183" s="3" t="s">
        <v>1994</v>
      </c>
      <c r="E183" s="11">
        <v>33075</v>
      </c>
    </row>
    <row r="184" spans="1:5" ht="12.75" customHeight="1" x14ac:dyDescent="0.3">
      <c r="A184" s="300" t="s">
        <v>2035</v>
      </c>
      <c r="B184" s="301" t="s">
        <v>593</v>
      </c>
      <c r="C184" s="299" t="s">
        <v>1431</v>
      </c>
      <c r="D184" s="3" t="s">
        <v>1994</v>
      </c>
      <c r="E184" s="11">
        <v>45727</v>
      </c>
    </row>
    <row r="185" spans="1:5" ht="12.75" customHeight="1" x14ac:dyDescent="0.3">
      <c r="A185" s="300" t="s">
        <v>2036</v>
      </c>
      <c r="B185" s="301" t="s">
        <v>654</v>
      </c>
      <c r="C185" s="299" t="s">
        <v>1488</v>
      </c>
      <c r="D185" s="3" t="s">
        <v>1994</v>
      </c>
      <c r="E185" s="11">
        <v>56324</v>
      </c>
    </row>
    <row r="186" spans="1:5" ht="12.75" customHeight="1" x14ac:dyDescent="0.3">
      <c r="A186" s="300" t="s">
        <v>2037</v>
      </c>
      <c r="B186" s="301" t="s">
        <v>1455</v>
      </c>
      <c r="C186" s="299" t="s">
        <v>626</v>
      </c>
      <c r="D186" s="3" t="s">
        <v>1994</v>
      </c>
      <c r="E186" s="11">
        <v>39640</v>
      </c>
    </row>
    <row r="187" spans="1:5" ht="12.75" customHeight="1" x14ac:dyDescent="0.3">
      <c r="A187" s="300" t="s">
        <v>2038</v>
      </c>
      <c r="B187" s="301" t="s">
        <v>643</v>
      </c>
      <c r="C187" s="299" t="s">
        <v>521</v>
      </c>
      <c r="D187" s="3" t="s">
        <v>1994</v>
      </c>
      <c r="E187" s="11">
        <v>38036</v>
      </c>
    </row>
    <row r="188" spans="1:5" ht="12.75" customHeight="1" x14ac:dyDescent="0.3">
      <c r="A188" s="300" t="s">
        <v>2039</v>
      </c>
      <c r="B188" s="301" t="s">
        <v>638</v>
      </c>
      <c r="C188" s="299" t="s">
        <v>542</v>
      </c>
      <c r="D188" s="3" t="s">
        <v>1994</v>
      </c>
      <c r="E188" s="11">
        <v>47308</v>
      </c>
    </row>
    <row r="189" spans="1:5" ht="12.75" customHeight="1" x14ac:dyDescent="0.3">
      <c r="A189" s="300" t="s">
        <v>2040</v>
      </c>
      <c r="B189" s="301" t="s">
        <v>636</v>
      </c>
      <c r="C189" s="299" t="s">
        <v>539</v>
      </c>
      <c r="D189" s="3" t="s">
        <v>1994</v>
      </c>
      <c r="E189" s="11">
        <v>27345</v>
      </c>
    </row>
    <row r="190" spans="1:5" ht="12.75" customHeight="1" x14ac:dyDescent="0.3">
      <c r="A190" s="300" t="s">
        <v>2041</v>
      </c>
      <c r="B190" s="301" t="s">
        <v>606</v>
      </c>
      <c r="C190" s="299" t="s">
        <v>566</v>
      </c>
      <c r="D190" s="3" t="s">
        <v>1994</v>
      </c>
      <c r="E190" s="11">
        <v>52072</v>
      </c>
    </row>
    <row r="191" spans="1:5" ht="12.75" customHeight="1" x14ac:dyDescent="0.3">
      <c r="A191" s="300" t="s">
        <v>2042</v>
      </c>
      <c r="B191" s="301" t="s">
        <v>604</v>
      </c>
      <c r="C191" s="299" t="s">
        <v>569</v>
      </c>
      <c r="D191" s="3" t="s">
        <v>1994</v>
      </c>
      <c r="E191" s="11">
        <v>109707</v>
      </c>
    </row>
    <row r="192" spans="1:5" ht="12.75" customHeight="1" x14ac:dyDescent="0.3">
      <c r="A192" s="300" t="s">
        <v>2043</v>
      </c>
      <c r="B192" s="301" t="s">
        <v>1493</v>
      </c>
      <c r="C192" s="299" t="s">
        <v>1494</v>
      </c>
      <c r="D192" s="3" t="s">
        <v>1994</v>
      </c>
      <c r="E192" s="11">
        <v>42375</v>
      </c>
    </row>
    <row r="193" spans="1:5" ht="12.75" customHeight="1" x14ac:dyDescent="0.3">
      <c r="A193" s="300" t="s">
        <v>2044</v>
      </c>
      <c r="B193" s="301" t="s">
        <v>620</v>
      </c>
      <c r="C193" s="299" t="s">
        <v>554</v>
      </c>
      <c r="D193" s="3" t="s">
        <v>1994</v>
      </c>
      <c r="E193" s="11">
        <v>207551</v>
      </c>
    </row>
    <row r="194" spans="1:5" ht="12.75" customHeight="1" x14ac:dyDescent="0.3">
      <c r="A194" s="300" t="s">
        <v>2045</v>
      </c>
      <c r="B194" s="301" t="s">
        <v>602</v>
      </c>
      <c r="C194" s="299" t="s">
        <v>195</v>
      </c>
      <c r="D194" s="3" t="s">
        <v>1994</v>
      </c>
      <c r="E194" s="11">
        <v>1029066</v>
      </c>
    </row>
    <row r="195" spans="1:5" ht="12.75" customHeight="1" x14ac:dyDescent="0.3">
      <c r="A195" s="300" t="s">
        <v>2046</v>
      </c>
      <c r="B195" s="301" t="s">
        <v>2047</v>
      </c>
      <c r="C195" s="299" t="s">
        <v>467</v>
      </c>
      <c r="D195" s="3" t="s">
        <v>1994</v>
      </c>
      <c r="E195" s="11">
        <v>8295</v>
      </c>
    </row>
    <row r="196" spans="1:5" ht="12.75" customHeight="1" x14ac:dyDescent="0.25">
      <c r="A196" s="27" t="s">
        <v>176</v>
      </c>
      <c r="B196" s="4"/>
      <c r="C196" s="9"/>
      <c r="D196" s="10"/>
      <c r="E196" s="14">
        <f>SUM(E154:E195)</f>
        <v>8638224</v>
      </c>
    </row>
    <row r="197" spans="1:5" ht="12.75" customHeight="1" x14ac:dyDescent="0.25">
      <c r="A197" s="194" t="s">
        <v>1</v>
      </c>
      <c r="B197" s="195"/>
      <c r="C197" s="243"/>
      <c r="D197" s="243"/>
      <c r="E197" s="2"/>
    </row>
    <row r="198" spans="1:5" ht="12.75" customHeight="1" x14ac:dyDescent="0.25">
      <c r="A198" s="244" t="s">
        <v>2048</v>
      </c>
      <c r="B198" s="244" t="s">
        <v>2049</v>
      </c>
      <c r="C198" s="245" t="s">
        <v>2050</v>
      </c>
      <c r="D198" s="3" t="s">
        <v>1832</v>
      </c>
      <c r="E198" s="11">
        <v>243950</v>
      </c>
    </row>
    <row r="199" spans="1:5" ht="12.75" customHeight="1" x14ac:dyDescent="0.25">
      <c r="A199" s="244" t="s">
        <v>2051</v>
      </c>
      <c r="B199" s="244" t="s">
        <v>612</v>
      </c>
      <c r="C199" s="245" t="s">
        <v>613</v>
      </c>
      <c r="D199" s="3" t="s">
        <v>1832</v>
      </c>
      <c r="E199" s="11">
        <v>267140</v>
      </c>
    </row>
    <row r="200" spans="1:5" ht="12.75" customHeight="1" x14ac:dyDescent="0.25">
      <c r="A200" s="244" t="s">
        <v>2052</v>
      </c>
      <c r="B200" s="244" t="s">
        <v>2053</v>
      </c>
      <c r="C200" s="244" t="s">
        <v>2054</v>
      </c>
      <c r="D200" s="3" t="s">
        <v>1832</v>
      </c>
      <c r="E200" s="11">
        <v>226716</v>
      </c>
    </row>
    <row r="201" spans="1:5" ht="12.75" customHeight="1" x14ac:dyDescent="0.25">
      <c r="A201" s="21" t="s">
        <v>176</v>
      </c>
      <c r="B201" s="8"/>
      <c r="C201" s="9"/>
      <c r="D201" s="10"/>
      <c r="E201" s="13">
        <f>SUM(E198:E200)</f>
        <v>737806</v>
      </c>
    </row>
    <row r="202" spans="1:5" ht="12.75" customHeight="1" x14ac:dyDescent="0.25">
      <c r="A202" s="202" t="s">
        <v>586</v>
      </c>
      <c r="B202" s="203"/>
      <c r="C202" s="203"/>
      <c r="D202" s="35"/>
      <c r="E202" s="36"/>
    </row>
    <row r="203" spans="1:5" ht="12.75" customHeight="1" x14ac:dyDescent="0.3">
      <c r="A203" s="265" t="s">
        <v>2055</v>
      </c>
      <c r="B203" s="265" t="s">
        <v>185</v>
      </c>
      <c r="C203" s="299" t="s">
        <v>186</v>
      </c>
      <c r="D203" s="3" t="s">
        <v>1994</v>
      </c>
      <c r="E203" s="303">
        <v>93150</v>
      </c>
    </row>
    <row r="204" spans="1:5" ht="12.75" customHeight="1" x14ac:dyDescent="0.3">
      <c r="A204" s="265" t="s">
        <v>2056</v>
      </c>
      <c r="B204" s="265" t="s">
        <v>650</v>
      </c>
      <c r="C204" s="296" t="s">
        <v>246</v>
      </c>
      <c r="D204" s="3" t="s">
        <v>1994</v>
      </c>
      <c r="E204" s="303">
        <v>7830</v>
      </c>
    </row>
    <row r="205" spans="1:5" ht="12.75" customHeight="1" x14ac:dyDescent="0.3">
      <c r="A205" s="265" t="s">
        <v>2057</v>
      </c>
      <c r="B205" s="265" t="s">
        <v>2058</v>
      </c>
      <c r="C205" s="299" t="s">
        <v>618</v>
      </c>
      <c r="D205" s="3" t="s">
        <v>1994</v>
      </c>
      <c r="E205" s="303">
        <v>497482</v>
      </c>
    </row>
    <row r="206" spans="1:5" ht="12.75" customHeight="1" x14ac:dyDescent="0.3">
      <c r="A206" s="265" t="s">
        <v>2059</v>
      </c>
      <c r="B206" s="265" t="s">
        <v>604</v>
      </c>
      <c r="C206" s="299" t="s">
        <v>569</v>
      </c>
      <c r="D206" s="3" t="s">
        <v>1994</v>
      </c>
      <c r="E206" s="303">
        <v>167682</v>
      </c>
    </row>
    <row r="207" spans="1:5" ht="12.75" customHeight="1" x14ac:dyDescent="0.3">
      <c r="A207" s="265" t="s">
        <v>2060</v>
      </c>
      <c r="B207" s="265" t="s">
        <v>638</v>
      </c>
      <c r="C207" s="299" t="s">
        <v>542</v>
      </c>
      <c r="D207" s="3" t="s">
        <v>1994</v>
      </c>
      <c r="E207" s="303">
        <v>80765</v>
      </c>
    </row>
    <row r="208" spans="1:5" ht="12.75" customHeight="1" x14ac:dyDescent="0.3">
      <c r="A208" s="265" t="s">
        <v>2061</v>
      </c>
      <c r="B208" s="265" t="s">
        <v>1480</v>
      </c>
      <c r="C208" s="299" t="s">
        <v>591</v>
      </c>
      <c r="D208" s="3" t="s">
        <v>1994</v>
      </c>
      <c r="E208" s="303">
        <v>6600</v>
      </c>
    </row>
    <row r="209" spans="1:5" ht="12.75" customHeight="1" x14ac:dyDescent="0.3">
      <c r="A209" s="265" t="s">
        <v>2062</v>
      </c>
      <c r="B209" s="265" t="s">
        <v>2063</v>
      </c>
      <c r="C209" s="299" t="s">
        <v>563</v>
      </c>
      <c r="D209" s="3" t="s">
        <v>1994</v>
      </c>
      <c r="E209" s="303">
        <v>77750</v>
      </c>
    </row>
    <row r="210" spans="1:5" ht="12.75" customHeight="1" x14ac:dyDescent="0.3">
      <c r="A210" s="265" t="s">
        <v>2064</v>
      </c>
      <c r="B210" s="265" t="s">
        <v>593</v>
      </c>
      <c r="C210" s="299" t="s">
        <v>1431</v>
      </c>
      <c r="D210" s="3" t="s">
        <v>1994</v>
      </c>
      <c r="E210" s="303">
        <v>26120</v>
      </c>
    </row>
    <row r="211" spans="1:5" ht="12.75" customHeight="1" x14ac:dyDescent="0.3">
      <c r="A211" s="265" t="s">
        <v>2065</v>
      </c>
      <c r="B211" s="265" t="s">
        <v>2023</v>
      </c>
      <c r="C211" s="299" t="s">
        <v>467</v>
      </c>
      <c r="D211" s="3" t="s">
        <v>1994</v>
      </c>
      <c r="E211" s="303">
        <v>10800</v>
      </c>
    </row>
    <row r="212" spans="1:5" ht="12.75" customHeight="1" x14ac:dyDescent="0.3">
      <c r="A212" s="265" t="s">
        <v>2066</v>
      </c>
      <c r="B212" s="265" t="s">
        <v>636</v>
      </c>
      <c r="C212" s="299" t="s">
        <v>539</v>
      </c>
      <c r="D212" s="3" t="s">
        <v>1994</v>
      </c>
      <c r="E212" s="303">
        <v>16360</v>
      </c>
    </row>
    <row r="213" spans="1:5" ht="12.75" customHeight="1" x14ac:dyDescent="0.3">
      <c r="A213" s="265" t="s">
        <v>2067</v>
      </c>
      <c r="B213" s="265" t="s">
        <v>634</v>
      </c>
      <c r="C213" s="299" t="s">
        <v>524</v>
      </c>
      <c r="D213" s="3" t="s">
        <v>1994</v>
      </c>
      <c r="E213" s="303">
        <v>8860</v>
      </c>
    </row>
    <row r="214" spans="1:5" ht="12.75" customHeight="1" x14ac:dyDescent="0.3">
      <c r="A214" s="265" t="s">
        <v>2068</v>
      </c>
      <c r="B214" s="265" t="s">
        <v>1485</v>
      </c>
      <c r="C214" s="299" t="s">
        <v>2003</v>
      </c>
      <c r="D214" s="3" t="s">
        <v>1994</v>
      </c>
      <c r="E214" s="303">
        <v>5760</v>
      </c>
    </row>
    <row r="215" spans="1:5" ht="12.75" customHeight="1" x14ac:dyDescent="0.3">
      <c r="A215" s="265" t="s">
        <v>2069</v>
      </c>
      <c r="B215" s="244" t="s">
        <v>602</v>
      </c>
      <c r="C215" s="299" t="s">
        <v>195</v>
      </c>
      <c r="D215" s="3" t="s">
        <v>1994</v>
      </c>
      <c r="E215" s="303">
        <v>119310</v>
      </c>
    </row>
    <row r="216" spans="1:5" ht="12.75" customHeight="1" x14ac:dyDescent="0.3">
      <c r="A216" s="265" t="s">
        <v>2070</v>
      </c>
      <c r="B216" s="265" t="s">
        <v>1460</v>
      </c>
      <c r="C216" s="299" t="s">
        <v>632</v>
      </c>
      <c r="D216" s="3" t="s">
        <v>1994</v>
      </c>
      <c r="E216" s="303">
        <v>38840</v>
      </c>
    </row>
    <row r="217" spans="1:5" ht="12.75" customHeight="1" x14ac:dyDescent="0.3">
      <c r="A217" s="265" t="s">
        <v>2071</v>
      </c>
      <c r="B217" s="265" t="s">
        <v>608</v>
      </c>
      <c r="C217" s="299" t="s">
        <v>609</v>
      </c>
      <c r="D217" s="3" t="s">
        <v>1994</v>
      </c>
      <c r="E217" s="303">
        <v>49848</v>
      </c>
    </row>
    <row r="218" spans="1:5" ht="12.75" customHeight="1" x14ac:dyDescent="0.3">
      <c r="A218" s="265" t="s">
        <v>2072</v>
      </c>
      <c r="B218" s="301" t="s">
        <v>1455</v>
      </c>
      <c r="C218" s="299" t="s">
        <v>626</v>
      </c>
      <c r="D218" s="3" t="s">
        <v>1994</v>
      </c>
      <c r="E218" s="303">
        <v>49910</v>
      </c>
    </row>
    <row r="219" spans="1:5" ht="12.75" customHeight="1" x14ac:dyDescent="0.3">
      <c r="A219" s="265" t="s">
        <v>2073</v>
      </c>
      <c r="B219" s="244" t="s">
        <v>620</v>
      </c>
      <c r="C219" s="299" t="s">
        <v>554</v>
      </c>
      <c r="D219" s="3" t="s">
        <v>1994</v>
      </c>
      <c r="E219" s="303">
        <v>29130</v>
      </c>
    </row>
    <row r="220" spans="1:5" ht="12.75" customHeight="1" x14ac:dyDescent="0.3">
      <c r="A220" s="265" t="s">
        <v>2074</v>
      </c>
      <c r="B220" s="244" t="s">
        <v>606</v>
      </c>
      <c r="C220" s="299" t="s">
        <v>566</v>
      </c>
      <c r="D220" s="3" t="s">
        <v>1994</v>
      </c>
      <c r="E220" s="303">
        <v>85410</v>
      </c>
    </row>
    <row r="221" spans="1:5" ht="12.75" customHeight="1" x14ac:dyDescent="0.3">
      <c r="A221" s="265" t="s">
        <v>2075</v>
      </c>
      <c r="B221" s="244" t="s">
        <v>615</v>
      </c>
      <c r="C221" s="299" t="s">
        <v>1451</v>
      </c>
      <c r="D221" s="3" t="s">
        <v>1994</v>
      </c>
      <c r="E221" s="303">
        <v>149647</v>
      </c>
    </row>
    <row r="222" spans="1:5" ht="12.75" customHeight="1" x14ac:dyDescent="0.3">
      <c r="A222" s="265" t="s">
        <v>2076</v>
      </c>
      <c r="B222" s="244" t="s">
        <v>1541</v>
      </c>
      <c r="C222" s="299" t="s">
        <v>613</v>
      </c>
      <c r="D222" s="3" t="s">
        <v>1994</v>
      </c>
      <c r="E222" s="303">
        <v>239420</v>
      </c>
    </row>
    <row r="223" spans="1:5" ht="12.75" customHeight="1" x14ac:dyDescent="0.3">
      <c r="A223" s="265" t="s">
        <v>2077</v>
      </c>
      <c r="B223" s="244" t="s">
        <v>643</v>
      </c>
      <c r="C223" s="299" t="s">
        <v>521</v>
      </c>
      <c r="D223" s="3" t="s">
        <v>1994</v>
      </c>
      <c r="E223" s="303">
        <v>14340</v>
      </c>
    </row>
    <row r="224" spans="1:5" ht="12.75" customHeight="1" x14ac:dyDescent="0.25">
      <c r="A224" s="21" t="s">
        <v>176</v>
      </c>
      <c r="B224" s="8"/>
      <c r="C224" s="8"/>
      <c r="D224" s="8"/>
      <c r="E224" s="28">
        <f>SUM(E203:E223)</f>
        <v>1775014</v>
      </c>
    </row>
    <row r="225" spans="1:7" ht="28.5" customHeight="1" x14ac:dyDescent="0.25">
      <c r="A225" s="196" t="s">
        <v>2078</v>
      </c>
      <c r="B225" s="197"/>
      <c r="C225" s="197"/>
      <c r="D225" s="197"/>
      <c r="E225" s="198"/>
    </row>
    <row r="226" spans="1:7" ht="29.25" customHeight="1" x14ac:dyDescent="0.25">
      <c r="A226" s="1" t="s">
        <v>3</v>
      </c>
      <c r="B226" s="1" t="s">
        <v>4</v>
      </c>
      <c r="C226" s="1" t="s">
        <v>5</v>
      </c>
      <c r="D226" s="1" t="s">
        <v>6</v>
      </c>
      <c r="E226" s="287" t="s">
        <v>7</v>
      </c>
    </row>
    <row r="227" spans="1:7" ht="12.75" customHeight="1" x14ac:dyDescent="0.25">
      <c r="A227" s="194" t="s">
        <v>0</v>
      </c>
      <c r="B227" s="195"/>
      <c r="C227" s="195"/>
      <c r="D227" s="195"/>
      <c r="E227" s="2"/>
    </row>
    <row r="228" spans="1:7" ht="12.75" customHeight="1" x14ac:dyDescent="0.25">
      <c r="A228" s="304" t="s">
        <v>2079</v>
      </c>
      <c r="B228" s="53" t="s">
        <v>711</v>
      </c>
      <c r="C228" s="53" t="s">
        <v>2080</v>
      </c>
      <c r="D228" s="3">
        <v>43132</v>
      </c>
      <c r="E228" s="305">
        <v>8442</v>
      </c>
    </row>
    <row r="229" spans="1:7" ht="13.5" customHeight="1" x14ac:dyDescent="0.25">
      <c r="A229" s="304" t="s">
        <v>2081</v>
      </c>
      <c r="B229" s="53" t="s">
        <v>2082</v>
      </c>
      <c r="C229" s="53" t="s">
        <v>597</v>
      </c>
      <c r="D229" s="3">
        <v>43132</v>
      </c>
      <c r="E229" s="305">
        <v>5949</v>
      </c>
    </row>
    <row r="230" spans="1:7" ht="12.75" customHeight="1" x14ac:dyDescent="0.25">
      <c r="A230" s="304" t="s">
        <v>2083</v>
      </c>
      <c r="B230" s="53" t="s">
        <v>2084</v>
      </c>
      <c r="C230" s="53" t="s">
        <v>751</v>
      </c>
      <c r="D230" s="3">
        <v>43132</v>
      </c>
      <c r="E230" s="305">
        <v>13518</v>
      </c>
    </row>
    <row r="231" spans="1:7" ht="12.75" customHeight="1" x14ac:dyDescent="0.25">
      <c r="A231" s="304" t="s">
        <v>2085</v>
      </c>
      <c r="B231" s="53" t="s">
        <v>2086</v>
      </c>
      <c r="C231" s="53" t="s">
        <v>2087</v>
      </c>
      <c r="D231" s="3">
        <v>43132</v>
      </c>
      <c r="E231" s="305">
        <v>5633</v>
      </c>
    </row>
    <row r="232" spans="1:7" ht="12.75" customHeight="1" x14ac:dyDescent="0.25">
      <c r="A232" s="304" t="s">
        <v>2088</v>
      </c>
      <c r="B232" s="53" t="s">
        <v>2089</v>
      </c>
      <c r="C232" s="53" t="s">
        <v>1730</v>
      </c>
      <c r="D232" s="3">
        <v>43132</v>
      </c>
      <c r="E232" s="305">
        <v>2338</v>
      </c>
    </row>
    <row r="233" spans="1:7" ht="12.75" customHeight="1" x14ac:dyDescent="0.25">
      <c r="A233" s="304" t="s">
        <v>2090</v>
      </c>
      <c r="B233" s="53" t="s">
        <v>2091</v>
      </c>
      <c r="C233" s="53" t="s">
        <v>1587</v>
      </c>
      <c r="D233" s="3">
        <v>43132</v>
      </c>
      <c r="E233" s="305">
        <v>42648</v>
      </c>
    </row>
    <row r="234" spans="1:7" ht="12.75" customHeight="1" x14ac:dyDescent="0.25">
      <c r="A234" s="304" t="s">
        <v>2092</v>
      </c>
      <c r="B234" s="53" t="s">
        <v>2093</v>
      </c>
      <c r="C234" s="53" t="s">
        <v>2094</v>
      </c>
      <c r="D234" s="3">
        <v>43132</v>
      </c>
      <c r="E234" s="305">
        <v>14264</v>
      </c>
    </row>
    <row r="235" spans="1:7" ht="12.75" customHeight="1" x14ac:dyDescent="0.25">
      <c r="A235" s="304" t="s">
        <v>2095</v>
      </c>
      <c r="B235" s="53" t="s">
        <v>2096</v>
      </c>
      <c r="C235" s="53" t="s">
        <v>2097</v>
      </c>
      <c r="D235" s="3">
        <v>43132</v>
      </c>
      <c r="E235" s="305">
        <v>2411</v>
      </c>
    </row>
    <row r="236" spans="1:7" ht="12.75" customHeight="1" x14ac:dyDescent="0.25">
      <c r="A236" s="304" t="s">
        <v>2098</v>
      </c>
      <c r="B236" s="53" t="s">
        <v>2099</v>
      </c>
      <c r="C236" s="53" t="s">
        <v>1626</v>
      </c>
      <c r="D236" s="3">
        <v>43132</v>
      </c>
      <c r="E236" s="305">
        <v>5025</v>
      </c>
    </row>
    <row r="237" spans="1:7" ht="12.75" customHeight="1" x14ac:dyDescent="0.25">
      <c r="A237" s="304" t="s">
        <v>2100</v>
      </c>
      <c r="B237" s="53" t="s">
        <v>2101</v>
      </c>
      <c r="C237" s="53" t="s">
        <v>467</v>
      </c>
      <c r="D237" s="3">
        <v>43132</v>
      </c>
      <c r="E237" s="305">
        <v>8184</v>
      </c>
    </row>
    <row r="238" spans="1:7" ht="26.4" x14ac:dyDescent="0.25">
      <c r="A238" s="304" t="s">
        <v>2102</v>
      </c>
      <c r="B238" s="53" t="s">
        <v>2103</v>
      </c>
      <c r="C238" s="53" t="s">
        <v>2104</v>
      </c>
      <c r="D238" s="3">
        <v>43132</v>
      </c>
      <c r="E238" s="305">
        <v>5949</v>
      </c>
      <c r="G238" s="40"/>
    </row>
    <row r="239" spans="1:7" ht="12.75" customHeight="1" x14ac:dyDescent="0.25">
      <c r="A239" s="21" t="s">
        <v>176</v>
      </c>
      <c r="B239" s="8"/>
      <c r="C239" s="9"/>
      <c r="D239" s="10"/>
      <c r="E239" s="12">
        <f>SUM(E228:E238)</f>
        <v>114361</v>
      </c>
    </row>
    <row r="240" spans="1:7" ht="12.75" customHeight="1" x14ac:dyDescent="0.25">
      <c r="A240" s="194" t="s">
        <v>1</v>
      </c>
      <c r="B240" s="195"/>
      <c r="C240" s="195"/>
      <c r="D240" s="195"/>
      <c r="E240" s="34"/>
    </row>
    <row r="241" spans="1:7" ht="12.75" customHeight="1" x14ac:dyDescent="0.25">
      <c r="A241" s="246" t="s">
        <v>2105</v>
      </c>
      <c r="B241" s="246" t="s">
        <v>2106</v>
      </c>
      <c r="C241" s="246" t="s">
        <v>467</v>
      </c>
      <c r="D241" s="247">
        <v>43180</v>
      </c>
      <c r="E241" s="248">
        <v>261243</v>
      </c>
    </row>
    <row r="242" spans="1:7" ht="12.75" customHeight="1" x14ac:dyDescent="0.25">
      <c r="A242" s="246" t="s">
        <v>2107</v>
      </c>
      <c r="B242" s="246" t="s">
        <v>240</v>
      </c>
      <c r="C242" s="246" t="s">
        <v>241</v>
      </c>
      <c r="D242" s="247">
        <v>43180</v>
      </c>
      <c r="E242" s="248">
        <v>211135</v>
      </c>
    </row>
    <row r="243" spans="1:7" ht="12.75" customHeight="1" x14ac:dyDescent="0.25">
      <c r="A243" s="246" t="s">
        <v>2108</v>
      </c>
      <c r="B243" s="246" t="s">
        <v>709</v>
      </c>
      <c r="C243" s="246" t="s">
        <v>597</v>
      </c>
      <c r="D243" s="247">
        <v>43180</v>
      </c>
      <c r="E243" s="248">
        <v>36300</v>
      </c>
    </row>
    <row r="244" spans="1:7" ht="14.25" customHeight="1" x14ac:dyDescent="0.25">
      <c r="A244" s="246" t="s">
        <v>2109</v>
      </c>
      <c r="B244" s="246" t="s">
        <v>711</v>
      </c>
      <c r="C244" s="246" t="s">
        <v>2080</v>
      </c>
      <c r="D244" s="247">
        <v>43180</v>
      </c>
      <c r="E244" s="248">
        <v>202453</v>
      </c>
    </row>
    <row r="245" spans="1:7" ht="12.75" customHeight="1" x14ac:dyDescent="0.25">
      <c r="A245" s="246" t="s">
        <v>2110</v>
      </c>
      <c r="B245" s="246" t="s">
        <v>2111</v>
      </c>
      <c r="C245" s="246" t="s">
        <v>2112</v>
      </c>
      <c r="D245" s="247">
        <v>43180</v>
      </c>
      <c r="E245" s="248">
        <v>140999</v>
      </c>
    </row>
    <row r="246" spans="1:7" ht="14.25" customHeight="1" x14ac:dyDescent="0.25">
      <c r="A246" s="246" t="s">
        <v>2113</v>
      </c>
      <c r="B246" s="246" t="s">
        <v>2114</v>
      </c>
      <c r="C246" s="246" t="s">
        <v>2115</v>
      </c>
      <c r="D246" s="247">
        <v>43180</v>
      </c>
      <c r="E246" s="248">
        <v>43075</v>
      </c>
    </row>
    <row r="247" spans="1:7" ht="13.8" x14ac:dyDescent="0.25">
      <c r="A247" s="21" t="s">
        <v>176</v>
      </c>
      <c r="B247" s="8"/>
      <c r="C247" s="9"/>
      <c r="D247" s="10"/>
      <c r="E247" s="13">
        <f>E241+E242+E243+E244+E245+E246</f>
        <v>895205</v>
      </c>
    </row>
    <row r="248" spans="1:7" ht="30" customHeight="1" x14ac:dyDescent="0.25">
      <c r="A248" s="208" t="s">
        <v>2116</v>
      </c>
      <c r="B248" s="208"/>
      <c r="C248" s="208"/>
      <c r="D248" s="208"/>
      <c r="E248" s="208"/>
    </row>
    <row r="249" spans="1:7" ht="12.75" customHeight="1" x14ac:dyDescent="0.25">
      <c r="A249" s="1" t="s">
        <v>3</v>
      </c>
      <c r="B249" s="1" t="s">
        <v>4</v>
      </c>
      <c r="C249" s="1" t="s">
        <v>5</v>
      </c>
      <c r="D249" s="1" t="s">
        <v>6</v>
      </c>
      <c r="E249" s="287" t="s">
        <v>7</v>
      </c>
    </row>
    <row r="250" spans="1:7" ht="12.75" customHeight="1" x14ac:dyDescent="0.25">
      <c r="A250" s="207" t="s">
        <v>0</v>
      </c>
      <c r="B250" s="207"/>
      <c r="C250" s="207"/>
      <c r="D250" s="207"/>
      <c r="E250" s="30"/>
    </row>
    <row r="251" spans="1:7" ht="12.75" customHeight="1" x14ac:dyDescent="0.25">
      <c r="A251" s="15" t="s">
        <v>2117</v>
      </c>
      <c r="B251" s="15"/>
      <c r="C251" s="15"/>
      <c r="D251" s="16"/>
      <c r="E251" s="23"/>
    </row>
    <row r="252" spans="1:7" ht="12.75" customHeight="1" x14ac:dyDescent="0.25">
      <c r="A252" s="17" t="s">
        <v>2118</v>
      </c>
      <c r="B252" s="18"/>
      <c r="C252" s="18"/>
      <c r="D252" s="19"/>
      <c r="E252" s="306"/>
    </row>
    <row r="253" spans="1:7" ht="12.75" customHeight="1" x14ac:dyDescent="0.25">
      <c r="A253" s="307" t="s">
        <v>2119</v>
      </c>
      <c r="B253" s="246" t="s">
        <v>874</v>
      </c>
      <c r="C253" s="250" t="s">
        <v>846</v>
      </c>
      <c r="D253" s="24" t="s">
        <v>2120</v>
      </c>
      <c r="E253" s="308">
        <v>15816</v>
      </c>
      <c r="G253" s="40"/>
    </row>
    <row r="254" spans="1:7" ht="12.75" customHeight="1" x14ac:dyDescent="0.25">
      <c r="A254" s="307" t="s">
        <v>2121</v>
      </c>
      <c r="B254" s="246" t="s">
        <v>1717</v>
      </c>
      <c r="C254" s="250" t="s">
        <v>1718</v>
      </c>
      <c r="D254" s="24" t="s">
        <v>2120</v>
      </c>
      <c r="E254" s="308">
        <v>32610</v>
      </c>
    </row>
    <row r="255" spans="1:7" ht="12.75" customHeight="1" x14ac:dyDescent="0.25">
      <c r="A255" s="307" t="s">
        <v>2122</v>
      </c>
      <c r="B255" s="250" t="s">
        <v>1016</v>
      </c>
      <c r="C255" s="250" t="s">
        <v>1017</v>
      </c>
      <c r="D255" s="24" t="s">
        <v>2120</v>
      </c>
      <c r="E255" s="308">
        <v>88512</v>
      </c>
    </row>
    <row r="256" spans="1:7" ht="12.75" customHeight="1" x14ac:dyDescent="0.25">
      <c r="A256" s="307" t="s">
        <v>2123</v>
      </c>
      <c r="B256" s="250" t="s">
        <v>2124</v>
      </c>
      <c r="C256" s="250" t="s">
        <v>966</v>
      </c>
      <c r="D256" s="24" t="s">
        <v>2120</v>
      </c>
      <c r="E256" s="308">
        <v>17350</v>
      </c>
    </row>
    <row r="257" spans="1:7" ht="12.75" customHeight="1" x14ac:dyDescent="0.25">
      <c r="A257" s="307" t="s">
        <v>2125</v>
      </c>
      <c r="B257" s="250" t="s">
        <v>802</v>
      </c>
      <c r="C257" s="250" t="s">
        <v>803</v>
      </c>
      <c r="D257" s="24" t="s">
        <v>2120</v>
      </c>
      <c r="E257" s="308">
        <v>33357</v>
      </c>
    </row>
    <row r="258" spans="1:7" ht="12.75" customHeight="1" x14ac:dyDescent="0.25">
      <c r="A258" s="307" t="s">
        <v>2126</v>
      </c>
      <c r="B258" s="250" t="s">
        <v>982</v>
      </c>
      <c r="C258" s="250" t="s">
        <v>983</v>
      </c>
      <c r="D258" s="24" t="s">
        <v>2120</v>
      </c>
      <c r="E258" s="308">
        <v>14765.52</v>
      </c>
    </row>
    <row r="259" spans="1:7" ht="12.75" customHeight="1" x14ac:dyDescent="0.25">
      <c r="A259" s="307" t="s">
        <v>2127</v>
      </c>
      <c r="B259" s="250" t="s">
        <v>1675</v>
      </c>
      <c r="C259" s="250" t="s">
        <v>1676</v>
      </c>
      <c r="D259" s="24" t="s">
        <v>2120</v>
      </c>
      <c r="E259" s="308">
        <v>21087</v>
      </c>
    </row>
    <row r="260" spans="1:7" ht="12.75" customHeight="1" x14ac:dyDescent="0.25">
      <c r="A260" s="307" t="s">
        <v>2128</v>
      </c>
      <c r="B260" s="246" t="s">
        <v>2129</v>
      </c>
      <c r="C260" s="250" t="s">
        <v>2130</v>
      </c>
      <c r="D260" s="24" t="s">
        <v>2120</v>
      </c>
      <c r="E260" s="308">
        <v>26255</v>
      </c>
    </row>
    <row r="261" spans="1:7" ht="12.75" customHeight="1" x14ac:dyDescent="0.25">
      <c r="A261" s="307" t="s">
        <v>2131</v>
      </c>
      <c r="B261" s="246" t="s">
        <v>2132</v>
      </c>
      <c r="C261" s="250" t="s">
        <v>2133</v>
      </c>
      <c r="D261" s="24" t="s">
        <v>2120</v>
      </c>
      <c r="E261" s="308">
        <v>12221</v>
      </c>
    </row>
    <row r="262" spans="1:7" ht="12.75" customHeight="1" x14ac:dyDescent="0.25">
      <c r="A262" s="307" t="s">
        <v>2134</v>
      </c>
      <c r="B262" s="246" t="s">
        <v>2135</v>
      </c>
      <c r="C262" s="250" t="s">
        <v>2136</v>
      </c>
      <c r="D262" s="24" t="s">
        <v>2120</v>
      </c>
      <c r="E262" s="308">
        <v>18171</v>
      </c>
    </row>
    <row r="263" spans="1:7" ht="12.75" customHeight="1" x14ac:dyDescent="0.25">
      <c r="A263" s="307" t="s">
        <v>2137</v>
      </c>
      <c r="B263" s="246" t="s">
        <v>874</v>
      </c>
      <c r="C263" s="250" t="s">
        <v>846</v>
      </c>
      <c r="D263" s="24" t="s">
        <v>2120</v>
      </c>
      <c r="E263" s="308">
        <v>10188</v>
      </c>
    </row>
    <row r="264" spans="1:7" ht="12.75" customHeight="1" x14ac:dyDescent="0.25">
      <c r="A264" s="307" t="s">
        <v>2138</v>
      </c>
      <c r="B264" s="246" t="s">
        <v>1069</v>
      </c>
      <c r="C264" s="250" t="s">
        <v>1070</v>
      </c>
      <c r="D264" s="24" t="s">
        <v>2120</v>
      </c>
      <c r="E264" s="308">
        <v>10054</v>
      </c>
    </row>
    <row r="265" spans="1:7" ht="12.75" customHeight="1" x14ac:dyDescent="0.25">
      <c r="A265" s="307" t="s">
        <v>2139</v>
      </c>
      <c r="B265" s="246" t="s">
        <v>2140</v>
      </c>
      <c r="C265" s="250" t="s">
        <v>2141</v>
      </c>
      <c r="D265" s="24" t="s">
        <v>2120</v>
      </c>
      <c r="E265" s="308">
        <v>33886</v>
      </c>
    </row>
    <row r="266" spans="1:7" ht="12.75" customHeight="1" x14ac:dyDescent="0.25">
      <c r="A266" s="307" t="s">
        <v>2142</v>
      </c>
      <c r="B266" s="250" t="s">
        <v>2143</v>
      </c>
      <c r="C266" s="250" t="s">
        <v>2144</v>
      </c>
      <c r="D266" s="24" t="s">
        <v>2120</v>
      </c>
      <c r="E266" s="308">
        <v>15455</v>
      </c>
    </row>
    <row r="267" spans="1:7" ht="12.75" customHeight="1" x14ac:dyDescent="0.25">
      <c r="A267" s="307" t="s">
        <v>2145</v>
      </c>
      <c r="B267" s="250" t="s">
        <v>2146</v>
      </c>
      <c r="C267" s="250" t="s">
        <v>2147</v>
      </c>
      <c r="D267" s="24" t="s">
        <v>2120</v>
      </c>
      <c r="E267" s="308">
        <v>7990</v>
      </c>
    </row>
    <row r="268" spans="1:7" ht="12.75" customHeight="1" x14ac:dyDescent="0.25">
      <c r="A268" s="307" t="s">
        <v>2148</v>
      </c>
      <c r="B268" s="250" t="s">
        <v>811</v>
      </c>
      <c r="C268" s="250" t="s">
        <v>812</v>
      </c>
      <c r="D268" s="24" t="s">
        <v>2120</v>
      </c>
      <c r="E268" s="308">
        <v>13338</v>
      </c>
    </row>
    <row r="269" spans="1:7" ht="12.75" customHeight="1" x14ac:dyDescent="0.25">
      <c r="A269" s="307" t="s">
        <v>2149</v>
      </c>
      <c r="B269" s="250" t="s">
        <v>2150</v>
      </c>
      <c r="C269" s="250" t="s">
        <v>2151</v>
      </c>
      <c r="D269" s="24" t="s">
        <v>2120</v>
      </c>
      <c r="E269" s="308">
        <v>4327</v>
      </c>
    </row>
    <row r="270" spans="1:7" ht="12.75" customHeight="1" x14ac:dyDescent="0.25">
      <c r="A270" s="209" t="s">
        <v>176</v>
      </c>
      <c r="B270" s="210"/>
      <c r="C270" s="210"/>
      <c r="D270" s="210"/>
      <c r="E270" s="31">
        <f>SUM(E253:E269)</f>
        <v>375382.52</v>
      </c>
    </row>
    <row r="271" spans="1:7" ht="12.75" customHeight="1" x14ac:dyDescent="0.25">
      <c r="A271" s="17" t="s">
        <v>1658</v>
      </c>
      <c r="B271" s="18"/>
      <c r="C271" s="18"/>
      <c r="D271" s="19"/>
      <c r="E271" s="20"/>
      <c r="G271" s="40"/>
    </row>
    <row r="272" spans="1:7" ht="16.5" customHeight="1" x14ac:dyDescent="0.25">
      <c r="A272" s="309" t="s">
        <v>2152</v>
      </c>
      <c r="B272" s="310" t="s">
        <v>2129</v>
      </c>
      <c r="C272" s="169" t="s">
        <v>2153</v>
      </c>
      <c r="D272" s="24" t="s">
        <v>2154</v>
      </c>
      <c r="E272" s="308">
        <v>17390</v>
      </c>
    </row>
    <row r="273" spans="1:5" ht="12.75" customHeight="1" x14ac:dyDescent="0.25">
      <c r="A273" s="309" t="s">
        <v>2155</v>
      </c>
      <c r="B273" s="310" t="s">
        <v>913</v>
      </c>
      <c r="C273" s="311" t="s">
        <v>914</v>
      </c>
      <c r="D273" s="24" t="s">
        <v>2154</v>
      </c>
      <c r="E273" s="312">
        <v>18180</v>
      </c>
    </row>
    <row r="274" spans="1:5" ht="12.75" customHeight="1" x14ac:dyDescent="0.25">
      <c r="A274" s="309" t="s">
        <v>2156</v>
      </c>
      <c r="B274" s="310" t="s">
        <v>1727</v>
      </c>
      <c r="C274" s="311" t="s">
        <v>954</v>
      </c>
      <c r="D274" s="24" t="s">
        <v>2154</v>
      </c>
      <c r="E274" s="313">
        <v>12215</v>
      </c>
    </row>
    <row r="275" spans="1:5" ht="12.75" customHeight="1" x14ac:dyDescent="0.25">
      <c r="A275" s="309" t="s">
        <v>2157</v>
      </c>
      <c r="B275" s="310" t="s">
        <v>982</v>
      </c>
      <c r="C275" s="311" t="s">
        <v>983</v>
      </c>
      <c r="D275" s="24" t="s">
        <v>2154</v>
      </c>
      <c r="E275" s="312">
        <v>12653</v>
      </c>
    </row>
    <row r="276" spans="1:5" ht="12.75" customHeight="1" x14ac:dyDescent="0.25">
      <c r="A276" s="309" t="s">
        <v>2158</v>
      </c>
      <c r="B276" s="310" t="s">
        <v>2135</v>
      </c>
      <c r="C276" s="311" t="s">
        <v>2136</v>
      </c>
      <c r="D276" s="24" t="s">
        <v>2154</v>
      </c>
      <c r="E276" s="312">
        <v>16675</v>
      </c>
    </row>
    <row r="277" spans="1:5" ht="12.75" customHeight="1" x14ac:dyDescent="0.25">
      <c r="A277" s="309" t="s">
        <v>2159</v>
      </c>
      <c r="B277" s="310" t="s">
        <v>874</v>
      </c>
      <c r="C277" s="311" t="s">
        <v>846</v>
      </c>
      <c r="D277" s="24" t="s">
        <v>2154</v>
      </c>
      <c r="E277" s="312">
        <v>11672</v>
      </c>
    </row>
    <row r="278" spans="1:5" ht="12.75" customHeight="1" x14ac:dyDescent="0.25">
      <c r="A278" s="309" t="s">
        <v>2160</v>
      </c>
      <c r="B278" s="310" t="s">
        <v>2161</v>
      </c>
      <c r="C278" s="311" t="s">
        <v>2162</v>
      </c>
      <c r="D278" s="24" t="s">
        <v>2154</v>
      </c>
      <c r="E278" s="312">
        <v>18252</v>
      </c>
    </row>
    <row r="279" spans="1:5" ht="12.75" customHeight="1" x14ac:dyDescent="0.25">
      <c r="A279" s="309" t="s">
        <v>2163</v>
      </c>
      <c r="B279" s="310" t="s">
        <v>2164</v>
      </c>
      <c r="C279" s="311" t="s">
        <v>2147</v>
      </c>
      <c r="D279" s="24" t="s">
        <v>2154</v>
      </c>
      <c r="E279" s="312">
        <v>19880</v>
      </c>
    </row>
    <row r="280" spans="1:5" ht="12.75" customHeight="1" x14ac:dyDescent="0.25">
      <c r="A280" s="309" t="s">
        <v>2165</v>
      </c>
      <c r="B280" s="310" t="s">
        <v>1717</v>
      </c>
      <c r="C280" s="311" t="s">
        <v>1718</v>
      </c>
      <c r="D280" s="24" t="s">
        <v>2154</v>
      </c>
      <c r="E280" s="312">
        <v>18266</v>
      </c>
    </row>
    <row r="281" spans="1:5" ht="12.75" customHeight="1" x14ac:dyDescent="0.25">
      <c r="A281" s="309" t="s">
        <v>2166</v>
      </c>
      <c r="B281" s="310" t="s">
        <v>2167</v>
      </c>
      <c r="C281" s="311" t="s">
        <v>2168</v>
      </c>
      <c r="D281" s="24" t="s">
        <v>2154</v>
      </c>
      <c r="E281" s="312">
        <v>36225</v>
      </c>
    </row>
    <row r="282" spans="1:5" ht="12.75" customHeight="1" x14ac:dyDescent="0.25">
      <c r="A282" s="309" t="s">
        <v>2169</v>
      </c>
      <c r="B282" s="310" t="s">
        <v>2170</v>
      </c>
      <c r="C282" s="311" t="s">
        <v>2171</v>
      </c>
      <c r="D282" s="24" t="s">
        <v>2154</v>
      </c>
      <c r="E282" s="312">
        <v>20641</v>
      </c>
    </row>
    <row r="283" spans="1:5" ht="12.75" customHeight="1" x14ac:dyDescent="0.25">
      <c r="A283" s="309" t="s">
        <v>2172</v>
      </c>
      <c r="B283" s="310" t="s">
        <v>874</v>
      </c>
      <c r="C283" s="311" t="s">
        <v>846</v>
      </c>
      <c r="D283" s="24" t="s">
        <v>2154</v>
      </c>
      <c r="E283" s="312">
        <v>30381</v>
      </c>
    </row>
    <row r="284" spans="1:5" ht="12.75" customHeight="1" x14ac:dyDescent="0.25">
      <c r="A284" s="309" t="s">
        <v>2173</v>
      </c>
      <c r="B284" s="310" t="s">
        <v>2174</v>
      </c>
      <c r="C284" s="311" t="s">
        <v>2175</v>
      </c>
      <c r="D284" s="24" t="s">
        <v>2154</v>
      </c>
      <c r="E284" s="312">
        <v>55353</v>
      </c>
    </row>
    <row r="285" spans="1:5" ht="15" customHeight="1" x14ac:dyDescent="0.25">
      <c r="A285" s="309" t="s">
        <v>2176</v>
      </c>
      <c r="B285" s="310" t="s">
        <v>2177</v>
      </c>
      <c r="C285" s="311" t="s">
        <v>2178</v>
      </c>
      <c r="D285" s="24" t="s">
        <v>2154</v>
      </c>
      <c r="E285" s="312">
        <v>12744</v>
      </c>
    </row>
    <row r="286" spans="1:5" ht="12.75" customHeight="1" x14ac:dyDescent="0.25">
      <c r="A286" s="309" t="s">
        <v>2179</v>
      </c>
      <c r="B286" s="310" t="s">
        <v>1675</v>
      </c>
      <c r="C286" s="311" t="s">
        <v>1676</v>
      </c>
      <c r="D286" s="24" t="s">
        <v>2154</v>
      </c>
      <c r="E286" s="312">
        <v>19070</v>
      </c>
    </row>
    <row r="287" spans="1:5" ht="12.75" customHeight="1" x14ac:dyDescent="0.25">
      <c r="A287" s="309" t="s">
        <v>2180</v>
      </c>
      <c r="B287" s="310" t="s">
        <v>811</v>
      </c>
      <c r="C287" s="311" t="s">
        <v>2181</v>
      </c>
      <c r="D287" s="24" t="s">
        <v>2154</v>
      </c>
      <c r="E287" s="312">
        <v>9083</v>
      </c>
    </row>
    <row r="288" spans="1:5" ht="14.4" customHeight="1" x14ac:dyDescent="0.25">
      <c r="A288" s="309" t="s">
        <v>2182</v>
      </c>
      <c r="B288" s="310" t="s">
        <v>2183</v>
      </c>
      <c r="C288" s="311" t="s">
        <v>2184</v>
      </c>
      <c r="D288" s="24" t="s">
        <v>2154</v>
      </c>
      <c r="E288" s="312">
        <v>16295</v>
      </c>
    </row>
    <row r="289" spans="1:7" ht="12.75" customHeight="1" x14ac:dyDescent="0.25">
      <c r="A289" s="309" t="s">
        <v>2185</v>
      </c>
      <c r="B289" s="310" t="s">
        <v>965</v>
      </c>
      <c r="C289" s="311" t="s">
        <v>2186</v>
      </c>
      <c r="D289" s="24" t="s">
        <v>2154</v>
      </c>
      <c r="E289" s="312">
        <v>9083</v>
      </c>
    </row>
    <row r="290" spans="1:7" ht="12.75" customHeight="1" x14ac:dyDescent="0.25">
      <c r="A290" s="309" t="s">
        <v>2187</v>
      </c>
      <c r="B290" s="310" t="s">
        <v>1069</v>
      </c>
      <c r="C290" s="311" t="s">
        <v>1070</v>
      </c>
      <c r="D290" s="24" t="s">
        <v>2154</v>
      </c>
      <c r="E290" s="312">
        <v>9430</v>
      </c>
    </row>
    <row r="291" spans="1:7" ht="12.75" customHeight="1" x14ac:dyDescent="0.25">
      <c r="A291" s="309" t="s">
        <v>2188</v>
      </c>
      <c r="B291" s="310" t="s">
        <v>811</v>
      </c>
      <c r="C291" s="311" t="s">
        <v>2181</v>
      </c>
      <c r="D291" s="24" t="s">
        <v>2154</v>
      </c>
      <c r="E291" s="312">
        <v>16910</v>
      </c>
    </row>
    <row r="292" spans="1:7" ht="12.75" customHeight="1" x14ac:dyDescent="0.25">
      <c r="A292" s="309" t="s">
        <v>2189</v>
      </c>
      <c r="B292" s="310" t="s">
        <v>1049</v>
      </c>
      <c r="C292" s="311" t="s">
        <v>1050</v>
      </c>
      <c r="D292" s="24" t="s">
        <v>2154</v>
      </c>
      <c r="E292" s="312">
        <v>18854</v>
      </c>
    </row>
    <row r="293" spans="1:7" ht="12.75" customHeight="1" x14ac:dyDescent="0.25">
      <c r="A293" s="209" t="s">
        <v>176</v>
      </c>
      <c r="B293" s="210"/>
      <c r="C293" s="210"/>
      <c r="D293" s="210"/>
      <c r="E293" s="13">
        <f>SUM(E271:E292)</f>
        <v>399252</v>
      </c>
      <c r="G293" s="40"/>
    </row>
    <row r="294" spans="1:7" ht="12.75" customHeight="1" x14ac:dyDescent="0.25">
      <c r="A294" s="15" t="s">
        <v>779</v>
      </c>
      <c r="B294" s="16"/>
      <c r="C294" s="16"/>
      <c r="D294" s="16"/>
      <c r="E294" s="23"/>
    </row>
    <row r="295" spans="1:7" ht="12.75" customHeight="1" x14ac:dyDescent="0.25">
      <c r="A295" s="17" t="s">
        <v>2118</v>
      </c>
      <c r="B295" s="18"/>
      <c r="C295" s="18"/>
      <c r="D295" s="19"/>
      <c r="E295" s="20"/>
    </row>
    <row r="296" spans="1:7" ht="12.75" customHeight="1" x14ac:dyDescent="0.25">
      <c r="A296" s="307" t="s">
        <v>2190</v>
      </c>
      <c r="B296" s="246" t="s">
        <v>827</v>
      </c>
      <c r="C296" s="246" t="s">
        <v>828</v>
      </c>
      <c r="D296" s="24" t="s">
        <v>2120</v>
      </c>
      <c r="E296" s="314">
        <v>23529</v>
      </c>
    </row>
    <row r="297" spans="1:7" ht="12.75" customHeight="1" x14ac:dyDescent="0.25">
      <c r="A297" s="307" t="s">
        <v>2191</v>
      </c>
      <c r="B297" s="246" t="s">
        <v>852</v>
      </c>
      <c r="C297" s="246" t="s">
        <v>2192</v>
      </c>
      <c r="D297" s="24" t="s">
        <v>2120</v>
      </c>
      <c r="E297" s="314">
        <v>31550</v>
      </c>
    </row>
    <row r="298" spans="1:7" ht="12.75" customHeight="1" x14ac:dyDescent="0.25">
      <c r="A298" s="307" t="s">
        <v>2193</v>
      </c>
      <c r="B298" s="246" t="s">
        <v>1673</v>
      </c>
      <c r="C298" s="246" t="s">
        <v>899</v>
      </c>
      <c r="D298" s="24" t="s">
        <v>2120</v>
      </c>
      <c r="E298" s="315">
        <v>22651</v>
      </c>
    </row>
    <row r="299" spans="1:7" ht="12.75" customHeight="1" x14ac:dyDescent="0.25">
      <c r="A299" s="307" t="s">
        <v>2194</v>
      </c>
      <c r="B299" s="246" t="s">
        <v>811</v>
      </c>
      <c r="C299" s="246" t="s">
        <v>812</v>
      </c>
      <c r="D299" s="24" t="s">
        <v>2120</v>
      </c>
      <c r="E299" s="315">
        <v>25110</v>
      </c>
    </row>
    <row r="300" spans="1:7" ht="12.75" customHeight="1" x14ac:dyDescent="0.25">
      <c r="A300" s="307" t="s">
        <v>2195</v>
      </c>
      <c r="B300" s="246" t="s">
        <v>918</v>
      </c>
      <c r="C300" s="246" t="s">
        <v>2196</v>
      </c>
      <c r="D300" s="24" t="s">
        <v>2120</v>
      </c>
      <c r="E300" s="314">
        <v>18600</v>
      </c>
    </row>
    <row r="301" spans="1:7" ht="12.75" customHeight="1" x14ac:dyDescent="0.25">
      <c r="A301" s="307" t="s">
        <v>2197</v>
      </c>
      <c r="B301" s="246" t="s">
        <v>2198</v>
      </c>
      <c r="C301" s="246" t="s">
        <v>862</v>
      </c>
      <c r="D301" s="24" t="s">
        <v>2120</v>
      </c>
      <c r="E301" s="314">
        <v>23820</v>
      </c>
    </row>
    <row r="302" spans="1:7" ht="12.75" customHeight="1" x14ac:dyDescent="0.25">
      <c r="A302" s="307" t="s">
        <v>2199</v>
      </c>
      <c r="B302" s="246" t="s">
        <v>2200</v>
      </c>
      <c r="C302" s="246" t="s">
        <v>927</v>
      </c>
      <c r="D302" s="24" t="s">
        <v>2120</v>
      </c>
      <c r="E302" s="314">
        <v>18085</v>
      </c>
    </row>
    <row r="303" spans="1:7" ht="12.75" customHeight="1" x14ac:dyDescent="0.25">
      <c r="A303" s="307" t="s">
        <v>2201</v>
      </c>
      <c r="B303" s="246" t="s">
        <v>2202</v>
      </c>
      <c r="C303" s="246" t="s">
        <v>792</v>
      </c>
      <c r="D303" s="24" t="s">
        <v>2120</v>
      </c>
      <c r="E303" s="316">
        <v>21200</v>
      </c>
    </row>
    <row r="304" spans="1:7" ht="12.75" customHeight="1" x14ac:dyDescent="0.25">
      <c r="A304" s="307" t="s">
        <v>2203</v>
      </c>
      <c r="B304" s="246" t="s">
        <v>2204</v>
      </c>
      <c r="C304" s="246" t="s">
        <v>2205</v>
      </c>
      <c r="D304" s="24" t="s">
        <v>2120</v>
      </c>
      <c r="E304" s="314">
        <v>53610</v>
      </c>
    </row>
    <row r="305" spans="1:8" ht="12.75" customHeight="1" x14ac:dyDescent="0.25">
      <c r="A305" s="307" t="s">
        <v>2206</v>
      </c>
      <c r="B305" s="246" t="s">
        <v>2207</v>
      </c>
      <c r="C305" s="246" t="s">
        <v>2208</v>
      </c>
      <c r="D305" s="24" t="s">
        <v>2120</v>
      </c>
      <c r="E305" s="314">
        <v>22855</v>
      </c>
    </row>
    <row r="306" spans="1:8" ht="12.75" customHeight="1" x14ac:dyDescent="0.25">
      <c r="A306" s="307" t="s">
        <v>2209</v>
      </c>
      <c r="B306" s="246" t="s">
        <v>2129</v>
      </c>
      <c r="C306" s="246" t="s">
        <v>2130</v>
      </c>
      <c r="D306" s="24" t="s">
        <v>2120</v>
      </c>
      <c r="E306" s="314">
        <v>16400</v>
      </c>
    </row>
    <row r="307" spans="1:8" ht="12.75" customHeight="1" x14ac:dyDescent="0.25">
      <c r="A307" s="307" t="s">
        <v>2210</v>
      </c>
      <c r="B307" s="246" t="s">
        <v>1683</v>
      </c>
      <c r="C307" s="246" t="s">
        <v>1684</v>
      </c>
      <c r="D307" s="24" t="s">
        <v>2120</v>
      </c>
      <c r="E307" s="314">
        <v>16350</v>
      </c>
    </row>
    <row r="308" spans="1:8" ht="12.75" customHeight="1" x14ac:dyDescent="0.25">
      <c r="A308" s="307" t="s">
        <v>2211</v>
      </c>
      <c r="B308" s="246" t="s">
        <v>821</v>
      </c>
      <c r="C308" s="246" t="s">
        <v>822</v>
      </c>
      <c r="D308" s="24" t="s">
        <v>2120</v>
      </c>
      <c r="E308" s="314">
        <v>22680</v>
      </c>
    </row>
    <row r="309" spans="1:8" ht="12.75" customHeight="1" x14ac:dyDescent="0.25">
      <c r="A309" s="307" t="s">
        <v>2212</v>
      </c>
      <c r="B309" s="246" t="s">
        <v>913</v>
      </c>
      <c r="C309" s="246" t="s">
        <v>914</v>
      </c>
      <c r="D309" s="24" t="s">
        <v>2120</v>
      </c>
      <c r="E309" s="314">
        <v>18380</v>
      </c>
    </row>
    <row r="310" spans="1:8" ht="12.75" customHeight="1" x14ac:dyDescent="0.25">
      <c r="A310" s="307" t="s">
        <v>2213</v>
      </c>
      <c r="B310" s="246" t="s">
        <v>2214</v>
      </c>
      <c r="C310" s="246" t="s">
        <v>1718</v>
      </c>
      <c r="D310" s="24" t="s">
        <v>2120</v>
      </c>
      <c r="E310" s="314">
        <v>24375</v>
      </c>
    </row>
    <row r="311" spans="1:8" ht="12.75" customHeight="1" x14ac:dyDescent="0.25">
      <c r="A311" s="307" t="s">
        <v>2215</v>
      </c>
      <c r="B311" s="246" t="s">
        <v>1621</v>
      </c>
      <c r="C311" s="246" t="s">
        <v>1622</v>
      </c>
      <c r="D311" s="24" t="s">
        <v>2120</v>
      </c>
      <c r="E311" s="314">
        <v>36970</v>
      </c>
    </row>
    <row r="312" spans="1:8" ht="12.75" customHeight="1" x14ac:dyDescent="0.25">
      <c r="A312" s="209" t="s">
        <v>176</v>
      </c>
      <c r="B312" s="210"/>
      <c r="C312" s="210"/>
      <c r="D312" s="210"/>
      <c r="E312" s="31">
        <f>SUM(E296:E311)</f>
        <v>396165</v>
      </c>
      <c r="G312" s="40"/>
    </row>
    <row r="313" spans="1:8" ht="13.5" customHeight="1" x14ac:dyDescent="0.25">
      <c r="A313" s="17" t="s">
        <v>1658</v>
      </c>
      <c r="B313" s="18"/>
      <c r="C313" s="18"/>
      <c r="D313" s="19"/>
      <c r="E313" s="20"/>
      <c r="G313" s="40"/>
      <c r="H313" s="40"/>
    </row>
    <row r="314" spans="1:8" ht="12.75" customHeight="1" x14ac:dyDescent="0.25">
      <c r="A314" s="249" t="s">
        <v>2216</v>
      </c>
      <c r="B314" s="250" t="s">
        <v>821</v>
      </c>
      <c r="C314" s="39" t="s">
        <v>822</v>
      </c>
      <c r="D314" s="24" t="s">
        <v>2154</v>
      </c>
      <c r="E314" s="251">
        <v>19020</v>
      </c>
    </row>
    <row r="315" spans="1:8" ht="12.75" customHeight="1" x14ac:dyDescent="0.25">
      <c r="A315" s="249" t="s">
        <v>2217</v>
      </c>
      <c r="B315" s="250" t="s">
        <v>2218</v>
      </c>
      <c r="C315" s="39" t="s">
        <v>960</v>
      </c>
      <c r="D315" s="24" t="s">
        <v>2154</v>
      </c>
      <c r="E315" s="251">
        <v>22800</v>
      </c>
      <c r="G315" s="40"/>
    </row>
    <row r="316" spans="1:8" ht="12.75" customHeight="1" x14ac:dyDescent="0.25">
      <c r="A316" s="249" t="s">
        <v>2219</v>
      </c>
      <c r="B316" s="250" t="s">
        <v>805</v>
      </c>
      <c r="C316" s="39" t="s">
        <v>806</v>
      </c>
      <c r="D316" s="24" t="s">
        <v>2154</v>
      </c>
      <c r="E316" s="252">
        <v>23280</v>
      </c>
      <c r="G316" s="40"/>
    </row>
    <row r="317" spans="1:8" ht="12.75" customHeight="1" x14ac:dyDescent="0.25">
      <c r="A317" s="249" t="s">
        <v>2220</v>
      </c>
      <c r="B317" s="250" t="s">
        <v>2135</v>
      </c>
      <c r="C317" s="39" t="s">
        <v>2136</v>
      </c>
      <c r="D317" s="24" t="s">
        <v>2154</v>
      </c>
      <c r="E317" s="253">
        <v>26400</v>
      </c>
    </row>
    <row r="318" spans="1:8" ht="12.75" customHeight="1" x14ac:dyDescent="0.25">
      <c r="A318" s="249" t="s">
        <v>2221</v>
      </c>
      <c r="B318" s="250" t="s">
        <v>2222</v>
      </c>
      <c r="C318" s="39" t="s">
        <v>1612</v>
      </c>
      <c r="D318" s="24" t="s">
        <v>2154</v>
      </c>
      <c r="E318" s="253">
        <v>31150</v>
      </c>
    </row>
    <row r="319" spans="1:8" ht="12.75" customHeight="1" x14ac:dyDescent="0.25">
      <c r="A319" s="249" t="s">
        <v>2223</v>
      </c>
      <c r="B319" s="250" t="s">
        <v>824</v>
      </c>
      <c r="C319" s="39" t="s">
        <v>825</v>
      </c>
      <c r="D319" s="24" t="s">
        <v>2154</v>
      </c>
      <c r="E319" s="253">
        <v>47740</v>
      </c>
    </row>
    <row r="320" spans="1:8" ht="12.75" customHeight="1" x14ac:dyDescent="0.25">
      <c r="A320" s="249" t="s">
        <v>2224</v>
      </c>
      <c r="B320" s="250" t="s">
        <v>874</v>
      </c>
      <c r="C320" s="39" t="s">
        <v>846</v>
      </c>
      <c r="D320" s="24" t="s">
        <v>2154</v>
      </c>
      <c r="E320" s="251">
        <v>18150</v>
      </c>
    </row>
    <row r="321" spans="1:7" ht="12.75" customHeight="1" x14ac:dyDescent="0.25">
      <c r="A321" s="249" t="s">
        <v>2225</v>
      </c>
      <c r="B321" s="250" t="s">
        <v>962</v>
      </c>
      <c r="C321" s="39" t="s">
        <v>963</v>
      </c>
      <c r="D321" s="24" t="s">
        <v>2154</v>
      </c>
      <c r="E321" s="251">
        <v>19890</v>
      </c>
    </row>
    <row r="322" spans="1:7" ht="12.75" customHeight="1" x14ac:dyDescent="0.25">
      <c r="A322" s="249" t="s">
        <v>2226</v>
      </c>
      <c r="B322" s="250" t="s">
        <v>852</v>
      </c>
      <c r="C322" s="39" t="s">
        <v>2192</v>
      </c>
      <c r="D322" s="24" t="s">
        <v>2154</v>
      </c>
      <c r="E322" s="251">
        <v>28305</v>
      </c>
    </row>
    <row r="323" spans="1:7" ht="12.75" customHeight="1" x14ac:dyDescent="0.25">
      <c r="A323" s="249" t="s">
        <v>2227</v>
      </c>
      <c r="B323" s="250" t="s">
        <v>2200</v>
      </c>
      <c r="C323" s="39" t="s">
        <v>927</v>
      </c>
      <c r="D323" s="24" t="s">
        <v>2154</v>
      </c>
      <c r="E323" s="254">
        <v>19160</v>
      </c>
    </row>
    <row r="324" spans="1:7" ht="12.75" customHeight="1" x14ac:dyDescent="0.25">
      <c r="A324" s="249" t="s">
        <v>2228</v>
      </c>
      <c r="B324" s="255" t="s">
        <v>1069</v>
      </c>
      <c r="C324" s="39" t="s">
        <v>1070</v>
      </c>
      <c r="D324" s="24" t="s">
        <v>2154</v>
      </c>
      <c r="E324" s="251">
        <v>18520</v>
      </c>
      <c r="G324" s="40"/>
    </row>
    <row r="325" spans="1:7" ht="12.75" customHeight="1" x14ac:dyDescent="0.25">
      <c r="A325" s="249" t="s">
        <v>2229</v>
      </c>
      <c r="B325" s="250" t="s">
        <v>904</v>
      </c>
      <c r="C325" s="256" t="s">
        <v>2230</v>
      </c>
      <c r="D325" s="24" t="s">
        <v>2154</v>
      </c>
      <c r="E325" s="251">
        <v>23535</v>
      </c>
    </row>
    <row r="326" spans="1:7" ht="12.75" customHeight="1" x14ac:dyDescent="0.25">
      <c r="A326" s="249" t="s">
        <v>2231</v>
      </c>
      <c r="B326" s="250" t="s">
        <v>842</v>
      </c>
      <c r="C326" s="39" t="s">
        <v>843</v>
      </c>
      <c r="D326" s="24" t="s">
        <v>2154</v>
      </c>
      <c r="E326" s="252">
        <v>11025</v>
      </c>
    </row>
    <row r="327" spans="1:7" ht="12.75" customHeight="1" x14ac:dyDescent="0.25">
      <c r="A327" s="249" t="s">
        <v>2232</v>
      </c>
      <c r="B327" s="250" t="s">
        <v>913</v>
      </c>
      <c r="C327" s="39" t="s">
        <v>914</v>
      </c>
      <c r="D327" s="24" t="s">
        <v>2154</v>
      </c>
      <c r="E327" s="253">
        <v>17090</v>
      </c>
    </row>
    <row r="328" spans="1:7" ht="12.75" customHeight="1" x14ac:dyDescent="0.25">
      <c r="A328" s="209" t="s">
        <v>176</v>
      </c>
      <c r="B328" s="210"/>
      <c r="C328" s="210"/>
      <c r="D328" s="210"/>
      <c r="E328" s="13">
        <f>SUM(E314:E327)</f>
        <v>326065</v>
      </c>
      <c r="G328" s="40"/>
    </row>
    <row r="329" spans="1:7" ht="13.5" customHeight="1" x14ac:dyDescent="0.25">
      <c r="A329" s="17" t="s">
        <v>1659</v>
      </c>
      <c r="B329" s="18"/>
      <c r="C329" s="18"/>
      <c r="D329" s="19"/>
      <c r="E329" s="20"/>
    </row>
    <row r="330" spans="1:7" ht="12.75" customHeight="1" x14ac:dyDescent="0.25">
      <c r="A330" s="41" t="s">
        <v>2233</v>
      </c>
      <c r="B330" s="42" t="s">
        <v>2234</v>
      </c>
      <c r="C330" s="53" t="s">
        <v>2235</v>
      </c>
      <c r="D330" s="24" t="s">
        <v>2236</v>
      </c>
      <c r="E330" s="43">
        <v>13010</v>
      </c>
    </row>
    <row r="331" spans="1:7" ht="12.75" customHeight="1" x14ac:dyDescent="0.25">
      <c r="A331" s="41" t="s">
        <v>2237</v>
      </c>
      <c r="B331" s="42" t="s">
        <v>2135</v>
      </c>
      <c r="C331" s="54" t="s">
        <v>2136</v>
      </c>
      <c r="D331" s="24" t="s">
        <v>2236</v>
      </c>
      <c r="E331" s="43">
        <v>23780</v>
      </c>
    </row>
    <row r="332" spans="1:7" ht="12.75" customHeight="1" x14ac:dyDescent="0.25">
      <c r="A332" s="41" t="s">
        <v>2238</v>
      </c>
      <c r="B332" s="42" t="s">
        <v>858</v>
      </c>
      <c r="C332" s="54" t="s">
        <v>859</v>
      </c>
      <c r="D332" s="24" t="s">
        <v>2236</v>
      </c>
      <c r="E332" s="43">
        <v>16975</v>
      </c>
    </row>
    <row r="333" spans="1:7" ht="12.75" customHeight="1" x14ac:dyDescent="0.25">
      <c r="A333" s="41" t="s">
        <v>2239</v>
      </c>
      <c r="B333" s="42" t="s">
        <v>864</v>
      </c>
      <c r="C333" s="53" t="s">
        <v>2196</v>
      </c>
      <c r="D333" s="24" t="s">
        <v>2236</v>
      </c>
      <c r="E333" s="43">
        <v>19680</v>
      </c>
    </row>
    <row r="334" spans="1:7" ht="12.75" customHeight="1" x14ac:dyDescent="0.25">
      <c r="A334" s="41" t="s">
        <v>2240</v>
      </c>
      <c r="B334" s="42" t="s">
        <v>1727</v>
      </c>
      <c r="C334" s="54" t="s">
        <v>954</v>
      </c>
      <c r="D334" s="24" t="s">
        <v>2236</v>
      </c>
      <c r="E334" s="43">
        <v>18025</v>
      </c>
    </row>
    <row r="335" spans="1:7" ht="12.75" customHeight="1" x14ac:dyDescent="0.25">
      <c r="A335" s="41" t="s">
        <v>2241</v>
      </c>
      <c r="B335" s="42" t="s">
        <v>2242</v>
      </c>
      <c r="C335" s="53" t="s">
        <v>1718</v>
      </c>
      <c r="D335" s="24" t="s">
        <v>2236</v>
      </c>
      <c r="E335" s="43">
        <v>21730</v>
      </c>
    </row>
    <row r="336" spans="1:7" ht="12.75" customHeight="1" x14ac:dyDescent="0.25">
      <c r="A336" s="41" t="s">
        <v>2243</v>
      </c>
      <c r="B336" s="42" t="s">
        <v>2244</v>
      </c>
      <c r="C336" s="53" t="s">
        <v>2245</v>
      </c>
      <c r="D336" s="24" t="s">
        <v>2236</v>
      </c>
      <c r="E336" s="43">
        <v>18755</v>
      </c>
    </row>
    <row r="337" spans="1:12" ht="12.75" customHeight="1" x14ac:dyDescent="0.25">
      <c r="A337" s="41" t="s">
        <v>2246</v>
      </c>
      <c r="B337" s="42" t="s">
        <v>1703</v>
      </c>
      <c r="C337" s="53" t="s">
        <v>1704</v>
      </c>
      <c r="D337" s="24" t="s">
        <v>2236</v>
      </c>
      <c r="E337" s="43">
        <v>25475</v>
      </c>
    </row>
    <row r="338" spans="1:12" ht="12.75" customHeight="1" x14ac:dyDescent="0.25">
      <c r="A338" s="41" t="s">
        <v>2247</v>
      </c>
      <c r="B338" s="42" t="s">
        <v>1387</v>
      </c>
      <c r="C338" s="54" t="s">
        <v>1388</v>
      </c>
      <c r="D338" s="24" t="s">
        <v>2236</v>
      </c>
      <c r="E338" s="43">
        <v>24420</v>
      </c>
    </row>
    <row r="339" spans="1:12" ht="12.75" customHeight="1" x14ac:dyDescent="0.25">
      <c r="A339" s="41" t="s">
        <v>2248</v>
      </c>
      <c r="B339" s="42" t="s">
        <v>2249</v>
      </c>
      <c r="C339" s="54" t="s">
        <v>914</v>
      </c>
      <c r="D339" s="24" t="s">
        <v>2236</v>
      </c>
      <c r="E339" s="43">
        <v>20600</v>
      </c>
      <c r="J339" s="56"/>
      <c r="K339" s="57"/>
      <c r="L339" s="58"/>
    </row>
    <row r="340" spans="1:12" ht="12.75" customHeight="1" x14ac:dyDescent="0.25">
      <c r="A340" s="41" t="s">
        <v>2250</v>
      </c>
      <c r="B340" s="42" t="s">
        <v>2251</v>
      </c>
      <c r="C340" s="53" t="s">
        <v>2252</v>
      </c>
      <c r="D340" s="24" t="s">
        <v>2236</v>
      </c>
      <c r="E340" s="43">
        <v>17025</v>
      </c>
      <c r="J340" s="56"/>
      <c r="K340" s="57"/>
      <c r="L340" s="58"/>
    </row>
    <row r="341" spans="1:12" ht="12.75" customHeight="1" x14ac:dyDescent="0.25">
      <c r="A341" s="41" t="s">
        <v>2253</v>
      </c>
      <c r="B341" s="42" t="s">
        <v>845</v>
      </c>
      <c r="C341" s="53" t="s">
        <v>846</v>
      </c>
      <c r="D341" s="24" t="s">
        <v>2236</v>
      </c>
      <c r="E341" s="43">
        <v>16620</v>
      </c>
      <c r="J341" s="56"/>
      <c r="K341" s="57"/>
      <c r="L341" s="58"/>
    </row>
    <row r="342" spans="1:12" ht="12.75" customHeight="1" x14ac:dyDescent="0.25">
      <c r="A342" s="41" t="s">
        <v>2254</v>
      </c>
      <c r="B342" s="42" t="s">
        <v>869</v>
      </c>
      <c r="C342" s="53" t="s">
        <v>2255</v>
      </c>
      <c r="D342" s="24" t="s">
        <v>2236</v>
      </c>
      <c r="E342" s="43">
        <v>13370</v>
      </c>
      <c r="J342" s="56"/>
      <c r="K342" s="57"/>
      <c r="L342" s="58"/>
    </row>
    <row r="343" spans="1:12" ht="12.75" customHeight="1" x14ac:dyDescent="0.25">
      <c r="A343" s="41" t="s">
        <v>2256</v>
      </c>
      <c r="B343" s="42" t="s">
        <v>811</v>
      </c>
      <c r="C343" s="54" t="s">
        <v>812</v>
      </c>
      <c r="D343" s="24" t="s">
        <v>2236</v>
      </c>
      <c r="E343" s="43">
        <v>24220</v>
      </c>
      <c r="J343" s="257"/>
      <c r="K343" s="257"/>
      <c r="L343" s="257"/>
    </row>
    <row r="344" spans="1:12" ht="12.75" customHeight="1" x14ac:dyDescent="0.25">
      <c r="A344" s="41" t="s">
        <v>2257</v>
      </c>
      <c r="B344" s="42" t="s">
        <v>2258</v>
      </c>
      <c r="C344" s="53" t="s">
        <v>1704</v>
      </c>
      <c r="D344" s="24" t="s">
        <v>2236</v>
      </c>
      <c r="E344" s="43">
        <v>8230</v>
      </c>
      <c r="J344" s="55"/>
      <c r="K344" s="55"/>
      <c r="L344" s="55"/>
    </row>
    <row r="345" spans="1:12" ht="12.75" customHeight="1" x14ac:dyDescent="0.25">
      <c r="A345" s="47" t="s">
        <v>176</v>
      </c>
      <c r="B345" s="44"/>
      <c r="C345" s="45"/>
      <c r="D345" s="46"/>
      <c r="E345" s="51">
        <f>SUM(E330:E344)</f>
        <v>281915</v>
      </c>
      <c r="J345" s="55"/>
      <c r="K345" s="55"/>
      <c r="L345" s="55"/>
    </row>
    <row r="346" spans="1:12" ht="12.75" customHeight="1" x14ac:dyDescent="0.25">
      <c r="A346" s="211" t="s">
        <v>937</v>
      </c>
      <c r="B346" s="212"/>
      <c r="C346" s="212"/>
      <c r="D346" s="212"/>
      <c r="E346" s="213"/>
      <c r="J346" s="55"/>
      <c r="K346" s="55"/>
      <c r="L346" s="55"/>
    </row>
    <row r="347" spans="1:12" ht="12.75" customHeight="1" x14ac:dyDescent="0.25">
      <c r="A347" s="17" t="s">
        <v>2118</v>
      </c>
      <c r="B347" s="18"/>
      <c r="C347" s="18"/>
      <c r="D347" s="19"/>
      <c r="E347" s="20"/>
      <c r="K347" s="59"/>
      <c r="L347" s="59"/>
    </row>
    <row r="348" spans="1:12" ht="12.75" customHeight="1" x14ac:dyDescent="0.25">
      <c r="A348" s="317" t="s">
        <v>2259</v>
      </c>
      <c r="B348" s="318" t="s">
        <v>953</v>
      </c>
      <c r="C348" s="319" t="s">
        <v>954</v>
      </c>
      <c r="D348" s="24" t="s">
        <v>2120</v>
      </c>
      <c r="E348" s="320">
        <v>20876</v>
      </c>
      <c r="K348" s="59"/>
      <c r="L348" s="59"/>
    </row>
    <row r="349" spans="1:12" ht="12.75" customHeight="1" x14ac:dyDescent="0.25">
      <c r="A349" s="317" t="s">
        <v>2260</v>
      </c>
      <c r="B349" s="318" t="s">
        <v>2261</v>
      </c>
      <c r="C349" s="319" t="s">
        <v>2262</v>
      </c>
      <c r="D349" s="24" t="s">
        <v>2120</v>
      </c>
      <c r="E349" s="320">
        <v>20079</v>
      </c>
      <c r="K349" s="59"/>
      <c r="L349" s="59"/>
    </row>
    <row r="350" spans="1:12" ht="12.75" customHeight="1" x14ac:dyDescent="0.25">
      <c r="A350" s="317" t="s">
        <v>2263</v>
      </c>
      <c r="B350" s="318" t="s">
        <v>2264</v>
      </c>
      <c r="C350" s="319" t="s">
        <v>2265</v>
      </c>
      <c r="D350" s="24" t="s">
        <v>2120</v>
      </c>
      <c r="E350" s="320">
        <v>25154</v>
      </c>
      <c r="K350" s="59"/>
      <c r="L350" s="59"/>
    </row>
    <row r="351" spans="1:12" ht="12.75" customHeight="1" x14ac:dyDescent="0.25">
      <c r="A351" s="317" t="s">
        <v>2266</v>
      </c>
      <c r="B351" s="318" t="s">
        <v>1673</v>
      </c>
      <c r="C351" s="319" t="s">
        <v>899</v>
      </c>
      <c r="D351" s="24" t="s">
        <v>2120</v>
      </c>
      <c r="E351" s="320">
        <v>22091</v>
      </c>
      <c r="J351" s="55"/>
      <c r="K351" s="55"/>
      <c r="L351" s="55"/>
    </row>
    <row r="352" spans="1:12" ht="12.75" customHeight="1" x14ac:dyDescent="0.25">
      <c r="A352" s="317" t="s">
        <v>2267</v>
      </c>
      <c r="B352" s="318" t="s">
        <v>2268</v>
      </c>
      <c r="C352" s="319" t="s">
        <v>911</v>
      </c>
      <c r="D352" s="24" t="s">
        <v>2120</v>
      </c>
      <c r="E352" s="320">
        <v>20929</v>
      </c>
      <c r="J352" s="257"/>
      <c r="K352" s="257"/>
      <c r="L352" s="257"/>
    </row>
    <row r="353" spans="1:12" ht="12.75" customHeight="1" x14ac:dyDescent="0.25">
      <c r="A353" s="317" t="s">
        <v>2269</v>
      </c>
      <c r="B353" s="318" t="s">
        <v>2270</v>
      </c>
      <c r="C353" s="319" t="s">
        <v>2271</v>
      </c>
      <c r="D353" s="24" t="s">
        <v>2120</v>
      </c>
      <c r="E353" s="320">
        <v>19530</v>
      </c>
      <c r="J353" s="55"/>
      <c r="K353" s="55"/>
      <c r="L353" s="55"/>
    </row>
    <row r="354" spans="1:12" ht="12.75" customHeight="1" x14ac:dyDescent="0.25">
      <c r="A354" s="317" t="s">
        <v>2272</v>
      </c>
      <c r="B354" s="318" t="s">
        <v>976</v>
      </c>
      <c r="C354" s="319" t="s">
        <v>2273</v>
      </c>
      <c r="D354" s="24" t="s">
        <v>2120</v>
      </c>
      <c r="E354" s="320">
        <v>23565</v>
      </c>
    </row>
    <row r="355" spans="1:12" ht="12.75" customHeight="1" x14ac:dyDescent="0.25">
      <c r="A355" s="232" t="s">
        <v>176</v>
      </c>
      <c r="B355" s="232"/>
      <c r="C355" s="233"/>
      <c r="D355" s="267"/>
      <c r="E355" s="31">
        <f>SUM(E348:E354)</f>
        <v>152224</v>
      </c>
      <c r="G355" s="40"/>
    </row>
    <row r="356" spans="1:12" ht="12.75" customHeight="1" x14ac:dyDescent="0.25">
      <c r="A356" s="261" t="s">
        <v>1658</v>
      </c>
      <c r="B356" s="262"/>
      <c r="C356" s="262"/>
      <c r="D356" s="262"/>
      <c r="E356" s="262"/>
    </row>
    <row r="357" spans="1:12" ht="12.75" customHeight="1" x14ac:dyDescent="0.25">
      <c r="A357" s="263" t="s">
        <v>2274</v>
      </c>
      <c r="B357" s="264" t="s">
        <v>973</v>
      </c>
      <c r="C357" s="265" t="s">
        <v>974</v>
      </c>
      <c r="D357" s="24" t="s">
        <v>2154</v>
      </c>
      <c r="E357" s="266">
        <v>18476</v>
      </c>
    </row>
    <row r="358" spans="1:12" ht="12.75" customHeight="1" x14ac:dyDescent="0.25">
      <c r="A358" s="263" t="s">
        <v>2275</v>
      </c>
      <c r="B358" s="264" t="s">
        <v>852</v>
      </c>
      <c r="C358" s="265" t="s">
        <v>2192</v>
      </c>
      <c r="D358" s="24" t="s">
        <v>2154</v>
      </c>
      <c r="E358" s="266">
        <v>22059</v>
      </c>
    </row>
    <row r="359" spans="1:12" ht="12.75" customHeight="1" x14ac:dyDescent="0.25">
      <c r="A359" s="263" t="s">
        <v>2276</v>
      </c>
      <c r="B359" s="264" t="s">
        <v>1675</v>
      </c>
      <c r="C359" s="265" t="s">
        <v>1676</v>
      </c>
      <c r="D359" s="24" t="s">
        <v>2154</v>
      </c>
      <c r="E359" s="266">
        <v>23021</v>
      </c>
    </row>
    <row r="360" spans="1:12" ht="12.75" customHeight="1" x14ac:dyDescent="0.25">
      <c r="A360" s="263" t="s">
        <v>2277</v>
      </c>
      <c r="B360" s="264" t="s">
        <v>858</v>
      </c>
      <c r="C360" s="265" t="s">
        <v>859</v>
      </c>
      <c r="D360" s="24" t="s">
        <v>2154</v>
      </c>
      <c r="E360" s="266">
        <v>10143</v>
      </c>
    </row>
    <row r="361" spans="1:12" ht="12.75" customHeight="1" x14ac:dyDescent="0.25">
      <c r="A361" s="263" t="s">
        <v>2278</v>
      </c>
      <c r="B361" s="264" t="s">
        <v>2279</v>
      </c>
      <c r="C361" s="265" t="s">
        <v>2280</v>
      </c>
      <c r="D361" s="24" t="s">
        <v>2154</v>
      </c>
      <c r="E361" s="266">
        <v>19232</v>
      </c>
    </row>
    <row r="362" spans="1:12" ht="12.75" customHeight="1" x14ac:dyDescent="0.25">
      <c r="A362" s="263" t="s">
        <v>2281</v>
      </c>
      <c r="B362" s="264" t="s">
        <v>2282</v>
      </c>
      <c r="C362" s="265" t="s">
        <v>2283</v>
      </c>
      <c r="D362" s="24" t="s">
        <v>2154</v>
      </c>
      <c r="E362" s="266">
        <v>12582</v>
      </c>
    </row>
    <row r="363" spans="1:12" ht="12.75" customHeight="1" x14ac:dyDescent="0.25">
      <c r="A363" s="232" t="s">
        <v>176</v>
      </c>
      <c r="B363" s="233"/>
      <c r="C363" s="267"/>
      <c r="D363" s="268"/>
      <c r="E363" s="236">
        <f>SUM(E357:E362)</f>
        <v>105513</v>
      </c>
      <c r="G363" s="40"/>
    </row>
    <row r="364" spans="1:12" ht="13.5" customHeight="1" x14ac:dyDescent="0.25">
      <c r="A364" s="17" t="s">
        <v>1659</v>
      </c>
      <c r="B364" s="18"/>
      <c r="C364" s="18"/>
      <c r="D364" s="19"/>
      <c r="E364" s="20"/>
    </row>
    <row r="365" spans="1:12" ht="12.75" customHeight="1" x14ac:dyDescent="0.25">
      <c r="A365" s="269" t="s">
        <v>2284</v>
      </c>
      <c r="B365" s="270" t="s">
        <v>858</v>
      </c>
      <c r="C365" s="53" t="s">
        <v>859</v>
      </c>
      <c r="D365" s="24" t="s">
        <v>2236</v>
      </c>
      <c r="E365" s="271">
        <v>10204</v>
      </c>
    </row>
    <row r="366" spans="1:12" ht="12.75" customHeight="1" x14ac:dyDescent="0.25">
      <c r="A366" s="269" t="s">
        <v>2285</v>
      </c>
      <c r="B366" s="42" t="s">
        <v>1715</v>
      </c>
      <c r="C366" s="53" t="s">
        <v>894</v>
      </c>
      <c r="D366" s="24" t="s">
        <v>2236</v>
      </c>
      <c r="E366" s="271">
        <v>28525</v>
      </c>
    </row>
    <row r="367" spans="1:12" ht="12.75" customHeight="1" x14ac:dyDescent="0.25">
      <c r="A367" s="269" t="s">
        <v>2286</v>
      </c>
      <c r="B367" s="42" t="s">
        <v>864</v>
      </c>
      <c r="C367" s="53" t="s">
        <v>2196</v>
      </c>
      <c r="D367" s="24" t="s">
        <v>2236</v>
      </c>
      <c r="E367" s="271">
        <v>15400</v>
      </c>
    </row>
    <row r="368" spans="1:12" ht="12.75" customHeight="1" x14ac:dyDescent="0.25">
      <c r="A368" s="272" t="s">
        <v>176</v>
      </c>
      <c r="B368" s="273"/>
      <c r="C368" s="274"/>
      <c r="D368" s="46"/>
      <c r="E368" s="275">
        <f>SUM(E365:E367)</f>
        <v>54129</v>
      </c>
    </row>
    <row r="369" spans="1:7" ht="12.75" customHeight="1" x14ac:dyDescent="0.25">
      <c r="A369" s="206" t="s">
        <v>1</v>
      </c>
      <c r="B369" s="207"/>
      <c r="C369" s="207"/>
      <c r="D369" s="25"/>
      <c r="E369" s="33"/>
    </row>
    <row r="370" spans="1:7" ht="13.8" x14ac:dyDescent="0.25">
      <c r="A370" s="17" t="s">
        <v>1658</v>
      </c>
      <c r="B370" s="18"/>
      <c r="C370" s="18"/>
      <c r="D370" s="19"/>
      <c r="E370" s="32"/>
    </row>
    <row r="371" spans="1:7" ht="12.75" customHeight="1" x14ac:dyDescent="0.25">
      <c r="A371" s="60" t="s">
        <v>2287</v>
      </c>
      <c r="B371" s="61" t="s">
        <v>2288</v>
      </c>
      <c r="C371" s="321" t="s">
        <v>1004</v>
      </c>
      <c r="D371" s="24" t="s">
        <v>2154</v>
      </c>
      <c r="E371" s="322">
        <v>134462</v>
      </c>
    </row>
    <row r="372" spans="1:7" ht="12.75" customHeight="1" x14ac:dyDescent="0.25">
      <c r="A372" s="60" t="s">
        <v>2289</v>
      </c>
      <c r="B372" s="61" t="s">
        <v>2290</v>
      </c>
      <c r="C372" s="321" t="s">
        <v>1791</v>
      </c>
      <c r="D372" s="24" t="s">
        <v>2154</v>
      </c>
      <c r="E372" s="322">
        <v>196270</v>
      </c>
    </row>
    <row r="373" spans="1:7" ht="12.75" customHeight="1" x14ac:dyDescent="0.25">
      <c r="A373" s="60" t="s">
        <v>2291</v>
      </c>
      <c r="B373" s="61" t="s">
        <v>2292</v>
      </c>
      <c r="C373" s="321" t="s">
        <v>497</v>
      </c>
      <c r="D373" s="24" t="s">
        <v>2154</v>
      </c>
      <c r="E373" s="322">
        <v>71405</v>
      </c>
    </row>
    <row r="374" spans="1:7" ht="12.75" customHeight="1" x14ac:dyDescent="0.25">
      <c r="A374" s="209" t="s">
        <v>176</v>
      </c>
      <c r="B374" s="210"/>
      <c r="C374" s="210"/>
      <c r="D374" s="210"/>
      <c r="E374" s="31">
        <f>SUM(E371:E373)</f>
        <v>402137</v>
      </c>
      <c r="G374" s="40"/>
    </row>
    <row r="375" spans="1:7" ht="13.5" customHeight="1" x14ac:dyDescent="0.25">
      <c r="A375" s="17" t="s">
        <v>1659</v>
      </c>
      <c r="B375" s="19"/>
      <c r="C375" s="18"/>
      <c r="D375" s="19"/>
      <c r="E375" s="20"/>
    </row>
    <row r="376" spans="1:7" ht="12.75" customHeight="1" x14ac:dyDescent="0.25">
      <c r="A376" s="276" t="s">
        <v>2293</v>
      </c>
      <c r="B376" s="277" t="s">
        <v>2294</v>
      </c>
      <c r="C376" s="278" t="s">
        <v>2295</v>
      </c>
      <c r="D376" s="24" t="s">
        <v>2236</v>
      </c>
      <c r="E376" s="271">
        <v>362001</v>
      </c>
    </row>
    <row r="377" spans="1:7" ht="12.75" customHeight="1" x14ac:dyDescent="0.25">
      <c r="A377" s="276" t="s">
        <v>2296</v>
      </c>
      <c r="B377" s="277" t="s">
        <v>2297</v>
      </c>
      <c r="C377" s="278" t="s">
        <v>2298</v>
      </c>
      <c r="D377" s="24" t="s">
        <v>2236</v>
      </c>
      <c r="E377" s="271">
        <v>31340</v>
      </c>
    </row>
    <row r="378" spans="1:7" ht="12.75" customHeight="1" x14ac:dyDescent="0.25">
      <c r="A378" s="276" t="s">
        <v>2299</v>
      </c>
      <c r="B378" s="277" t="s">
        <v>1016</v>
      </c>
      <c r="C378" s="278" t="s">
        <v>1017</v>
      </c>
      <c r="D378" s="24" t="s">
        <v>2236</v>
      </c>
      <c r="E378" s="271">
        <v>75960</v>
      </c>
      <c r="G378" s="40"/>
    </row>
    <row r="379" spans="1:7" ht="12.75" customHeight="1" x14ac:dyDescent="0.25">
      <c r="A379" s="276" t="s">
        <v>2300</v>
      </c>
      <c r="B379" s="277" t="s">
        <v>2301</v>
      </c>
      <c r="C379" s="278" t="s">
        <v>623</v>
      </c>
      <c r="D379" s="24" t="s">
        <v>2236</v>
      </c>
      <c r="E379" s="271">
        <v>219610</v>
      </c>
    </row>
    <row r="380" spans="1:7" ht="12.75" customHeight="1" x14ac:dyDescent="0.25">
      <c r="A380" s="50" t="s">
        <v>176</v>
      </c>
      <c r="B380" s="48"/>
      <c r="C380" s="49"/>
      <c r="D380" s="46"/>
      <c r="E380" s="52">
        <f>SUM(E376:E379)</f>
        <v>688911</v>
      </c>
    </row>
    <row r="381" spans="1:7" ht="12.75" customHeight="1" x14ac:dyDescent="0.25">
      <c r="A381" s="206" t="s">
        <v>2302</v>
      </c>
      <c r="B381" s="207"/>
      <c r="C381" s="207"/>
      <c r="D381" s="25"/>
      <c r="E381" s="33"/>
    </row>
    <row r="382" spans="1:7" ht="12.75" customHeight="1" x14ac:dyDescent="0.25">
      <c r="A382" s="17" t="s">
        <v>2118</v>
      </c>
      <c r="B382" s="18"/>
      <c r="C382" s="18"/>
      <c r="D382" s="19"/>
      <c r="E382" s="32"/>
    </row>
    <row r="383" spans="1:7" ht="12.75" customHeight="1" x14ac:dyDescent="0.25">
      <c r="A383" s="317" t="s">
        <v>2303</v>
      </c>
      <c r="B383" s="319" t="s">
        <v>2304</v>
      </c>
      <c r="C383" s="319" t="s">
        <v>2305</v>
      </c>
      <c r="D383" s="24" t="s">
        <v>2120</v>
      </c>
      <c r="E383" s="320">
        <v>11370</v>
      </c>
    </row>
    <row r="384" spans="1:7" ht="12.75" customHeight="1" x14ac:dyDescent="0.25">
      <c r="A384" s="317" t="s">
        <v>2306</v>
      </c>
      <c r="B384" s="319" t="s">
        <v>2307</v>
      </c>
      <c r="C384" s="319" t="s">
        <v>2308</v>
      </c>
      <c r="D384" s="24" t="s">
        <v>2120</v>
      </c>
      <c r="E384" s="320">
        <v>23700</v>
      </c>
    </row>
    <row r="385" spans="1:1021 1025:2045 2049:3069 3073:4093 4097:5117 5121:6141 6145:7165 7169:8189 8193:9213 9217:10237 10241:11261 11265:12285 12289:13309 13313:14333 14337:15357 15361:16381" ht="12.75" customHeight="1" x14ac:dyDescent="0.25">
      <c r="A385" s="317" t="s">
        <v>2309</v>
      </c>
      <c r="B385" s="319" t="s">
        <v>2310</v>
      </c>
      <c r="C385" s="319" t="s">
        <v>2311</v>
      </c>
      <c r="D385" s="24" t="s">
        <v>2120</v>
      </c>
      <c r="E385" s="320">
        <v>8950</v>
      </c>
    </row>
    <row r="386" spans="1:1021 1025:2045 2049:3069 3073:4093 4097:5117 5121:6141 6145:7165 7169:8189 8193:9213 9217:10237 10241:11261 11265:12285 12289:13309 13313:14333 14337:15357 15361:16381" ht="12.75" customHeight="1" x14ac:dyDescent="0.25">
      <c r="A386" s="21" t="s">
        <v>176</v>
      </c>
      <c r="B386" s="190"/>
      <c r="C386" s="26"/>
      <c r="D386" s="22"/>
      <c r="E386" s="31">
        <f>SUM(E383:E385)</f>
        <v>44020</v>
      </c>
    </row>
    <row r="387" spans="1:1021 1025:2045 2049:3069 3073:4093 4097:5117 5121:6141 6145:7165 7169:8189 8193:9213 9217:10237 10241:11261 11265:12285 12289:13309 13313:14333 14337:15357 15361:16381" ht="12.75" customHeight="1" x14ac:dyDescent="0.25">
      <c r="A387" s="17" t="s">
        <v>1658</v>
      </c>
      <c r="B387" s="18"/>
      <c r="C387" s="18"/>
      <c r="D387" s="19"/>
      <c r="E387" s="32"/>
    </row>
    <row r="388" spans="1:1021 1025:2045 2049:3069 3073:4093 4097:5117 5121:6141 6145:7165 7169:8189 8193:9213 9217:10237 10241:11261 11265:12285 12289:13309 13313:14333 14337:15357 15361:16381" ht="15" customHeight="1" x14ac:dyDescent="0.25">
      <c r="A388" s="279" t="s">
        <v>2312</v>
      </c>
      <c r="B388" s="280" t="s">
        <v>1037</v>
      </c>
      <c r="C388" s="264" t="s">
        <v>1791</v>
      </c>
      <c r="D388" s="24" t="s">
        <v>2154</v>
      </c>
      <c r="E388" s="281">
        <v>26430</v>
      </c>
    </row>
    <row r="389" spans="1:1021 1025:2045 2049:3069 3073:4093 4097:5117 5121:6141 6145:7165 7169:8189 8193:9213 9217:10237 10241:11261 11265:12285 12289:13309 13313:14333 14337:15357 15361:16381" ht="15" customHeight="1" x14ac:dyDescent="0.25">
      <c r="A389" s="282" t="s">
        <v>2313</v>
      </c>
      <c r="B389" s="283" t="s">
        <v>2314</v>
      </c>
      <c r="C389" s="264" t="s">
        <v>2315</v>
      </c>
      <c r="D389" s="24" t="s">
        <v>2154</v>
      </c>
      <c r="E389" s="284">
        <v>7150</v>
      </c>
    </row>
    <row r="390" spans="1:1021 1025:2045 2049:3069 3073:4093 4097:5117 5121:6141 6145:7165 7169:8189 8193:9213 9217:10237 10241:11261 11265:12285 12289:13309 13313:14333 14337:15357 15361:16381" ht="15" customHeight="1" x14ac:dyDescent="0.25">
      <c r="A390" s="282" t="s">
        <v>2316</v>
      </c>
      <c r="B390" s="283" t="s">
        <v>2317</v>
      </c>
      <c r="C390" s="264" t="s">
        <v>2318</v>
      </c>
      <c r="D390" s="24" t="s">
        <v>2154</v>
      </c>
      <c r="E390" s="284">
        <v>11725</v>
      </c>
      <c r="G390" s="40"/>
    </row>
    <row r="391" spans="1:1021 1025:2045 2049:3069 3073:4093 4097:5117 5121:6141 6145:7165 7169:8189 8193:9213 9217:10237 10241:11261 11265:12285 12289:13309 13313:14333 14337:15357 15361:16381" ht="15" customHeight="1" x14ac:dyDescent="0.25">
      <c r="A391" s="282" t="s">
        <v>2319</v>
      </c>
      <c r="B391" s="283" t="s">
        <v>1784</v>
      </c>
      <c r="C391" s="39" t="s">
        <v>1785</v>
      </c>
      <c r="D391" s="24" t="s">
        <v>2154</v>
      </c>
      <c r="E391" s="284">
        <v>5280</v>
      </c>
    </row>
    <row r="392" spans="1:1021 1025:2045 2049:3069 3073:4093 4097:5117 5121:6141 6145:7165 7169:8189 8193:9213 9217:10237 10241:11261 11265:12285 12289:13309 13313:14333 14337:15357 15361:16381" s="285" customFormat="1" ht="12.75" customHeight="1" x14ac:dyDescent="0.25">
      <c r="A392" s="209" t="s">
        <v>176</v>
      </c>
      <c r="B392" s="210"/>
      <c r="C392" s="210"/>
      <c r="D392" s="210"/>
      <c r="E392" s="31">
        <f>SUM(E388:E391)</f>
        <v>50585</v>
      </c>
      <c r="F392" s="37"/>
      <c r="G392" s="40"/>
      <c r="H392" s="37"/>
      <c r="I392" s="37"/>
      <c r="J392" s="37"/>
      <c r="K392" s="37"/>
      <c r="L392" s="37"/>
    </row>
    <row r="393" spans="1:1021 1025:2045 2049:3069 3073:4093 4097:5117 5121:6141 6145:7165 7169:8189 8193:9213 9217:10237 10241:11261 11265:12285 12289:13309 13313:14333 14337:15357 15361:16381" ht="13.5" customHeight="1" x14ac:dyDescent="0.25">
      <c r="A393" s="17" t="s">
        <v>1659</v>
      </c>
      <c r="B393" s="18"/>
      <c r="C393" s="18"/>
      <c r="D393" s="19"/>
      <c r="E393" s="20"/>
    </row>
    <row r="394" spans="1:1021 1025:2045 2049:3069 3073:4093 4097:5117 5121:6141 6145:7165 7169:8189 8193:9213 9217:10237 10241:11261 11265:12285 12289:13309 13313:14333 14337:15357 15361:16381" ht="12.75" customHeight="1" x14ac:dyDescent="0.25">
      <c r="A394" s="276" t="s">
        <v>2320</v>
      </c>
      <c r="B394" s="110" t="s">
        <v>2321</v>
      </c>
      <c r="C394" s="286" t="s">
        <v>2322</v>
      </c>
      <c r="D394" s="279" t="s">
        <v>2236</v>
      </c>
      <c r="E394" s="271">
        <v>4475</v>
      </c>
    </row>
    <row r="395" spans="1:1021 1025:2045 2049:3069 3073:4093 4097:5117 5121:6141 6145:7165 7169:8189 8193:9213 9217:10237 10241:11261 11265:12285 12289:13309 13313:14333 14337:15357 15361:16381" ht="12.75" customHeight="1" x14ac:dyDescent="0.25">
      <c r="A395" s="276" t="s">
        <v>2323</v>
      </c>
      <c r="B395" s="110" t="s">
        <v>2324</v>
      </c>
      <c r="C395" s="286" t="s">
        <v>2325</v>
      </c>
      <c r="D395" s="279" t="s">
        <v>2236</v>
      </c>
      <c r="E395" s="271">
        <v>12231</v>
      </c>
    </row>
    <row r="396" spans="1:1021 1025:2045 2049:3069 3073:4093 4097:5117 5121:6141 6145:7165 7169:8189 8193:9213 9217:10237 10241:11261 11265:12285 12289:13309 13313:14333 14337:15357 15361:16381" ht="12.75" customHeight="1" x14ac:dyDescent="0.25">
      <c r="A396" s="276" t="s">
        <v>2326</v>
      </c>
      <c r="B396" s="110" t="s">
        <v>723</v>
      </c>
      <c r="C396" s="286" t="s">
        <v>724</v>
      </c>
      <c r="D396" s="279" t="s">
        <v>2236</v>
      </c>
      <c r="E396" s="271">
        <v>2800</v>
      </c>
    </row>
    <row r="397" spans="1:1021 1025:2045 2049:3069 3073:4093 4097:5117 5121:6141 6145:7165 7169:8189 8193:9213 9217:10237 10241:11261 11265:12285 12289:13309 13313:14333 14337:15357 15361:16381" ht="12.75" customHeight="1" x14ac:dyDescent="0.25">
      <c r="A397" s="276" t="s">
        <v>2327</v>
      </c>
      <c r="B397" s="110" t="s">
        <v>2328</v>
      </c>
      <c r="C397" s="286" t="s">
        <v>2329</v>
      </c>
      <c r="D397" s="279" t="s">
        <v>2236</v>
      </c>
      <c r="E397" s="271">
        <v>2120</v>
      </c>
    </row>
    <row r="398" spans="1:1021 1025:2045 2049:3069 3073:4093 4097:5117 5121:6141 6145:7165 7169:8189 8193:9213 9217:10237 10241:11261 11265:12285 12289:13309 13313:14333 14337:15357 15361:16381" s="192" customFormat="1" ht="12.75" customHeight="1" x14ac:dyDescent="0.25">
      <c r="A398" s="190" t="s">
        <v>176</v>
      </c>
      <c r="E398" s="31">
        <f>SUM(E394:E397)</f>
        <v>21626</v>
      </c>
      <c r="F398" s="37"/>
      <c r="G398" s="37"/>
      <c r="H398" s="37"/>
      <c r="I398" s="37"/>
      <c r="J398" s="37"/>
      <c r="K398" s="37"/>
      <c r="M398" s="190"/>
      <c r="Q398" s="190"/>
      <c r="U398" s="190"/>
      <c r="Y398" s="190"/>
      <c r="AC398" s="190"/>
      <c r="AG398" s="190"/>
      <c r="AK398" s="190"/>
      <c r="AO398" s="190"/>
      <c r="AS398" s="190"/>
      <c r="AW398" s="190"/>
      <c r="BA398" s="190"/>
      <c r="BE398" s="190"/>
      <c r="BI398" s="190"/>
      <c r="BM398" s="190"/>
      <c r="BQ398" s="190"/>
      <c r="BU398" s="190"/>
      <c r="BY398" s="190"/>
      <c r="CC398" s="190"/>
      <c r="CG398" s="190"/>
      <c r="CK398" s="190"/>
      <c r="CO398" s="190"/>
      <c r="CS398" s="190"/>
      <c r="CW398" s="190"/>
      <c r="DA398" s="190"/>
      <c r="DE398" s="190"/>
      <c r="DI398" s="190"/>
      <c r="DM398" s="190"/>
      <c r="DQ398" s="190"/>
      <c r="DU398" s="190"/>
      <c r="DY398" s="190"/>
      <c r="EC398" s="190"/>
      <c r="EG398" s="190"/>
      <c r="EK398" s="190"/>
      <c r="EO398" s="190"/>
      <c r="ES398" s="190"/>
      <c r="EW398" s="190"/>
      <c r="FA398" s="190"/>
      <c r="FE398" s="190"/>
      <c r="FI398" s="190"/>
      <c r="FM398" s="190"/>
      <c r="FQ398" s="190"/>
      <c r="FU398" s="190"/>
      <c r="FY398" s="190"/>
      <c r="GC398" s="190"/>
      <c r="GG398" s="190"/>
      <c r="GK398" s="190"/>
      <c r="GO398" s="190"/>
      <c r="GS398" s="190"/>
      <c r="GW398" s="190"/>
      <c r="HA398" s="190"/>
      <c r="HE398" s="190"/>
      <c r="HI398" s="190"/>
      <c r="HM398" s="190"/>
      <c r="HQ398" s="190"/>
      <c r="HU398" s="190"/>
      <c r="HY398" s="190"/>
      <c r="IC398" s="190"/>
      <c r="IG398" s="190"/>
      <c r="IK398" s="190"/>
      <c r="IO398" s="190"/>
      <c r="IS398" s="190"/>
      <c r="IW398" s="190"/>
      <c r="JA398" s="190"/>
      <c r="JE398" s="190"/>
      <c r="JI398" s="190"/>
      <c r="JM398" s="190"/>
      <c r="JQ398" s="190"/>
      <c r="JU398" s="190"/>
      <c r="JY398" s="190"/>
      <c r="KC398" s="190"/>
      <c r="KG398" s="190"/>
      <c r="KK398" s="190"/>
      <c r="KO398" s="190"/>
      <c r="KS398" s="190"/>
      <c r="KW398" s="190"/>
      <c r="LA398" s="190"/>
      <c r="LE398" s="190"/>
      <c r="LI398" s="190"/>
      <c r="LM398" s="190"/>
      <c r="LQ398" s="190"/>
      <c r="LU398" s="190"/>
      <c r="LY398" s="190"/>
      <c r="MC398" s="190"/>
      <c r="MG398" s="190"/>
      <c r="MK398" s="190"/>
      <c r="MO398" s="190"/>
      <c r="MS398" s="190"/>
      <c r="MW398" s="190"/>
      <c r="NA398" s="190"/>
      <c r="NE398" s="190"/>
      <c r="NI398" s="190"/>
      <c r="NM398" s="190"/>
      <c r="NQ398" s="190"/>
      <c r="NU398" s="190"/>
      <c r="NY398" s="190"/>
      <c r="OC398" s="190"/>
      <c r="OG398" s="190"/>
      <c r="OK398" s="190"/>
      <c r="OO398" s="190"/>
      <c r="OS398" s="190"/>
      <c r="OW398" s="190"/>
      <c r="PA398" s="190"/>
      <c r="PE398" s="190"/>
      <c r="PI398" s="190"/>
      <c r="PM398" s="190"/>
      <c r="PQ398" s="190"/>
      <c r="PU398" s="190"/>
      <c r="PY398" s="190"/>
      <c r="QC398" s="190"/>
      <c r="QG398" s="190"/>
      <c r="QK398" s="190"/>
      <c r="QO398" s="190"/>
      <c r="QS398" s="190"/>
      <c r="QW398" s="190"/>
      <c r="RA398" s="190"/>
      <c r="RE398" s="190"/>
      <c r="RI398" s="190"/>
      <c r="RM398" s="190"/>
      <c r="RQ398" s="190"/>
      <c r="RU398" s="190"/>
      <c r="RY398" s="190"/>
      <c r="SC398" s="190"/>
      <c r="SG398" s="190"/>
      <c r="SK398" s="190"/>
      <c r="SO398" s="190"/>
      <c r="SS398" s="190"/>
      <c r="SW398" s="190"/>
      <c r="TA398" s="190"/>
      <c r="TE398" s="190"/>
      <c r="TI398" s="190"/>
      <c r="TM398" s="190"/>
      <c r="TQ398" s="190"/>
      <c r="TU398" s="190"/>
      <c r="TY398" s="190"/>
      <c r="UC398" s="190"/>
      <c r="UG398" s="190"/>
      <c r="UK398" s="190"/>
      <c r="UO398" s="190"/>
      <c r="US398" s="190"/>
      <c r="UW398" s="190"/>
      <c r="VA398" s="190"/>
      <c r="VE398" s="190"/>
      <c r="VI398" s="190"/>
      <c r="VM398" s="190"/>
      <c r="VQ398" s="190"/>
      <c r="VU398" s="190"/>
      <c r="VY398" s="190"/>
      <c r="WC398" s="190"/>
      <c r="WG398" s="190"/>
      <c r="WK398" s="190"/>
      <c r="WO398" s="190"/>
      <c r="WS398" s="190"/>
      <c r="WW398" s="190"/>
      <c r="XA398" s="190"/>
      <c r="XE398" s="190"/>
      <c r="XI398" s="190"/>
      <c r="XM398" s="190"/>
      <c r="XQ398" s="190"/>
      <c r="XU398" s="190"/>
      <c r="XY398" s="190"/>
      <c r="YC398" s="190"/>
      <c r="YG398" s="190"/>
      <c r="YK398" s="190"/>
      <c r="YO398" s="190"/>
      <c r="YS398" s="190"/>
      <c r="YW398" s="190"/>
      <c r="ZA398" s="190"/>
      <c r="ZE398" s="190"/>
      <c r="ZI398" s="190"/>
      <c r="ZM398" s="190"/>
      <c r="ZQ398" s="190"/>
      <c r="ZU398" s="190"/>
      <c r="ZY398" s="190"/>
      <c r="AAC398" s="190"/>
      <c r="AAG398" s="190"/>
      <c r="AAK398" s="190"/>
      <c r="AAO398" s="190"/>
      <c r="AAS398" s="190"/>
      <c r="AAW398" s="190"/>
      <c r="ABA398" s="190"/>
      <c r="ABE398" s="190"/>
      <c r="ABI398" s="190"/>
      <c r="ABM398" s="190"/>
      <c r="ABQ398" s="190"/>
      <c r="ABU398" s="190"/>
      <c r="ABY398" s="190"/>
      <c r="ACC398" s="190"/>
      <c r="ACG398" s="190"/>
      <c r="ACK398" s="190"/>
      <c r="ACO398" s="190"/>
      <c r="ACS398" s="190"/>
      <c r="ACW398" s="190"/>
      <c r="ADA398" s="190"/>
      <c r="ADE398" s="190"/>
      <c r="ADI398" s="190"/>
      <c r="ADM398" s="190"/>
      <c r="ADQ398" s="190"/>
      <c r="ADU398" s="190"/>
      <c r="ADY398" s="190"/>
      <c r="AEC398" s="190"/>
      <c r="AEG398" s="190"/>
      <c r="AEK398" s="190"/>
      <c r="AEO398" s="190"/>
      <c r="AES398" s="190"/>
      <c r="AEW398" s="190"/>
      <c r="AFA398" s="190"/>
      <c r="AFE398" s="190"/>
      <c r="AFI398" s="190"/>
      <c r="AFM398" s="190"/>
      <c r="AFQ398" s="190"/>
      <c r="AFU398" s="190"/>
      <c r="AFY398" s="190"/>
      <c r="AGC398" s="190"/>
      <c r="AGG398" s="190"/>
      <c r="AGK398" s="190"/>
      <c r="AGO398" s="190"/>
      <c r="AGS398" s="190"/>
      <c r="AGW398" s="190"/>
      <c r="AHA398" s="190"/>
      <c r="AHE398" s="190"/>
      <c r="AHI398" s="190"/>
      <c r="AHM398" s="190"/>
      <c r="AHQ398" s="190"/>
      <c r="AHU398" s="190"/>
      <c r="AHY398" s="190"/>
      <c r="AIC398" s="190"/>
      <c r="AIG398" s="190"/>
      <c r="AIK398" s="190"/>
      <c r="AIO398" s="190"/>
      <c r="AIS398" s="190"/>
      <c r="AIW398" s="190"/>
      <c r="AJA398" s="190"/>
      <c r="AJE398" s="190"/>
      <c r="AJI398" s="190"/>
      <c r="AJM398" s="190"/>
      <c r="AJQ398" s="190"/>
      <c r="AJU398" s="190"/>
      <c r="AJY398" s="190"/>
      <c r="AKC398" s="190"/>
      <c r="AKG398" s="190"/>
      <c r="AKK398" s="190"/>
      <c r="AKO398" s="190"/>
      <c r="AKS398" s="190"/>
      <c r="AKW398" s="190"/>
      <c r="ALA398" s="190"/>
      <c r="ALE398" s="190"/>
      <c r="ALI398" s="190"/>
      <c r="ALM398" s="190"/>
      <c r="ALQ398" s="190"/>
      <c r="ALU398" s="190"/>
      <c r="ALY398" s="190"/>
      <c r="AMC398" s="190"/>
      <c r="AMG398" s="190"/>
      <c r="AMK398" s="190"/>
      <c r="AMO398" s="190"/>
      <c r="AMS398" s="190"/>
      <c r="AMW398" s="190"/>
      <c r="ANA398" s="190"/>
      <c r="ANE398" s="190"/>
      <c r="ANI398" s="190"/>
      <c r="ANM398" s="190"/>
      <c r="ANQ398" s="190"/>
      <c r="ANU398" s="190"/>
      <c r="ANY398" s="190"/>
      <c r="AOC398" s="190"/>
      <c r="AOG398" s="190"/>
      <c r="AOK398" s="190"/>
      <c r="AOO398" s="190"/>
      <c r="AOS398" s="190"/>
      <c r="AOW398" s="190"/>
      <c r="APA398" s="190"/>
      <c r="APE398" s="190"/>
      <c r="API398" s="190"/>
      <c r="APM398" s="190"/>
      <c r="APQ398" s="190"/>
      <c r="APU398" s="190"/>
      <c r="APY398" s="190"/>
      <c r="AQC398" s="190"/>
      <c r="AQG398" s="190"/>
      <c r="AQK398" s="190"/>
      <c r="AQO398" s="190"/>
      <c r="AQS398" s="190"/>
      <c r="AQW398" s="190"/>
      <c r="ARA398" s="190"/>
      <c r="ARE398" s="190"/>
      <c r="ARI398" s="190"/>
      <c r="ARM398" s="190"/>
      <c r="ARQ398" s="190"/>
      <c r="ARU398" s="190"/>
      <c r="ARY398" s="190"/>
      <c r="ASC398" s="190"/>
      <c r="ASG398" s="190"/>
      <c r="ASK398" s="190"/>
      <c r="ASO398" s="190"/>
      <c r="ASS398" s="190"/>
      <c r="ASW398" s="190"/>
      <c r="ATA398" s="190"/>
      <c r="ATE398" s="190"/>
      <c r="ATI398" s="190"/>
      <c r="ATM398" s="190"/>
      <c r="ATQ398" s="190"/>
      <c r="ATU398" s="190"/>
      <c r="ATY398" s="190"/>
      <c r="AUC398" s="190"/>
      <c r="AUG398" s="190"/>
      <c r="AUK398" s="190"/>
      <c r="AUO398" s="190"/>
      <c r="AUS398" s="190"/>
      <c r="AUW398" s="190"/>
      <c r="AVA398" s="190"/>
      <c r="AVE398" s="190"/>
      <c r="AVI398" s="190"/>
      <c r="AVM398" s="190"/>
      <c r="AVQ398" s="190"/>
      <c r="AVU398" s="190"/>
      <c r="AVY398" s="190"/>
      <c r="AWC398" s="190"/>
      <c r="AWG398" s="190"/>
      <c r="AWK398" s="190"/>
      <c r="AWO398" s="190"/>
      <c r="AWS398" s="190"/>
      <c r="AWW398" s="190"/>
      <c r="AXA398" s="190"/>
      <c r="AXE398" s="190"/>
      <c r="AXI398" s="190"/>
      <c r="AXM398" s="190"/>
      <c r="AXQ398" s="190"/>
      <c r="AXU398" s="190"/>
      <c r="AXY398" s="190"/>
      <c r="AYC398" s="190"/>
      <c r="AYG398" s="190"/>
      <c r="AYK398" s="190"/>
      <c r="AYO398" s="190"/>
      <c r="AYS398" s="190"/>
      <c r="AYW398" s="190"/>
      <c r="AZA398" s="190"/>
      <c r="AZE398" s="190"/>
      <c r="AZI398" s="190"/>
      <c r="AZM398" s="190"/>
      <c r="AZQ398" s="190"/>
      <c r="AZU398" s="190"/>
      <c r="AZY398" s="190"/>
      <c r="BAC398" s="190"/>
      <c r="BAG398" s="190"/>
      <c r="BAK398" s="190"/>
      <c r="BAO398" s="190"/>
      <c r="BAS398" s="190"/>
      <c r="BAW398" s="190"/>
      <c r="BBA398" s="190"/>
      <c r="BBE398" s="190"/>
      <c r="BBI398" s="190"/>
      <c r="BBM398" s="190"/>
      <c r="BBQ398" s="190"/>
      <c r="BBU398" s="190"/>
      <c r="BBY398" s="190"/>
      <c r="BCC398" s="190"/>
      <c r="BCG398" s="190"/>
      <c r="BCK398" s="190"/>
      <c r="BCO398" s="190"/>
      <c r="BCS398" s="190"/>
      <c r="BCW398" s="190"/>
      <c r="BDA398" s="190"/>
      <c r="BDE398" s="190"/>
      <c r="BDI398" s="190"/>
      <c r="BDM398" s="190"/>
      <c r="BDQ398" s="190"/>
      <c r="BDU398" s="190"/>
      <c r="BDY398" s="190"/>
      <c r="BEC398" s="190"/>
      <c r="BEG398" s="190"/>
      <c r="BEK398" s="190"/>
      <c r="BEO398" s="190"/>
      <c r="BES398" s="190"/>
      <c r="BEW398" s="190"/>
      <c r="BFA398" s="190"/>
      <c r="BFE398" s="190"/>
      <c r="BFI398" s="190"/>
      <c r="BFM398" s="190"/>
      <c r="BFQ398" s="190"/>
      <c r="BFU398" s="190"/>
      <c r="BFY398" s="190"/>
      <c r="BGC398" s="190"/>
      <c r="BGG398" s="190"/>
      <c r="BGK398" s="190"/>
      <c r="BGO398" s="190"/>
      <c r="BGS398" s="190"/>
      <c r="BGW398" s="190"/>
      <c r="BHA398" s="190"/>
      <c r="BHE398" s="190"/>
      <c r="BHI398" s="190"/>
      <c r="BHM398" s="190"/>
      <c r="BHQ398" s="190"/>
      <c r="BHU398" s="190"/>
      <c r="BHY398" s="190"/>
      <c r="BIC398" s="190"/>
      <c r="BIG398" s="190"/>
      <c r="BIK398" s="190"/>
      <c r="BIO398" s="190"/>
      <c r="BIS398" s="190"/>
      <c r="BIW398" s="190"/>
      <c r="BJA398" s="190"/>
      <c r="BJE398" s="190"/>
      <c r="BJI398" s="190"/>
      <c r="BJM398" s="190"/>
      <c r="BJQ398" s="190"/>
      <c r="BJU398" s="190"/>
      <c r="BJY398" s="190"/>
      <c r="BKC398" s="190"/>
      <c r="BKG398" s="190"/>
      <c r="BKK398" s="190"/>
      <c r="BKO398" s="190"/>
      <c r="BKS398" s="190"/>
      <c r="BKW398" s="190"/>
      <c r="BLA398" s="190"/>
      <c r="BLE398" s="190"/>
      <c r="BLI398" s="190"/>
      <c r="BLM398" s="190"/>
      <c r="BLQ398" s="190"/>
      <c r="BLU398" s="190"/>
      <c r="BLY398" s="190"/>
      <c r="BMC398" s="190"/>
      <c r="BMG398" s="190"/>
      <c r="BMK398" s="190"/>
      <c r="BMO398" s="190"/>
      <c r="BMS398" s="190"/>
      <c r="BMW398" s="190"/>
      <c r="BNA398" s="190"/>
      <c r="BNE398" s="190"/>
      <c r="BNI398" s="190"/>
      <c r="BNM398" s="190"/>
      <c r="BNQ398" s="190"/>
      <c r="BNU398" s="190"/>
      <c r="BNY398" s="190"/>
      <c r="BOC398" s="190"/>
      <c r="BOG398" s="190"/>
      <c r="BOK398" s="190"/>
      <c r="BOO398" s="190"/>
      <c r="BOS398" s="190"/>
      <c r="BOW398" s="190"/>
      <c r="BPA398" s="190"/>
      <c r="BPE398" s="190"/>
      <c r="BPI398" s="190"/>
      <c r="BPM398" s="190"/>
      <c r="BPQ398" s="190"/>
      <c r="BPU398" s="190"/>
      <c r="BPY398" s="190"/>
      <c r="BQC398" s="190"/>
      <c r="BQG398" s="190"/>
      <c r="BQK398" s="190"/>
      <c r="BQO398" s="190"/>
      <c r="BQS398" s="190"/>
      <c r="BQW398" s="190"/>
      <c r="BRA398" s="190"/>
      <c r="BRE398" s="190"/>
      <c r="BRI398" s="190"/>
      <c r="BRM398" s="190"/>
      <c r="BRQ398" s="190"/>
      <c r="BRU398" s="190"/>
      <c r="BRY398" s="190"/>
      <c r="BSC398" s="190"/>
      <c r="BSG398" s="190"/>
      <c r="BSK398" s="190"/>
      <c r="BSO398" s="190"/>
      <c r="BSS398" s="190"/>
      <c r="BSW398" s="190"/>
      <c r="BTA398" s="190"/>
      <c r="BTE398" s="190"/>
      <c r="BTI398" s="190"/>
      <c r="BTM398" s="190"/>
      <c r="BTQ398" s="190"/>
      <c r="BTU398" s="190"/>
      <c r="BTY398" s="190"/>
      <c r="BUC398" s="190"/>
      <c r="BUG398" s="190"/>
      <c r="BUK398" s="190"/>
      <c r="BUO398" s="190"/>
      <c r="BUS398" s="190"/>
      <c r="BUW398" s="190"/>
      <c r="BVA398" s="190"/>
      <c r="BVE398" s="190"/>
      <c r="BVI398" s="190"/>
      <c r="BVM398" s="190"/>
      <c r="BVQ398" s="190"/>
      <c r="BVU398" s="190"/>
      <c r="BVY398" s="190"/>
      <c r="BWC398" s="190"/>
      <c r="BWG398" s="190"/>
      <c r="BWK398" s="190"/>
      <c r="BWO398" s="190"/>
      <c r="BWS398" s="190"/>
      <c r="BWW398" s="190"/>
      <c r="BXA398" s="190"/>
      <c r="BXE398" s="190"/>
      <c r="BXI398" s="190"/>
      <c r="BXM398" s="190"/>
      <c r="BXQ398" s="190"/>
      <c r="BXU398" s="190"/>
      <c r="BXY398" s="190"/>
      <c r="BYC398" s="190"/>
      <c r="BYG398" s="190"/>
      <c r="BYK398" s="190"/>
      <c r="BYO398" s="190"/>
      <c r="BYS398" s="190"/>
      <c r="BYW398" s="190"/>
      <c r="BZA398" s="190"/>
      <c r="BZE398" s="190"/>
      <c r="BZI398" s="190"/>
      <c r="BZM398" s="190"/>
      <c r="BZQ398" s="190"/>
      <c r="BZU398" s="190"/>
      <c r="BZY398" s="190"/>
      <c r="CAC398" s="190"/>
      <c r="CAG398" s="190"/>
      <c r="CAK398" s="190"/>
      <c r="CAO398" s="190"/>
      <c r="CAS398" s="190"/>
      <c r="CAW398" s="190"/>
      <c r="CBA398" s="190"/>
      <c r="CBE398" s="190"/>
      <c r="CBI398" s="190"/>
      <c r="CBM398" s="190"/>
      <c r="CBQ398" s="190"/>
      <c r="CBU398" s="190"/>
      <c r="CBY398" s="190"/>
      <c r="CCC398" s="190"/>
      <c r="CCG398" s="190"/>
      <c r="CCK398" s="190"/>
      <c r="CCO398" s="190"/>
      <c r="CCS398" s="190"/>
      <c r="CCW398" s="190"/>
      <c r="CDA398" s="190"/>
      <c r="CDE398" s="190"/>
      <c r="CDI398" s="190"/>
      <c r="CDM398" s="190"/>
      <c r="CDQ398" s="190"/>
      <c r="CDU398" s="190"/>
      <c r="CDY398" s="190"/>
      <c r="CEC398" s="190"/>
      <c r="CEG398" s="190"/>
      <c r="CEK398" s="190"/>
      <c r="CEO398" s="190"/>
      <c r="CES398" s="190"/>
      <c r="CEW398" s="190"/>
      <c r="CFA398" s="190"/>
      <c r="CFE398" s="190"/>
      <c r="CFI398" s="190"/>
      <c r="CFM398" s="190"/>
      <c r="CFQ398" s="190"/>
      <c r="CFU398" s="190"/>
      <c r="CFY398" s="190"/>
      <c r="CGC398" s="190"/>
      <c r="CGG398" s="190"/>
      <c r="CGK398" s="190"/>
      <c r="CGO398" s="190"/>
      <c r="CGS398" s="190"/>
      <c r="CGW398" s="190"/>
      <c r="CHA398" s="190"/>
      <c r="CHE398" s="190"/>
      <c r="CHI398" s="190"/>
      <c r="CHM398" s="190"/>
      <c r="CHQ398" s="190"/>
      <c r="CHU398" s="190"/>
      <c r="CHY398" s="190"/>
      <c r="CIC398" s="190"/>
      <c r="CIG398" s="190"/>
      <c r="CIK398" s="190"/>
      <c r="CIO398" s="190"/>
      <c r="CIS398" s="190"/>
      <c r="CIW398" s="190"/>
      <c r="CJA398" s="190"/>
      <c r="CJE398" s="190"/>
      <c r="CJI398" s="190"/>
      <c r="CJM398" s="190"/>
      <c r="CJQ398" s="190"/>
      <c r="CJU398" s="190"/>
      <c r="CJY398" s="190"/>
      <c r="CKC398" s="190"/>
      <c r="CKG398" s="190"/>
      <c r="CKK398" s="190"/>
      <c r="CKO398" s="190"/>
      <c r="CKS398" s="190"/>
      <c r="CKW398" s="190"/>
      <c r="CLA398" s="190"/>
      <c r="CLE398" s="190"/>
      <c r="CLI398" s="190"/>
      <c r="CLM398" s="190"/>
      <c r="CLQ398" s="190"/>
      <c r="CLU398" s="190"/>
      <c r="CLY398" s="190"/>
      <c r="CMC398" s="190"/>
      <c r="CMG398" s="190"/>
      <c r="CMK398" s="190"/>
      <c r="CMO398" s="190"/>
      <c r="CMS398" s="190"/>
      <c r="CMW398" s="190"/>
      <c r="CNA398" s="190"/>
      <c r="CNE398" s="190"/>
      <c r="CNI398" s="190"/>
      <c r="CNM398" s="190"/>
      <c r="CNQ398" s="190"/>
      <c r="CNU398" s="190"/>
      <c r="CNY398" s="190"/>
      <c r="COC398" s="190"/>
      <c r="COG398" s="190"/>
      <c r="COK398" s="190"/>
      <c r="COO398" s="190"/>
      <c r="COS398" s="190"/>
      <c r="COW398" s="190"/>
      <c r="CPA398" s="190"/>
      <c r="CPE398" s="190"/>
      <c r="CPI398" s="190"/>
      <c r="CPM398" s="190"/>
      <c r="CPQ398" s="190"/>
      <c r="CPU398" s="190"/>
      <c r="CPY398" s="190"/>
      <c r="CQC398" s="190"/>
      <c r="CQG398" s="190"/>
      <c r="CQK398" s="190"/>
      <c r="CQO398" s="190"/>
      <c r="CQS398" s="190"/>
      <c r="CQW398" s="190"/>
      <c r="CRA398" s="190"/>
      <c r="CRE398" s="190"/>
      <c r="CRI398" s="190"/>
      <c r="CRM398" s="190"/>
      <c r="CRQ398" s="190"/>
      <c r="CRU398" s="190"/>
      <c r="CRY398" s="190"/>
      <c r="CSC398" s="190"/>
      <c r="CSG398" s="190"/>
      <c r="CSK398" s="190"/>
      <c r="CSO398" s="190"/>
      <c r="CSS398" s="190"/>
      <c r="CSW398" s="190"/>
      <c r="CTA398" s="190"/>
      <c r="CTE398" s="190"/>
      <c r="CTI398" s="190"/>
      <c r="CTM398" s="190"/>
      <c r="CTQ398" s="190"/>
      <c r="CTU398" s="190"/>
      <c r="CTY398" s="190"/>
      <c r="CUC398" s="190"/>
      <c r="CUG398" s="190"/>
      <c r="CUK398" s="190"/>
      <c r="CUO398" s="190"/>
      <c r="CUS398" s="190"/>
      <c r="CUW398" s="190"/>
      <c r="CVA398" s="190"/>
      <c r="CVE398" s="190"/>
      <c r="CVI398" s="190"/>
      <c r="CVM398" s="190"/>
      <c r="CVQ398" s="190"/>
      <c r="CVU398" s="190"/>
      <c r="CVY398" s="190"/>
      <c r="CWC398" s="190"/>
      <c r="CWG398" s="190"/>
      <c r="CWK398" s="190"/>
      <c r="CWO398" s="190"/>
      <c r="CWS398" s="190"/>
      <c r="CWW398" s="190"/>
      <c r="CXA398" s="190"/>
      <c r="CXE398" s="190"/>
      <c r="CXI398" s="190"/>
      <c r="CXM398" s="190"/>
      <c r="CXQ398" s="190"/>
      <c r="CXU398" s="190"/>
      <c r="CXY398" s="190"/>
      <c r="CYC398" s="190"/>
      <c r="CYG398" s="190"/>
      <c r="CYK398" s="190"/>
      <c r="CYO398" s="190"/>
      <c r="CYS398" s="190"/>
      <c r="CYW398" s="190"/>
      <c r="CZA398" s="190"/>
      <c r="CZE398" s="190"/>
      <c r="CZI398" s="190"/>
      <c r="CZM398" s="190"/>
      <c r="CZQ398" s="190"/>
      <c r="CZU398" s="190"/>
      <c r="CZY398" s="190"/>
      <c r="DAC398" s="190"/>
      <c r="DAG398" s="190"/>
      <c r="DAK398" s="190"/>
      <c r="DAO398" s="190"/>
      <c r="DAS398" s="190"/>
      <c r="DAW398" s="190"/>
      <c r="DBA398" s="190"/>
      <c r="DBE398" s="190"/>
      <c r="DBI398" s="190"/>
      <c r="DBM398" s="190"/>
      <c r="DBQ398" s="190"/>
      <c r="DBU398" s="190"/>
      <c r="DBY398" s="190"/>
      <c r="DCC398" s="190"/>
      <c r="DCG398" s="190"/>
      <c r="DCK398" s="190"/>
      <c r="DCO398" s="190"/>
      <c r="DCS398" s="190"/>
      <c r="DCW398" s="190"/>
      <c r="DDA398" s="190"/>
      <c r="DDE398" s="190"/>
      <c r="DDI398" s="190"/>
      <c r="DDM398" s="190"/>
      <c r="DDQ398" s="190"/>
      <c r="DDU398" s="190"/>
      <c r="DDY398" s="190"/>
      <c r="DEC398" s="190"/>
      <c r="DEG398" s="190"/>
      <c r="DEK398" s="190"/>
      <c r="DEO398" s="190"/>
      <c r="DES398" s="190"/>
      <c r="DEW398" s="190"/>
      <c r="DFA398" s="190"/>
      <c r="DFE398" s="190"/>
      <c r="DFI398" s="190"/>
      <c r="DFM398" s="190"/>
      <c r="DFQ398" s="190"/>
      <c r="DFU398" s="190"/>
      <c r="DFY398" s="190"/>
      <c r="DGC398" s="190"/>
      <c r="DGG398" s="190"/>
      <c r="DGK398" s="190"/>
      <c r="DGO398" s="190"/>
      <c r="DGS398" s="190"/>
      <c r="DGW398" s="190"/>
      <c r="DHA398" s="190"/>
      <c r="DHE398" s="190"/>
      <c r="DHI398" s="190"/>
      <c r="DHM398" s="190"/>
      <c r="DHQ398" s="190"/>
      <c r="DHU398" s="190"/>
      <c r="DHY398" s="190"/>
      <c r="DIC398" s="190"/>
      <c r="DIG398" s="190"/>
      <c r="DIK398" s="190"/>
      <c r="DIO398" s="190"/>
      <c r="DIS398" s="190"/>
      <c r="DIW398" s="190"/>
      <c r="DJA398" s="190"/>
      <c r="DJE398" s="190"/>
      <c r="DJI398" s="190"/>
      <c r="DJM398" s="190"/>
      <c r="DJQ398" s="190"/>
      <c r="DJU398" s="190"/>
      <c r="DJY398" s="190"/>
      <c r="DKC398" s="190"/>
      <c r="DKG398" s="190"/>
      <c r="DKK398" s="190"/>
      <c r="DKO398" s="190"/>
      <c r="DKS398" s="190"/>
      <c r="DKW398" s="190"/>
      <c r="DLA398" s="190"/>
      <c r="DLE398" s="190"/>
      <c r="DLI398" s="190"/>
      <c r="DLM398" s="190"/>
      <c r="DLQ398" s="190"/>
      <c r="DLU398" s="190"/>
      <c r="DLY398" s="190"/>
      <c r="DMC398" s="190"/>
      <c r="DMG398" s="190"/>
      <c r="DMK398" s="190"/>
      <c r="DMO398" s="190"/>
      <c r="DMS398" s="190"/>
      <c r="DMW398" s="190"/>
      <c r="DNA398" s="190"/>
      <c r="DNE398" s="190"/>
      <c r="DNI398" s="190"/>
      <c r="DNM398" s="190"/>
      <c r="DNQ398" s="190"/>
      <c r="DNU398" s="190"/>
      <c r="DNY398" s="190"/>
      <c r="DOC398" s="190"/>
      <c r="DOG398" s="190"/>
      <c r="DOK398" s="190"/>
      <c r="DOO398" s="190"/>
      <c r="DOS398" s="190"/>
      <c r="DOW398" s="190"/>
      <c r="DPA398" s="190"/>
      <c r="DPE398" s="190"/>
      <c r="DPI398" s="190"/>
      <c r="DPM398" s="190"/>
      <c r="DPQ398" s="190"/>
      <c r="DPU398" s="190"/>
      <c r="DPY398" s="190"/>
      <c r="DQC398" s="190"/>
      <c r="DQG398" s="190"/>
      <c r="DQK398" s="190"/>
      <c r="DQO398" s="190"/>
      <c r="DQS398" s="190"/>
      <c r="DQW398" s="190"/>
      <c r="DRA398" s="190"/>
      <c r="DRE398" s="190"/>
      <c r="DRI398" s="190"/>
      <c r="DRM398" s="190"/>
      <c r="DRQ398" s="190"/>
      <c r="DRU398" s="190"/>
      <c r="DRY398" s="190"/>
      <c r="DSC398" s="190"/>
      <c r="DSG398" s="190"/>
      <c r="DSK398" s="190"/>
      <c r="DSO398" s="190"/>
      <c r="DSS398" s="190"/>
      <c r="DSW398" s="190"/>
      <c r="DTA398" s="190"/>
      <c r="DTE398" s="190"/>
      <c r="DTI398" s="190"/>
      <c r="DTM398" s="190"/>
      <c r="DTQ398" s="190"/>
      <c r="DTU398" s="190"/>
      <c r="DTY398" s="190"/>
      <c r="DUC398" s="190"/>
      <c r="DUG398" s="190"/>
      <c r="DUK398" s="190"/>
      <c r="DUO398" s="190"/>
      <c r="DUS398" s="190"/>
      <c r="DUW398" s="190"/>
      <c r="DVA398" s="190"/>
      <c r="DVE398" s="190"/>
      <c r="DVI398" s="190"/>
      <c r="DVM398" s="190"/>
      <c r="DVQ398" s="190"/>
      <c r="DVU398" s="190"/>
      <c r="DVY398" s="190"/>
      <c r="DWC398" s="190"/>
      <c r="DWG398" s="190"/>
      <c r="DWK398" s="190"/>
      <c r="DWO398" s="190"/>
      <c r="DWS398" s="190"/>
      <c r="DWW398" s="190"/>
      <c r="DXA398" s="190"/>
      <c r="DXE398" s="190"/>
      <c r="DXI398" s="190"/>
      <c r="DXM398" s="190"/>
      <c r="DXQ398" s="190"/>
      <c r="DXU398" s="190"/>
      <c r="DXY398" s="190"/>
      <c r="DYC398" s="190"/>
      <c r="DYG398" s="190"/>
      <c r="DYK398" s="190"/>
      <c r="DYO398" s="190"/>
      <c r="DYS398" s="190"/>
      <c r="DYW398" s="190"/>
      <c r="DZA398" s="190"/>
      <c r="DZE398" s="190"/>
      <c r="DZI398" s="190"/>
      <c r="DZM398" s="190"/>
      <c r="DZQ398" s="190"/>
      <c r="DZU398" s="190"/>
      <c r="DZY398" s="190"/>
      <c r="EAC398" s="190"/>
      <c r="EAG398" s="190"/>
      <c r="EAK398" s="190"/>
      <c r="EAO398" s="190"/>
      <c r="EAS398" s="190"/>
      <c r="EAW398" s="190"/>
      <c r="EBA398" s="190"/>
      <c r="EBE398" s="190"/>
      <c r="EBI398" s="190"/>
      <c r="EBM398" s="190"/>
      <c r="EBQ398" s="190"/>
      <c r="EBU398" s="190"/>
      <c r="EBY398" s="190"/>
      <c r="ECC398" s="190"/>
      <c r="ECG398" s="190"/>
      <c r="ECK398" s="190"/>
      <c r="ECO398" s="190"/>
      <c r="ECS398" s="190"/>
      <c r="ECW398" s="190"/>
      <c r="EDA398" s="190"/>
      <c r="EDE398" s="190"/>
      <c r="EDI398" s="190"/>
      <c r="EDM398" s="190"/>
      <c r="EDQ398" s="190"/>
      <c r="EDU398" s="190"/>
      <c r="EDY398" s="190"/>
      <c r="EEC398" s="190"/>
      <c r="EEG398" s="190"/>
      <c r="EEK398" s="190"/>
      <c r="EEO398" s="190"/>
      <c r="EES398" s="190"/>
      <c r="EEW398" s="190"/>
      <c r="EFA398" s="190"/>
      <c r="EFE398" s="190"/>
      <c r="EFI398" s="190"/>
      <c r="EFM398" s="190"/>
      <c r="EFQ398" s="190"/>
      <c r="EFU398" s="190"/>
      <c r="EFY398" s="190"/>
      <c r="EGC398" s="190"/>
      <c r="EGG398" s="190"/>
      <c r="EGK398" s="190"/>
      <c r="EGO398" s="190"/>
      <c r="EGS398" s="190"/>
      <c r="EGW398" s="190"/>
      <c r="EHA398" s="190"/>
      <c r="EHE398" s="190"/>
      <c r="EHI398" s="190"/>
      <c r="EHM398" s="190"/>
      <c r="EHQ398" s="190"/>
      <c r="EHU398" s="190"/>
      <c r="EHY398" s="190"/>
      <c r="EIC398" s="190"/>
      <c r="EIG398" s="190"/>
      <c r="EIK398" s="190"/>
      <c r="EIO398" s="190"/>
      <c r="EIS398" s="190"/>
      <c r="EIW398" s="190"/>
      <c r="EJA398" s="190"/>
      <c r="EJE398" s="190"/>
      <c r="EJI398" s="190"/>
      <c r="EJM398" s="190"/>
      <c r="EJQ398" s="190"/>
      <c r="EJU398" s="190"/>
      <c r="EJY398" s="190"/>
      <c r="EKC398" s="190"/>
      <c r="EKG398" s="190"/>
      <c r="EKK398" s="190"/>
      <c r="EKO398" s="190"/>
      <c r="EKS398" s="190"/>
      <c r="EKW398" s="190"/>
      <c r="ELA398" s="190"/>
      <c r="ELE398" s="190"/>
      <c r="ELI398" s="190"/>
      <c r="ELM398" s="190"/>
      <c r="ELQ398" s="190"/>
      <c r="ELU398" s="190"/>
      <c r="ELY398" s="190"/>
      <c r="EMC398" s="190"/>
      <c r="EMG398" s="190"/>
      <c r="EMK398" s="190"/>
      <c r="EMO398" s="190"/>
      <c r="EMS398" s="190"/>
      <c r="EMW398" s="190"/>
      <c r="ENA398" s="190"/>
      <c r="ENE398" s="190"/>
      <c r="ENI398" s="190"/>
      <c r="ENM398" s="190"/>
      <c r="ENQ398" s="190"/>
      <c r="ENU398" s="190"/>
      <c r="ENY398" s="190"/>
      <c r="EOC398" s="190"/>
      <c r="EOG398" s="190"/>
      <c r="EOK398" s="190"/>
      <c r="EOO398" s="190"/>
      <c r="EOS398" s="190"/>
      <c r="EOW398" s="190"/>
      <c r="EPA398" s="190"/>
      <c r="EPE398" s="190"/>
      <c r="EPI398" s="190"/>
      <c r="EPM398" s="190"/>
      <c r="EPQ398" s="190"/>
      <c r="EPU398" s="190"/>
      <c r="EPY398" s="190"/>
      <c r="EQC398" s="190"/>
      <c r="EQG398" s="190"/>
      <c r="EQK398" s="190"/>
      <c r="EQO398" s="190"/>
      <c r="EQS398" s="190"/>
      <c r="EQW398" s="190"/>
      <c r="ERA398" s="190"/>
      <c r="ERE398" s="190"/>
      <c r="ERI398" s="190"/>
      <c r="ERM398" s="190"/>
      <c r="ERQ398" s="190"/>
      <c r="ERU398" s="190"/>
      <c r="ERY398" s="190"/>
      <c r="ESC398" s="190"/>
      <c r="ESG398" s="190"/>
      <c r="ESK398" s="190"/>
      <c r="ESO398" s="190"/>
      <c r="ESS398" s="190"/>
      <c r="ESW398" s="190"/>
      <c r="ETA398" s="190"/>
      <c r="ETE398" s="190"/>
      <c r="ETI398" s="190"/>
      <c r="ETM398" s="190"/>
      <c r="ETQ398" s="190"/>
      <c r="ETU398" s="190"/>
      <c r="ETY398" s="190"/>
      <c r="EUC398" s="190"/>
      <c r="EUG398" s="190"/>
      <c r="EUK398" s="190"/>
      <c r="EUO398" s="190"/>
      <c r="EUS398" s="190"/>
      <c r="EUW398" s="190"/>
      <c r="EVA398" s="190"/>
      <c r="EVE398" s="190"/>
      <c r="EVI398" s="190"/>
      <c r="EVM398" s="190"/>
      <c r="EVQ398" s="190"/>
      <c r="EVU398" s="190"/>
      <c r="EVY398" s="190"/>
      <c r="EWC398" s="190"/>
      <c r="EWG398" s="190"/>
      <c r="EWK398" s="190"/>
      <c r="EWO398" s="190"/>
      <c r="EWS398" s="190"/>
      <c r="EWW398" s="190"/>
      <c r="EXA398" s="190"/>
      <c r="EXE398" s="190"/>
      <c r="EXI398" s="190"/>
      <c r="EXM398" s="190"/>
      <c r="EXQ398" s="190"/>
      <c r="EXU398" s="190"/>
      <c r="EXY398" s="190"/>
      <c r="EYC398" s="190"/>
      <c r="EYG398" s="190"/>
      <c r="EYK398" s="190"/>
      <c r="EYO398" s="190"/>
      <c r="EYS398" s="190"/>
      <c r="EYW398" s="190"/>
      <c r="EZA398" s="190"/>
      <c r="EZE398" s="190"/>
      <c r="EZI398" s="190"/>
      <c r="EZM398" s="190"/>
      <c r="EZQ398" s="190"/>
      <c r="EZU398" s="190"/>
      <c r="EZY398" s="190"/>
      <c r="FAC398" s="190"/>
      <c r="FAG398" s="190"/>
      <c r="FAK398" s="190"/>
      <c r="FAO398" s="190"/>
      <c r="FAS398" s="190"/>
      <c r="FAW398" s="190"/>
      <c r="FBA398" s="190"/>
      <c r="FBE398" s="190"/>
      <c r="FBI398" s="190"/>
      <c r="FBM398" s="190"/>
      <c r="FBQ398" s="190"/>
      <c r="FBU398" s="190"/>
      <c r="FBY398" s="190"/>
      <c r="FCC398" s="190"/>
      <c r="FCG398" s="190"/>
      <c r="FCK398" s="190"/>
      <c r="FCO398" s="190"/>
      <c r="FCS398" s="190"/>
      <c r="FCW398" s="190"/>
      <c r="FDA398" s="190"/>
      <c r="FDE398" s="190"/>
      <c r="FDI398" s="190"/>
      <c r="FDM398" s="190"/>
      <c r="FDQ398" s="190"/>
      <c r="FDU398" s="190"/>
      <c r="FDY398" s="190"/>
      <c r="FEC398" s="190"/>
      <c r="FEG398" s="190"/>
      <c r="FEK398" s="190"/>
      <c r="FEO398" s="190"/>
      <c r="FES398" s="190"/>
      <c r="FEW398" s="190"/>
      <c r="FFA398" s="190"/>
      <c r="FFE398" s="190"/>
      <c r="FFI398" s="190"/>
      <c r="FFM398" s="190"/>
      <c r="FFQ398" s="190"/>
      <c r="FFU398" s="190"/>
      <c r="FFY398" s="190"/>
      <c r="FGC398" s="190"/>
      <c r="FGG398" s="190"/>
      <c r="FGK398" s="190"/>
      <c r="FGO398" s="190"/>
      <c r="FGS398" s="190"/>
      <c r="FGW398" s="190"/>
      <c r="FHA398" s="190"/>
      <c r="FHE398" s="190"/>
      <c r="FHI398" s="190"/>
      <c r="FHM398" s="190"/>
      <c r="FHQ398" s="190"/>
      <c r="FHU398" s="190"/>
      <c r="FHY398" s="190"/>
      <c r="FIC398" s="190"/>
      <c r="FIG398" s="190"/>
      <c r="FIK398" s="190"/>
      <c r="FIO398" s="190"/>
      <c r="FIS398" s="190"/>
      <c r="FIW398" s="190"/>
      <c r="FJA398" s="190"/>
      <c r="FJE398" s="190"/>
      <c r="FJI398" s="190"/>
      <c r="FJM398" s="190"/>
      <c r="FJQ398" s="190"/>
      <c r="FJU398" s="190"/>
      <c r="FJY398" s="190"/>
      <c r="FKC398" s="190"/>
      <c r="FKG398" s="190"/>
      <c r="FKK398" s="190"/>
      <c r="FKO398" s="190"/>
      <c r="FKS398" s="190"/>
      <c r="FKW398" s="190"/>
      <c r="FLA398" s="190"/>
      <c r="FLE398" s="190"/>
      <c r="FLI398" s="190"/>
      <c r="FLM398" s="190"/>
      <c r="FLQ398" s="190"/>
      <c r="FLU398" s="190"/>
      <c r="FLY398" s="190"/>
      <c r="FMC398" s="190"/>
      <c r="FMG398" s="190"/>
      <c r="FMK398" s="190"/>
      <c r="FMO398" s="190"/>
      <c r="FMS398" s="190"/>
      <c r="FMW398" s="190"/>
      <c r="FNA398" s="190"/>
      <c r="FNE398" s="190"/>
      <c r="FNI398" s="190"/>
      <c r="FNM398" s="190"/>
      <c r="FNQ398" s="190"/>
      <c r="FNU398" s="190"/>
      <c r="FNY398" s="190"/>
      <c r="FOC398" s="190"/>
      <c r="FOG398" s="190"/>
      <c r="FOK398" s="190"/>
      <c r="FOO398" s="190"/>
      <c r="FOS398" s="190"/>
      <c r="FOW398" s="190"/>
      <c r="FPA398" s="190"/>
      <c r="FPE398" s="190"/>
      <c r="FPI398" s="190"/>
      <c r="FPM398" s="190"/>
      <c r="FPQ398" s="190"/>
      <c r="FPU398" s="190"/>
      <c r="FPY398" s="190"/>
      <c r="FQC398" s="190"/>
      <c r="FQG398" s="190"/>
      <c r="FQK398" s="190"/>
      <c r="FQO398" s="190"/>
      <c r="FQS398" s="190"/>
      <c r="FQW398" s="190"/>
      <c r="FRA398" s="190"/>
      <c r="FRE398" s="190"/>
      <c r="FRI398" s="190"/>
      <c r="FRM398" s="190"/>
      <c r="FRQ398" s="190"/>
      <c r="FRU398" s="190"/>
      <c r="FRY398" s="190"/>
      <c r="FSC398" s="190"/>
      <c r="FSG398" s="190"/>
      <c r="FSK398" s="190"/>
      <c r="FSO398" s="190"/>
      <c r="FSS398" s="190"/>
      <c r="FSW398" s="190"/>
      <c r="FTA398" s="190"/>
      <c r="FTE398" s="190"/>
      <c r="FTI398" s="190"/>
      <c r="FTM398" s="190"/>
      <c r="FTQ398" s="190"/>
      <c r="FTU398" s="190"/>
      <c r="FTY398" s="190"/>
      <c r="FUC398" s="190"/>
      <c r="FUG398" s="190"/>
      <c r="FUK398" s="190"/>
      <c r="FUO398" s="190"/>
      <c r="FUS398" s="190"/>
      <c r="FUW398" s="190"/>
      <c r="FVA398" s="190"/>
      <c r="FVE398" s="190"/>
      <c r="FVI398" s="190"/>
      <c r="FVM398" s="190"/>
      <c r="FVQ398" s="190"/>
      <c r="FVU398" s="190"/>
      <c r="FVY398" s="190"/>
      <c r="FWC398" s="190"/>
      <c r="FWG398" s="190"/>
      <c r="FWK398" s="190"/>
      <c r="FWO398" s="190"/>
      <c r="FWS398" s="190"/>
      <c r="FWW398" s="190"/>
      <c r="FXA398" s="190"/>
      <c r="FXE398" s="190"/>
      <c r="FXI398" s="190"/>
      <c r="FXM398" s="190"/>
      <c r="FXQ398" s="190"/>
      <c r="FXU398" s="190"/>
      <c r="FXY398" s="190"/>
      <c r="FYC398" s="190"/>
      <c r="FYG398" s="190"/>
      <c r="FYK398" s="190"/>
      <c r="FYO398" s="190"/>
      <c r="FYS398" s="190"/>
      <c r="FYW398" s="190"/>
      <c r="FZA398" s="190"/>
      <c r="FZE398" s="190"/>
      <c r="FZI398" s="190"/>
      <c r="FZM398" s="190"/>
      <c r="FZQ398" s="190"/>
      <c r="FZU398" s="190"/>
      <c r="FZY398" s="190"/>
      <c r="GAC398" s="190"/>
      <c r="GAG398" s="190"/>
      <c r="GAK398" s="190"/>
      <c r="GAO398" s="190"/>
      <c r="GAS398" s="190"/>
      <c r="GAW398" s="190"/>
      <c r="GBA398" s="190"/>
      <c r="GBE398" s="190"/>
      <c r="GBI398" s="190"/>
      <c r="GBM398" s="190"/>
      <c r="GBQ398" s="190"/>
      <c r="GBU398" s="190"/>
      <c r="GBY398" s="190"/>
      <c r="GCC398" s="190"/>
      <c r="GCG398" s="190"/>
      <c r="GCK398" s="190"/>
      <c r="GCO398" s="190"/>
      <c r="GCS398" s="190"/>
      <c r="GCW398" s="190"/>
      <c r="GDA398" s="190"/>
      <c r="GDE398" s="190"/>
      <c r="GDI398" s="190"/>
      <c r="GDM398" s="190"/>
      <c r="GDQ398" s="190"/>
      <c r="GDU398" s="190"/>
      <c r="GDY398" s="190"/>
      <c r="GEC398" s="190"/>
      <c r="GEG398" s="190"/>
      <c r="GEK398" s="190"/>
      <c r="GEO398" s="190"/>
      <c r="GES398" s="190"/>
      <c r="GEW398" s="190"/>
      <c r="GFA398" s="190"/>
      <c r="GFE398" s="190"/>
      <c r="GFI398" s="190"/>
      <c r="GFM398" s="190"/>
      <c r="GFQ398" s="190"/>
      <c r="GFU398" s="190"/>
      <c r="GFY398" s="190"/>
      <c r="GGC398" s="190"/>
      <c r="GGG398" s="190"/>
      <c r="GGK398" s="190"/>
      <c r="GGO398" s="190"/>
      <c r="GGS398" s="190"/>
      <c r="GGW398" s="190"/>
      <c r="GHA398" s="190"/>
      <c r="GHE398" s="190"/>
      <c r="GHI398" s="190"/>
      <c r="GHM398" s="190"/>
      <c r="GHQ398" s="190"/>
      <c r="GHU398" s="190"/>
      <c r="GHY398" s="190"/>
      <c r="GIC398" s="190"/>
      <c r="GIG398" s="190"/>
      <c r="GIK398" s="190"/>
      <c r="GIO398" s="190"/>
      <c r="GIS398" s="190"/>
      <c r="GIW398" s="190"/>
      <c r="GJA398" s="190"/>
      <c r="GJE398" s="190"/>
      <c r="GJI398" s="190"/>
      <c r="GJM398" s="190"/>
      <c r="GJQ398" s="190"/>
      <c r="GJU398" s="190"/>
      <c r="GJY398" s="190"/>
      <c r="GKC398" s="190"/>
      <c r="GKG398" s="190"/>
      <c r="GKK398" s="190"/>
      <c r="GKO398" s="190"/>
      <c r="GKS398" s="190"/>
      <c r="GKW398" s="190"/>
      <c r="GLA398" s="190"/>
      <c r="GLE398" s="190"/>
      <c r="GLI398" s="190"/>
      <c r="GLM398" s="190"/>
      <c r="GLQ398" s="190"/>
      <c r="GLU398" s="190"/>
      <c r="GLY398" s="190"/>
      <c r="GMC398" s="190"/>
      <c r="GMG398" s="190"/>
      <c r="GMK398" s="190"/>
      <c r="GMO398" s="190"/>
      <c r="GMS398" s="190"/>
      <c r="GMW398" s="190"/>
      <c r="GNA398" s="190"/>
      <c r="GNE398" s="190"/>
      <c r="GNI398" s="190"/>
      <c r="GNM398" s="190"/>
      <c r="GNQ398" s="190"/>
      <c r="GNU398" s="190"/>
      <c r="GNY398" s="190"/>
      <c r="GOC398" s="190"/>
      <c r="GOG398" s="190"/>
      <c r="GOK398" s="190"/>
      <c r="GOO398" s="190"/>
      <c r="GOS398" s="190"/>
      <c r="GOW398" s="190"/>
      <c r="GPA398" s="190"/>
      <c r="GPE398" s="190"/>
      <c r="GPI398" s="190"/>
      <c r="GPM398" s="190"/>
      <c r="GPQ398" s="190"/>
      <c r="GPU398" s="190"/>
      <c r="GPY398" s="190"/>
      <c r="GQC398" s="190"/>
      <c r="GQG398" s="190"/>
      <c r="GQK398" s="190"/>
      <c r="GQO398" s="190"/>
      <c r="GQS398" s="190"/>
      <c r="GQW398" s="190"/>
      <c r="GRA398" s="190"/>
      <c r="GRE398" s="190"/>
      <c r="GRI398" s="190"/>
      <c r="GRM398" s="190"/>
      <c r="GRQ398" s="190"/>
      <c r="GRU398" s="190"/>
      <c r="GRY398" s="190"/>
      <c r="GSC398" s="190"/>
      <c r="GSG398" s="190"/>
      <c r="GSK398" s="190"/>
      <c r="GSO398" s="190"/>
      <c r="GSS398" s="190"/>
      <c r="GSW398" s="190"/>
      <c r="GTA398" s="190"/>
      <c r="GTE398" s="190"/>
      <c r="GTI398" s="190"/>
      <c r="GTM398" s="190"/>
      <c r="GTQ398" s="190"/>
      <c r="GTU398" s="190"/>
      <c r="GTY398" s="190"/>
      <c r="GUC398" s="190"/>
      <c r="GUG398" s="190"/>
      <c r="GUK398" s="190"/>
      <c r="GUO398" s="190"/>
      <c r="GUS398" s="190"/>
      <c r="GUW398" s="190"/>
      <c r="GVA398" s="190"/>
      <c r="GVE398" s="190"/>
      <c r="GVI398" s="190"/>
      <c r="GVM398" s="190"/>
      <c r="GVQ398" s="190"/>
      <c r="GVU398" s="190"/>
      <c r="GVY398" s="190"/>
      <c r="GWC398" s="190"/>
      <c r="GWG398" s="190"/>
      <c r="GWK398" s="190"/>
      <c r="GWO398" s="190"/>
      <c r="GWS398" s="190"/>
      <c r="GWW398" s="190"/>
      <c r="GXA398" s="190"/>
      <c r="GXE398" s="190"/>
      <c r="GXI398" s="190"/>
      <c r="GXM398" s="190"/>
      <c r="GXQ398" s="190"/>
      <c r="GXU398" s="190"/>
      <c r="GXY398" s="190"/>
      <c r="GYC398" s="190"/>
      <c r="GYG398" s="190"/>
      <c r="GYK398" s="190"/>
      <c r="GYO398" s="190"/>
      <c r="GYS398" s="190"/>
      <c r="GYW398" s="190"/>
      <c r="GZA398" s="190"/>
      <c r="GZE398" s="190"/>
      <c r="GZI398" s="190"/>
      <c r="GZM398" s="190"/>
      <c r="GZQ398" s="190"/>
      <c r="GZU398" s="190"/>
      <c r="GZY398" s="190"/>
      <c r="HAC398" s="190"/>
      <c r="HAG398" s="190"/>
      <c r="HAK398" s="190"/>
      <c r="HAO398" s="190"/>
      <c r="HAS398" s="190"/>
      <c r="HAW398" s="190"/>
      <c r="HBA398" s="190"/>
      <c r="HBE398" s="190"/>
      <c r="HBI398" s="190"/>
      <c r="HBM398" s="190"/>
      <c r="HBQ398" s="190"/>
      <c r="HBU398" s="190"/>
      <c r="HBY398" s="190"/>
      <c r="HCC398" s="190"/>
      <c r="HCG398" s="190"/>
      <c r="HCK398" s="190"/>
      <c r="HCO398" s="190"/>
      <c r="HCS398" s="190"/>
      <c r="HCW398" s="190"/>
      <c r="HDA398" s="190"/>
      <c r="HDE398" s="190"/>
      <c r="HDI398" s="190"/>
      <c r="HDM398" s="190"/>
      <c r="HDQ398" s="190"/>
      <c r="HDU398" s="190"/>
      <c r="HDY398" s="190"/>
      <c r="HEC398" s="190"/>
      <c r="HEG398" s="190"/>
      <c r="HEK398" s="190"/>
      <c r="HEO398" s="190"/>
      <c r="HES398" s="190"/>
      <c r="HEW398" s="190"/>
      <c r="HFA398" s="190"/>
      <c r="HFE398" s="190"/>
      <c r="HFI398" s="190"/>
      <c r="HFM398" s="190"/>
      <c r="HFQ398" s="190"/>
      <c r="HFU398" s="190"/>
      <c r="HFY398" s="190"/>
      <c r="HGC398" s="190"/>
      <c r="HGG398" s="190"/>
      <c r="HGK398" s="190"/>
      <c r="HGO398" s="190"/>
      <c r="HGS398" s="190"/>
      <c r="HGW398" s="190"/>
      <c r="HHA398" s="190"/>
      <c r="HHE398" s="190"/>
      <c r="HHI398" s="190"/>
      <c r="HHM398" s="190"/>
      <c r="HHQ398" s="190"/>
      <c r="HHU398" s="190"/>
      <c r="HHY398" s="190"/>
      <c r="HIC398" s="190"/>
      <c r="HIG398" s="190"/>
      <c r="HIK398" s="190"/>
      <c r="HIO398" s="190"/>
      <c r="HIS398" s="190"/>
      <c r="HIW398" s="190"/>
      <c r="HJA398" s="190"/>
      <c r="HJE398" s="190"/>
      <c r="HJI398" s="190"/>
      <c r="HJM398" s="190"/>
      <c r="HJQ398" s="190"/>
      <c r="HJU398" s="190"/>
      <c r="HJY398" s="190"/>
      <c r="HKC398" s="190"/>
      <c r="HKG398" s="190"/>
      <c r="HKK398" s="190"/>
      <c r="HKO398" s="190"/>
      <c r="HKS398" s="190"/>
      <c r="HKW398" s="190"/>
      <c r="HLA398" s="190"/>
      <c r="HLE398" s="190"/>
      <c r="HLI398" s="190"/>
      <c r="HLM398" s="190"/>
      <c r="HLQ398" s="190"/>
      <c r="HLU398" s="190"/>
      <c r="HLY398" s="190"/>
      <c r="HMC398" s="190"/>
      <c r="HMG398" s="190"/>
      <c r="HMK398" s="190"/>
      <c r="HMO398" s="190"/>
      <c r="HMS398" s="190"/>
      <c r="HMW398" s="190"/>
      <c r="HNA398" s="190"/>
      <c r="HNE398" s="190"/>
      <c r="HNI398" s="190"/>
      <c r="HNM398" s="190"/>
      <c r="HNQ398" s="190"/>
      <c r="HNU398" s="190"/>
      <c r="HNY398" s="190"/>
      <c r="HOC398" s="190"/>
      <c r="HOG398" s="190"/>
      <c r="HOK398" s="190"/>
      <c r="HOO398" s="190"/>
      <c r="HOS398" s="190"/>
      <c r="HOW398" s="190"/>
      <c r="HPA398" s="190"/>
      <c r="HPE398" s="190"/>
      <c r="HPI398" s="190"/>
      <c r="HPM398" s="190"/>
      <c r="HPQ398" s="190"/>
      <c r="HPU398" s="190"/>
      <c r="HPY398" s="190"/>
      <c r="HQC398" s="190"/>
      <c r="HQG398" s="190"/>
      <c r="HQK398" s="190"/>
      <c r="HQO398" s="190"/>
      <c r="HQS398" s="190"/>
      <c r="HQW398" s="190"/>
      <c r="HRA398" s="190"/>
      <c r="HRE398" s="190"/>
      <c r="HRI398" s="190"/>
      <c r="HRM398" s="190"/>
      <c r="HRQ398" s="190"/>
      <c r="HRU398" s="190"/>
      <c r="HRY398" s="190"/>
      <c r="HSC398" s="190"/>
      <c r="HSG398" s="190"/>
      <c r="HSK398" s="190"/>
      <c r="HSO398" s="190"/>
      <c r="HSS398" s="190"/>
      <c r="HSW398" s="190"/>
      <c r="HTA398" s="190"/>
      <c r="HTE398" s="190"/>
      <c r="HTI398" s="190"/>
      <c r="HTM398" s="190"/>
      <c r="HTQ398" s="190"/>
      <c r="HTU398" s="190"/>
      <c r="HTY398" s="190"/>
      <c r="HUC398" s="190"/>
      <c r="HUG398" s="190"/>
      <c r="HUK398" s="190"/>
      <c r="HUO398" s="190"/>
      <c r="HUS398" s="190"/>
      <c r="HUW398" s="190"/>
      <c r="HVA398" s="190"/>
      <c r="HVE398" s="190"/>
      <c r="HVI398" s="190"/>
      <c r="HVM398" s="190"/>
      <c r="HVQ398" s="190"/>
      <c r="HVU398" s="190"/>
      <c r="HVY398" s="190"/>
      <c r="HWC398" s="190"/>
      <c r="HWG398" s="190"/>
      <c r="HWK398" s="190"/>
      <c r="HWO398" s="190"/>
      <c r="HWS398" s="190"/>
      <c r="HWW398" s="190"/>
      <c r="HXA398" s="190"/>
      <c r="HXE398" s="190"/>
      <c r="HXI398" s="190"/>
      <c r="HXM398" s="190"/>
      <c r="HXQ398" s="190"/>
      <c r="HXU398" s="190"/>
      <c r="HXY398" s="190"/>
      <c r="HYC398" s="190"/>
      <c r="HYG398" s="190"/>
      <c r="HYK398" s="190"/>
      <c r="HYO398" s="190"/>
      <c r="HYS398" s="190"/>
      <c r="HYW398" s="190"/>
      <c r="HZA398" s="190"/>
      <c r="HZE398" s="190"/>
      <c r="HZI398" s="190"/>
      <c r="HZM398" s="190"/>
      <c r="HZQ398" s="190"/>
      <c r="HZU398" s="190"/>
      <c r="HZY398" s="190"/>
      <c r="IAC398" s="190"/>
      <c r="IAG398" s="190"/>
      <c r="IAK398" s="190"/>
      <c r="IAO398" s="190"/>
      <c r="IAS398" s="190"/>
      <c r="IAW398" s="190"/>
      <c r="IBA398" s="190"/>
      <c r="IBE398" s="190"/>
      <c r="IBI398" s="190"/>
      <c r="IBM398" s="190"/>
      <c r="IBQ398" s="190"/>
      <c r="IBU398" s="190"/>
      <c r="IBY398" s="190"/>
      <c r="ICC398" s="190"/>
      <c r="ICG398" s="190"/>
      <c r="ICK398" s="190"/>
      <c r="ICO398" s="190"/>
      <c r="ICS398" s="190"/>
      <c r="ICW398" s="190"/>
      <c r="IDA398" s="190"/>
      <c r="IDE398" s="190"/>
      <c r="IDI398" s="190"/>
      <c r="IDM398" s="190"/>
      <c r="IDQ398" s="190"/>
      <c r="IDU398" s="190"/>
      <c r="IDY398" s="190"/>
      <c r="IEC398" s="190"/>
      <c r="IEG398" s="190"/>
      <c r="IEK398" s="190"/>
      <c r="IEO398" s="190"/>
      <c r="IES398" s="190"/>
      <c r="IEW398" s="190"/>
      <c r="IFA398" s="190"/>
      <c r="IFE398" s="190"/>
      <c r="IFI398" s="190"/>
      <c r="IFM398" s="190"/>
      <c r="IFQ398" s="190"/>
      <c r="IFU398" s="190"/>
      <c r="IFY398" s="190"/>
      <c r="IGC398" s="190"/>
      <c r="IGG398" s="190"/>
      <c r="IGK398" s="190"/>
      <c r="IGO398" s="190"/>
      <c r="IGS398" s="190"/>
      <c r="IGW398" s="190"/>
      <c r="IHA398" s="190"/>
      <c r="IHE398" s="190"/>
      <c r="IHI398" s="190"/>
      <c r="IHM398" s="190"/>
      <c r="IHQ398" s="190"/>
      <c r="IHU398" s="190"/>
      <c r="IHY398" s="190"/>
      <c r="IIC398" s="190"/>
      <c r="IIG398" s="190"/>
      <c r="IIK398" s="190"/>
      <c r="IIO398" s="190"/>
      <c r="IIS398" s="190"/>
      <c r="IIW398" s="190"/>
      <c r="IJA398" s="190"/>
      <c r="IJE398" s="190"/>
      <c r="IJI398" s="190"/>
      <c r="IJM398" s="190"/>
      <c r="IJQ398" s="190"/>
      <c r="IJU398" s="190"/>
      <c r="IJY398" s="190"/>
      <c r="IKC398" s="190"/>
      <c r="IKG398" s="190"/>
      <c r="IKK398" s="190"/>
      <c r="IKO398" s="190"/>
      <c r="IKS398" s="190"/>
      <c r="IKW398" s="190"/>
      <c r="ILA398" s="190"/>
      <c r="ILE398" s="190"/>
      <c r="ILI398" s="190"/>
      <c r="ILM398" s="190"/>
      <c r="ILQ398" s="190"/>
      <c r="ILU398" s="190"/>
      <c r="ILY398" s="190"/>
      <c r="IMC398" s="190"/>
      <c r="IMG398" s="190"/>
      <c r="IMK398" s="190"/>
      <c r="IMO398" s="190"/>
      <c r="IMS398" s="190"/>
      <c r="IMW398" s="190"/>
      <c r="INA398" s="190"/>
      <c r="INE398" s="190"/>
      <c r="INI398" s="190"/>
      <c r="INM398" s="190"/>
      <c r="INQ398" s="190"/>
      <c r="INU398" s="190"/>
      <c r="INY398" s="190"/>
      <c r="IOC398" s="190"/>
      <c r="IOG398" s="190"/>
      <c r="IOK398" s="190"/>
      <c r="IOO398" s="190"/>
      <c r="IOS398" s="190"/>
      <c r="IOW398" s="190"/>
      <c r="IPA398" s="190"/>
      <c r="IPE398" s="190"/>
      <c r="IPI398" s="190"/>
      <c r="IPM398" s="190"/>
      <c r="IPQ398" s="190"/>
      <c r="IPU398" s="190"/>
      <c r="IPY398" s="190"/>
      <c r="IQC398" s="190"/>
      <c r="IQG398" s="190"/>
      <c r="IQK398" s="190"/>
      <c r="IQO398" s="190"/>
      <c r="IQS398" s="190"/>
      <c r="IQW398" s="190"/>
      <c r="IRA398" s="190"/>
      <c r="IRE398" s="190"/>
      <c r="IRI398" s="190"/>
      <c r="IRM398" s="190"/>
      <c r="IRQ398" s="190"/>
      <c r="IRU398" s="190"/>
      <c r="IRY398" s="190"/>
      <c r="ISC398" s="190"/>
      <c r="ISG398" s="190"/>
      <c r="ISK398" s="190"/>
      <c r="ISO398" s="190"/>
      <c r="ISS398" s="190"/>
      <c r="ISW398" s="190"/>
      <c r="ITA398" s="190"/>
      <c r="ITE398" s="190"/>
      <c r="ITI398" s="190"/>
      <c r="ITM398" s="190"/>
      <c r="ITQ398" s="190"/>
      <c r="ITU398" s="190"/>
      <c r="ITY398" s="190"/>
      <c r="IUC398" s="190"/>
      <c r="IUG398" s="190"/>
      <c r="IUK398" s="190"/>
      <c r="IUO398" s="190"/>
      <c r="IUS398" s="190"/>
      <c r="IUW398" s="190"/>
      <c r="IVA398" s="190"/>
      <c r="IVE398" s="190"/>
      <c r="IVI398" s="190"/>
      <c r="IVM398" s="190"/>
      <c r="IVQ398" s="190"/>
      <c r="IVU398" s="190"/>
      <c r="IVY398" s="190"/>
      <c r="IWC398" s="190"/>
      <c r="IWG398" s="190"/>
      <c r="IWK398" s="190"/>
      <c r="IWO398" s="190"/>
      <c r="IWS398" s="190"/>
      <c r="IWW398" s="190"/>
      <c r="IXA398" s="190"/>
      <c r="IXE398" s="190"/>
      <c r="IXI398" s="190"/>
      <c r="IXM398" s="190"/>
      <c r="IXQ398" s="190"/>
      <c r="IXU398" s="190"/>
      <c r="IXY398" s="190"/>
      <c r="IYC398" s="190"/>
      <c r="IYG398" s="190"/>
      <c r="IYK398" s="190"/>
      <c r="IYO398" s="190"/>
      <c r="IYS398" s="190"/>
      <c r="IYW398" s="190"/>
      <c r="IZA398" s="190"/>
      <c r="IZE398" s="190"/>
      <c r="IZI398" s="190"/>
      <c r="IZM398" s="190"/>
      <c r="IZQ398" s="190"/>
      <c r="IZU398" s="190"/>
      <c r="IZY398" s="190"/>
      <c r="JAC398" s="190"/>
      <c r="JAG398" s="190"/>
      <c r="JAK398" s="190"/>
      <c r="JAO398" s="190"/>
      <c r="JAS398" s="190"/>
      <c r="JAW398" s="190"/>
      <c r="JBA398" s="190"/>
      <c r="JBE398" s="190"/>
      <c r="JBI398" s="190"/>
      <c r="JBM398" s="190"/>
      <c r="JBQ398" s="190"/>
      <c r="JBU398" s="190"/>
      <c r="JBY398" s="190"/>
      <c r="JCC398" s="190"/>
      <c r="JCG398" s="190"/>
      <c r="JCK398" s="190"/>
      <c r="JCO398" s="190"/>
      <c r="JCS398" s="190"/>
      <c r="JCW398" s="190"/>
      <c r="JDA398" s="190"/>
      <c r="JDE398" s="190"/>
      <c r="JDI398" s="190"/>
      <c r="JDM398" s="190"/>
      <c r="JDQ398" s="190"/>
      <c r="JDU398" s="190"/>
      <c r="JDY398" s="190"/>
      <c r="JEC398" s="190"/>
      <c r="JEG398" s="190"/>
      <c r="JEK398" s="190"/>
      <c r="JEO398" s="190"/>
      <c r="JES398" s="190"/>
      <c r="JEW398" s="190"/>
      <c r="JFA398" s="190"/>
      <c r="JFE398" s="190"/>
      <c r="JFI398" s="190"/>
      <c r="JFM398" s="190"/>
      <c r="JFQ398" s="190"/>
      <c r="JFU398" s="190"/>
      <c r="JFY398" s="190"/>
      <c r="JGC398" s="190"/>
      <c r="JGG398" s="190"/>
      <c r="JGK398" s="190"/>
      <c r="JGO398" s="190"/>
      <c r="JGS398" s="190"/>
      <c r="JGW398" s="190"/>
      <c r="JHA398" s="190"/>
      <c r="JHE398" s="190"/>
      <c r="JHI398" s="190"/>
      <c r="JHM398" s="190"/>
      <c r="JHQ398" s="190"/>
      <c r="JHU398" s="190"/>
      <c r="JHY398" s="190"/>
      <c r="JIC398" s="190"/>
      <c r="JIG398" s="190"/>
      <c r="JIK398" s="190"/>
      <c r="JIO398" s="190"/>
      <c r="JIS398" s="190"/>
      <c r="JIW398" s="190"/>
      <c r="JJA398" s="190"/>
      <c r="JJE398" s="190"/>
      <c r="JJI398" s="190"/>
      <c r="JJM398" s="190"/>
      <c r="JJQ398" s="190"/>
      <c r="JJU398" s="190"/>
      <c r="JJY398" s="190"/>
      <c r="JKC398" s="190"/>
      <c r="JKG398" s="190"/>
      <c r="JKK398" s="190"/>
      <c r="JKO398" s="190"/>
      <c r="JKS398" s="190"/>
      <c r="JKW398" s="190"/>
      <c r="JLA398" s="190"/>
      <c r="JLE398" s="190"/>
      <c r="JLI398" s="190"/>
      <c r="JLM398" s="190"/>
      <c r="JLQ398" s="190"/>
      <c r="JLU398" s="190"/>
      <c r="JLY398" s="190"/>
      <c r="JMC398" s="190"/>
      <c r="JMG398" s="190"/>
      <c r="JMK398" s="190"/>
      <c r="JMO398" s="190"/>
      <c r="JMS398" s="190"/>
      <c r="JMW398" s="190"/>
      <c r="JNA398" s="190"/>
      <c r="JNE398" s="190"/>
      <c r="JNI398" s="190"/>
      <c r="JNM398" s="190"/>
      <c r="JNQ398" s="190"/>
      <c r="JNU398" s="190"/>
      <c r="JNY398" s="190"/>
      <c r="JOC398" s="190"/>
      <c r="JOG398" s="190"/>
      <c r="JOK398" s="190"/>
      <c r="JOO398" s="190"/>
      <c r="JOS398" s="190"/>
      <c r="JOW398" s="190"/>
      <c r="JPA398" s="190"/>
      <c r="JPE398" s="190"/>
      <c r="JPI398" s="190"/>
      <c r="JPM398" s="190"/>
      <c r="JPQ398" s="190"/>
      <c r="JPU398" s="190"/>
      <c r="JPY398" s="190"/>
      <c r="JQC398" s="190"/>
      <c r="JQG398" s="190"/>
      <c r="JQK398" s="190"/>
      <c r="JQO398" s="190"/>
      <c r="JQS398" s="190"/>
      <c r="JQW398" s="190"/>
      <c r="JRA398" s="190"/>
      <c r="JRE398" s="190"/>
      <c r="JRI398" s="190"/>
      <c r="JRM398" s="190"/>
      <c r="JRQ398" s="190"/>
      <c r="JRU398" s="190"/>
      <c r="JRY398" s="190"/>
      <c r="JSC398" s="190"/>
      <c r="JSG398" s="190"/>
      <c r="JSK398" s="190"/>
      <c r="JSO398" s="190"/>
      <c r="JSS398" s="190"/>
      <c r="JSW398" s="190"/>
      <c r="JTA398" s="190"/>
      <c r="JTE398" s="190"/>
      <c r="JTI398" s="190"/>
      <c r="JTM398" s="190"/>
      <c r="JTQ398" s="190"/>
      <c r="JTU398" s="190"/>
      <c r="JTY398" s="190"/>
      <c r="JUC398" s="190"/>
      <c r="JUG398" s="190"/>
      <c r="JUK398" s="190"/>
      <c r="JUO398" s="190"/>
      <c r="JUS398" s="190"/>
      <c r="JUW398" s="190"/>
      <c r="JVA398" s="190"/>
      <c r="JVE398" s="190"/>
      <c r="JVI398" s="190"/>
      <c r="JVM398" s="190"/>
      <c r="JVQ398" s="190"/>
      <c r="JVU398" s="190"/>
      <c r="JVY398" s="190"/>
      <c r="JWC398" s="190"/>
      <c r="JWG398" s="190"/>
      <c r="JWK398" s="190"/>
      <c r="JWO398" s="190"/>
      <c r="JWS398" s="190"/>
      <c r="JWW398" s="190"/>
      <c r="JXA398" s="190"/>
      <c r="JXE398" s="190"/>
      <c r="JXI398" s="190"/>
      <c r="JXM398" s="190"/>
      <c r="JXQ398" s="190"/>
      <c r="JXU398" s="190"/>
      <c r="JXY398" s="190"/>
      <c r="JYC398" s="190"/>
      <c r="JYG398" s="190"/>
      <c r="JYK398" s="190"/>
      <c r="JYO398" s="190"/>
      <c r="JYS398" s="190"/>
      <c r="JYW398" s="190"/>
      <c r="JZA398" s="190"/>
      <c r="JZE398" s="190"/>
      <c r="JZI398" s="190"/>
      <c r="JZM398" s="190"/>
      <c r="JZQ398" s="190"/>
      <c r="JZU398" s="190"/>
      <c r="JZY398" s="190"/>
      <c r="KAC398" s="190"/>
      <c r="KAG398" s="190"/>
      <c r="KAK398" s="190"/>
      <c r="KAO398" s="190"/>
      <c r="KAS398" s="190"/>
      <c r="KAW398" s="190"/>
      <c r="KBA398" s="190"/>
      <c r="KBE398" s="190"/>
      <c r="KBI398" s="190"/>
      <c r="KBM398" s="190"/>
      <c r="KBQ398" s="190"/>
      <c r="KBU398" s="190"/>
      <c r="KBY398" s="190"/>
      <c r="KCC398" s="190"/>
      <c r="KCG398" s="190"/>
      <c r="KCK398" s="190"/>
      <c r="KCO398" s="190"/>
      <c r="KCS398" s="190"/>
      <c r="KCW398" s="190"/>
      <c r="KDA398" s="190"/>
      <c r="KDE398" s="190"/>
      <c r="KDI398" s="190"/>
      <c r="KDM398" s="190"/>
      <c r="KDQ398" s="190"/>
      <c r="KDU398" s="190"/>
      <c r="KDY398" s="190"/>
      <c r="KEC398" s="190"/>
      <c r="KEG398" s="190"/>
      <c r="KEK398" s="190"/>
      <c r="KEO398" s="190"/>
      <c r="KES398" s="190"/>
      <c r="KEW398" s="190"/>
      <c r="KFA398" s="190"/>
      <c r="KFE398" s="190"/>
      <c r="KFI398" s="190"/>
      <c r="KFM398" s="190"/>
      <c r="KFQ398" s="190"/>
      <c r="KFU398" s="190"/>
      <c r="KFY398" s="190"/>
      <c r="KGC398" s="190"/>
      <c r="KGG398" s="190"/>
      <c r="KGK398" s="190"/>
      <c r="KGO398" s="190"/>
      <c r="KGS398" s="190"/>
      <c r="KGW398" s="190"/>
      <c r="KHA398" s="190"/>
      <c r="KHE398" s="190"/>
      <c r="KHI398" s="190"/>
      <c r="KHM398" s="190"/>
      <c r="KHQ398" s="190"/>
      <c r="KHU398" s="190"/>
      <c r="KHY398" s="190"/>
      <c r="KIC398" s="190"/>
      <c r="KIG398" s="190"/>
      <c r="KIK398" s="190"/>
      <c r="KIO398" s="190"/>
      <c r="KIS398" s="190"/>
      <c r="KIW398" s="190"/>
      <c r="KJA398" s="190"/>
      <c r="KJE398" s="190"/>
      <c r="KJI398" s="190"/>
      <c r="KJM398" s="190"/>
      <c r="KJQ398" s="190"/>
      <c r="KJU398" s="190"/>
      <c r="KJY398" s="190"/>
      <c r="KKC398" s="190"/>
      <c r="KKG398" s="190"/>
      <c r="KKK398" s="190"/>
      <c r="KKO398" s="190"/>
      <c r="KKS398" s="190"/>
      <c r="KKW398" s="190"/>
      <c r="KLA398" s="190"/>
      <c r="KLE398" s="190"/>
      <c r="KLI398" s="190"/>
      <c r="KLM398" s="190"/>
      <c r="KLQ398" s="190"/>
      <c r="KLU398" s="190"/>
      <c r="KLY398" s="190"/>
      <c r="KMC398" s="190"/>
      <c r="KMG398" s="190"/>
      <c r="KMK398" s="190"/>
      <c r="KMO398" s="190"/>
      <c r="KMS398" s="190"/>
      <c r="KMW398" s="190"/>
      <c r="KNA398" s="190"/>
      <c r="KNE398" s="190"/>
      <c r="KNI398" s="190"/>
      <c r="KNM398" s="190"/>
      <c r="KNQ398" s="190"/>
      <c r="KNU398" s="190"/>
      <c r="KNY398" s="190"/>
      <c r="KOC398" s="190"/>
      <c r="KOG398" s="190"/>
      <c r="KOK398" s="190"/>
      <c r="KOO398" s="190"/>
      <c r="KOS398" s="190"/>
      <c r="KOW398" s="190"/>
      <c r="KPA398" s="190"/>
      <c r="KPE398" s="190"/>
      <c r="KPI398" s="190"/>
      <c r="KPM398" s="190"/>
      <c r="KPQ398" s="190"/>
      <c r="KPU398" s="190"/>
      <c r="KPY398" s="190"/>
      <c r="KQC398" s="190"/>
      <c r="KQG398" s="190"/>
      <c r="KQK398" s="190"/>
      <c r="KQO398" s="190"/>
      <c r="KQS398" s="190"/>
      <c r="KQW398" s="190"/>
      <c r="KRA398" s="190"/>
      <c r="KRE398" s="190"/>
      <c r="KRI398" s="190"/>
      <c r="KRM398" s="190"/>
      <c r="KRQ398" s="190"/>
      <c r="KRU398" s="190"/>
      <c r="KRY398" s="190"/>
      <c r="KSC398" s="190"/>
      <c r="KSG398" s="190"/>
      <c r="KSK398" s="190"/>
      <c r="KSO398" s="190"/>
      <c r="KSS398" s="190"/>
      <c r="KSW398" s="190"/>
      <c r="KTA398" s="190"/>
      <c r="KTE398" s="190"/>
      <c r="KTI398" s="190"/>
      <c r="KTM398" s="190"/>
      <c r="KTQ398" s="190"/>
      <c r="KTU398" s="190"/>
      <c r="KTY398" s="190"/>
      <c r="KUC398" s="190"/>
      <c r="KUG398" s="190"/>
      <c r="KUK398" s="190"/>
      <c r="KUO398" s="190"/>
      <c r="KUS398" s="190"/>
      <c r="KUW398" s="190"/>
      <c r="KVA398" s="190"/>
      <c r="KVE398" s="190"/>
      <c r="KVI398" s="190"/>
      <c r="KVM398" s="190"/>
      <c r="KVQ398" s="190"/>
      <c r="KVU398" s="190"/>
      <c r="KVY398" s="190"/>
      <c r="KWC398" s="190"/>
      <c r="KWG398" s="190"/>
      <c r="KWK398" s="190"/>
      <c r="KWO398" s="190"/>
      <c r="KWS398" s="190"/>
      <c r="KWW398" s="190"/>
      <c r="KXA398" s="190"/>
      <c r="KXE398" s="190"/>
      <c r="KXI398" s="190"/>
      <c r="KXM398" s="190"/>
      <c r="KXQ398" s="190"/>
      <c r="KXU398" s="190"/>
      <c r="KXY398" s="190"/>
      <c r="KYC398" s="190"/>
      <c r="KYG398" s="190"/>
      <c r="KYK398" s="190"/>
      <c r="KYO398" s="190"/>
      <c r="KYS398" s="190"/>
      <c r="KYW398" s="190"/>
      <c r="KZA398" s="190"/>
      <c r="KZE398" s="190"/>
      <c r="KZI398" s="190"/>
      <c r="KZM398" s="190"/>
      <c r="KZQ398" s="190"/>
      <c r="KZU398" s="190"/>
      <c r="KZY398" s="190"/>
      <c r="LAC398" s="190"/>
      <c r="LAG398" s="190"/>
      <c r="LAK398" s="190"/>
      <c r="LAO398" s="190"/>
      <c r="LAS398" s="190"/>
      <c r="LAW398" s="190"/>
      <c r="LBA398" s="190"/>
      <c r="LBE398" s="190"/>
      <c r="LBI398" s="190"/>
      <c r="LBM398" s="190"/>
      <c r="LBQ398" s="190"/>
      <c r="LBU398" s="190"/>
      <c r="LBY398" s="190"/>
      <c r="LCC398" s="190"/>
      <c r="LCG398" s="190"/>
      <c r="LCK398" s="190"/>
      <c r="LCO398" s="190"/>
      <c r="LCS398" s="190"/>
      <c r="LCW398" s="190"/>
      <c r="LDA398" s="190"/>
      <c r="LDE398" s="190"/>
      <c r="LDI398" s="190"/>
      <c r="LDM398" s="190"/>
      <c r="LDQ398" s="190"/>
      <c r="LDU398" s="190"/>
      <c r="LDY398" s="190"/>
      <c r="LEC398" s="190"/>
      <c r="LEG398" s="190"/>
      <c r="LEK398" s="190"/>
      <c r="LEO398" s="190"/>
      <c r="LES398" s="190"/>
      <c r="LEW398" s="190"/>
      <c r="LFA398" s="190"/>
      <c r="LFE398" s="190"/>
      <c r="LFI398" s="190"/>
      <c r="LFM398" s="190"/>
      <c r="LFQ398" s="190"/>
      <c r="LFU398" s="190"/>
      <c r="LFY398" s="190"/>
      <c r="LGC398" s="190"/>
      <c r="LGG398" s="190"/>
      <c r="LGK398" s="190"/>
      <c r="LGO398" s="190"/>
      <c r="LGS398" s="190"/>
      <c r="LGW398" s="190"/>
      <c r="LHA398" s="190"/>
      <c r="LHE398" s="190"/>
      <c r="LHI398" s="190"/>
      <c r="LHM398" s="190"/>
      <c r="LHQ398" s="190"/>
      <c r="LHU398" s="190"/>
      <c r="LHY398" s="190"/>
      <c r="LIC398" s="190"/>
      <c r="LIG398" s="190"/>
      <c r="LIK398" s="190"/>
      <c r="LIO398" s="190"/>
      <c r="LIS398" s="190"/>
      <c r="LIW398" s="190"/>
      <c r="LJA398" s="190"/>
      <c r="LJE398" s="190"/>
      <c r="LJI398" s="190"/>
      <c r="LJM398" s="190"/>
      <c r="LJQ398" s="190"/>
      <c r="LJU398" s="190"/>
      <c r="LJY398" s="190"/>
      <c r="LKC398" s="190"/>
      <c r="LKG398" s="190"/>
      <c r="LKK398" s="190"/>
      <c r="LKO398" s="190"/>
      <c r="LKS398" s="190"/>
      <c r="LKW398" s="190"/>
      <c r="LLA398" s="190"/>
      <c r="LLE398" s="190"/>
      <c r="LLI398" s="190"/>
      <c r="LLM398" s="190"/>
      <c r="LLQ398" s="190"/>
      <c r="LLU398" s="190"/>
      <c r="LLY398" s="190"/>
      <c r="LMC398" s="190"/>
      <c r="LMG398" s="190"/>
      <c r="LMK398" s="190"/>
      <c r="LMO398" s="190"/>
      <c r="LMS398" s="190"/>
      <c r="LMW398" s="190"/>
      <c r="LNA398" s="190"/>
      <c r="LNE398" s="190"/>
      <c r="LNI398" s="190"/>
      <c r="LNM398" s="190"/>
      <c r="LNQ398" s="190"/>
      <c r="LNU398" s="190"/>
      <c r="LNY398" s="190"/>
      <c r="LOC398" s="190"/>
      <c r="LOG398" s="190"/>
      <c r="LOK398" s="190"/>
      <c r="LOO398" s="190"/>
      <c r="LOS398" s="190"/>
      <c r="LOW398" s="190"/>
      <c r="LPA398" s="190"/>
      <c r="LPE398" s="190"/>
      <c r="LPI398" s="190"/>
      <c r="LPM398" s="190"/>
      <c r="LPQ398" s="190"/>
      <c r="LPU398" s="190"/>
      <c r="LPY398" s="190"/>
      <c r="LQC398" s="190"/>
      <c r="LQG398" s="190"/>
      <c r="LQK398" s="190"/>
      <c r="LQO398" s="190"/>
      <c r="LQS398" s="190"/>
      <c r="LQW398" s="190"/>
      <c r="LRA398" s="190"/>
      <c r="LRE398" s="190"/>
      <c r="LRI398" s="190"/>
      <c r="LRM398" s="190"/>
      <c r="LRQ398" s="190"/>
      <c r="LRU398" s="190"/>
      <c r="LRY398" s="190"/>
      <c r="LSC398" s="190"/>
      <c r="LSG398" s="190"/>
      <c r="LSK398" s="190"/>
      <c r="LSO398" s="190"/>
      <c r="LSS398" s="190"/>
      <c r="LSW398" s="190"/>
      <c r="LTA398" s="190"/>
      <c r="LTE398" s="190"/>
      <c r="LTI398" s="190"/>
      <c r="LTM398" s="190"/>
      <c r="LTQ398" s="190"/>
      <c r="LTU398" s="190"/>
      <c r="LTY398" s="190"/>
      <c r="LUC398" s="190"/>
      <c r="LUG398" s="190"/>
      <c r="LUK398" s="190"/>
      <c r="LUO398" s="190"/>
      <c r="LUS398" s="190"/>
      <c r="LUW398" s="190"/>
      <c r="LVA398" s="190"/>
      <c r="LVE398" s="190"/>
      <c r="LVI398" s="190"/>
      <c r="LVM398" s="190"/>
      <c r="LVQ398" s="190"/>
      <c r="LVU398" s="190"/>
      <c r="LVY398" s="190"/>
      <c r="LWC398" s="190"/>
      <c r="LWG398" s="190"/>
      <c r="LWK398" s="190"/>
      <c r="LWO398" s="190"/>
      <c r="LWS398" s="190"/>
      <c r="LWW398" s="190"/>
      <c r="LXA398" s="190"/>
      <c r="LXE398" s="190"/>
      <c r="LXI398" s="190"/>
      <c r="LXM398" s="190"/>
      <c r="LXQ398" s="190"/>
      <c r="LXU398" s="190"/>
      <c r="LXY398" s="190"/>
      <c r="LYC398" s="190"/>
      <c r="LYG398" s="190"/>
      <c r="LYK398" s="190"/>
      <c r="LYO398" s="190"/>
      <c r="LYS398" s="190"/>
      <c r="LYW398" s="190"/>
      <c r="LZA398" s="190"/>
      <c r="LZE398" s="190"/>
      <c r="LZI398" s="190"/>
      <c r="LZM398" s="190"/>
      <c r="LZQ398" s="190"/>
      <c r="LZU398" s="190"/>
      <c r="LZY398" s="190"/>
      <c r="MAC398" s="190"/>
      <c r="MAG398" s="190"/>
      <c r="MAK398" s="190"/>
      <c r="MAO398" s="190"/>
      <c r="MAS398" s="190"/>
      <c r="MAW398" s="190"/>
      <c r="MBA398" s="190"/>
      <c r="MBE398" s="190"/>
      <c r="MBI398" s="190"/>
      <c r="MBM398" s="190"/>
      <c r="MBQ398" s="190"/>
      <c r="MBU398" s="190"/>
      <c r="MBY398" s="190"/>
      <c r="MCC398" s="190"/>
      <c r="MCG398" s="190"/>
      <c r="MCK398" s="190"/>
      <c r="MCO398" s="190"/>
      <c r="MCS398" s="190"/>
      <c r="MCW398" s="190"/>
      <c r="MDA398" s="190"/>
      <c r="MDE398" s="190"/>
      <c r="MDI398" s="190"/>
      <c r="MDM398" s="190"/>
      <c r="MDQ398" s="190"/>
      <c r="MDU398" s="190"/>
      <c r="MDY398" s="190"/>
      <c r="MEC398" s="190"/>
      <c r="MEG398" s="190"/>
      <c r="MEK398" s="190"/>
      <c r="MEO398" s="190"/>
      <c r="MES398" s="190"/>
      <c r="MEW398" s="190"/>
      <c r="MFA398" s="190"/>
      <c r="MFE398" s="190"/>
      <c r="MFI398" s="190"/>
      <c r="MFM398" s="190"/>
      <c r="MFQ398" s="190"/>
      <c r="MFU398" s="190"/>
      <c r="MFY398" s="190"/>
      <c r="MGC398" s="190"/>
      <c r="MGG398" s="190"/>
      <c r="MGK398" s="190"/>
      <c r="MGO398" s="190"/>
      <c r="MGS398" s="190"/>
      <c r="MGW398" s="190"/>
      <c r="MHA398" s="190"/>
      <c r="MHE398" s="190"/>
      <c r="MHI398" s="190"/>
      <c r="MHM398" s="190"/>
      <c r="MHQ398" s="190"/>
      <c r="MHU398" s="190"/>
      <c r="MHY398" s="190"/>
      <c r="MIC398" s="190"/>
      <c r="MIG398" s="190"/>
      <c r="MIK398" s="190"/>
      <c r="MIO398" s="190"/>
      <c r="MIS398" s="190"/>
      <c r="MIW398" s="190"/>
      <c r="MJA398" s="190"/>
      <c r="MJE398" s="190"/>
      <c r="MJI398" s="190"/>
      <c r="MJM398" s="190"/>
      <c r="MJQ398" s="190"/>
      <c r="MJU398" s="190"/>
      <c r="MJY398" s="190"/>
      <c r="MKC398" s="190"/>
      <c r="MKG398" s="190"/>
      <c r="MKK398" s="190"/>
      <c r="MKO398" s="190"/>
      <c r="MKS398" s="190"/>
      <c r="MKW398" s="190"/>
      <c r="MLA398" s="190"/>
      <c r="MLE398" s="190"/>
      <c r="MLI398" s="190"/>
      <c r="MLM398" s="190"/>
      <c r="MLQ398" s="190"/>
      <c r="MLU398" s="190"/>
      <c r="MLY398" s="190"/>
      <c r="MMC398" s="190"/>
      <c r="MMG398" s="190"/>
      <c r="MMK398" s="190"/>
      <c r="MMO398" s="190"/>
      <c r="MMS398" s="190"/>
      <c r="MMW398" s="190"/>
      <c r="MNA398" s="190"/>
      <c r="MNE398" s="190"/>
      <c r="MNI398" s="190"/>
      <c r="MNM398" s="190"/>
      <c r="MNQ398" s="190"/>
      <c r="MNU398" s="190"/>
      <c r="MNY398" s="190"/>
      <c r="MOC398" s="190"/>
      <c r="MOG398" s="190"/>
      <c r="MOK398" s="190"/>
      <c r="MOO398" s="190"/>
      <c r="MOS398" s="190"/>
      <c r="MOW398" s="190"/>
      <c r="MPA398" s="190"/>
      <c r="MPE398" s="190"/>
      <c r="MPI398" s="190"/>
      <c r="MPM398" s="190"/>
      <c r="MPQ398" s="190"/>
      <c r="MPU398" s="190"/>
      <c r="MPY398" s="190"/>
      <c r="MQC398" s="190"/>
      <c r="MQG398" s="190"/>
      <c r="MQK398" s="190"/>
      <c r="MQO398" s="190"/>
      <c r="MQS398" s="190"/>
      <c r="MQW398" s="190"/>
      <c r="MRA398" s="190"/>
      <c r="MRE398" s="190"/>
      <c r="MRI398" s="190"/>
      <c r="MRM398" s="190"/>
      <c r="MRQ398" s="190"/>
      <c r="MRU398" s="190"/>
      <c r="MRY398" s="190"/>
      <c r="MSC398" s="190"/>
      <c r="MSG398" s="190"/>
      <c r="MSK398" s="190"/>
      <c r="MSO398" s="190"/>
      <c r="MSS398" s="190"/>
      <c r="MSW398" s="190"/>
      <c r="MTA398" s="190"/>
      <c r="MTE398" s="190"/>
      <c r="MTI398" s="190"/>
      <c r="MTM398" s="190"/>
      <c r="MTQ398" s="190"/>
      <c r="MTU398" s="190"/>
      <c r="MTY398" s="190"/>
      <c r="MUC398" s="190"/>
      <c r="MUG398" s="190"/>
      <c r="MUK398" s="190"/>
      <c r="MUO398" s="190"/>
      <c r="MUS398" s="190"/>
      <c r="MUW398" s="190"/>
      <c r="MVA398" s="190"/>
      <c r="MVE398" s="190"/>
      <c r="MVI398" s="190"/>
      <c r="MVM398" s="190"/>
      <c r="MVQ398" s="190"/>
      <c r="MVU398" s="190"/>
      <c r="MVY398" s="190"/>
      <c r="MWC398" s="190"/>
      <c r="MWG398" s="190"/>
      <c r="MWK398" s="190"/>
      <c r="MWO398" s="190"/>
      <c r="MWS398" s="190"/>
      <c r="MWW398" s="190"/>
      <c r="MXA398" s="190"/>
      <c r="MXE398" s="190"/>
      <c r="MXI398" s="190"/>
      <c r="MXM398" s="190"/>
      <c r="MXQ398" s="190"/>
      <c r="MXU398" s="190"/>
      <c r="MXY398" s="190"/>
      <c r="MYC398" s="190"/>
      <c r="MYG398" s="190"/>
      <c r="MYK398" s="190"/>
      <c r="MYO398" s="190"/>
      <c r="MYS398" s="190"/>
      <c r="MYW398" s="190"/>
      <c r="MZA398" s="190"/>
      <c r="MZE398" s="190"/>
      <c r="MZI398" s="190"/>
      <c r="MZM398" s="190"/>
      <c r="MZQ398" s="190"/>
      <c r="MZU398" s="190"/>
      <c r="MZY398" s="190"/>
      <c r="NAC398" s="190"/>
      <c r="NAG398" s="190"/>
      <c r="NAK398" s="190"/>
      <c r="NAO398" s="190"/>
      <c r="NAS398" s="190"/>
      <c r="NAW398" s="190"/>
      <c r="NBA398" s="190"/>
      <c r="NBE398" s="190"/>
      <c r="NBI398" s="190"/>
      <c r="NBM398" s="190"/>
      <c r="NBQ398" s="190"/>
      <c r="NBU398" s="190"/>
      <c r="NBY398" s="190"/>
      <c r="NCC398" s="190"/>
      <c r="NCG398" s="190"/>
      <c r="NCK398" s="190"/>
      <c r="NCO398" s="190"/>
      <c r="NCS398" s="190"/>
      <c r="NCW398" s="190"/>
      <c r="NDA398" s="190"/>
      <c r="NDE398" s="190"/>
      <c r="NDI398" s="190"/>
      <c r="NDM398" s="190"/>
      <c r="NDQ398" s="190"/>
      <c r="NDU398" s="190"/>
      <c r="NDY398" s="190"/>
      <c r="NEC398" s="190"/>
      <c r="NEG398" s="190"/>
      <c r="NEK398" s="190"/>
      <c r="NEO398" s="190"/>
      <c r="NES398" s="190"/>
      <c r="NEW398" s="190"/>
      <c r="NFA398" s="190"/>
      <c r="NFE398" s="190"/>
      <c r="NFI398" s="190"/>
      <c r="NFM398" s="190"/>
      <c r="NFQ398" s="190"/>
      <c r="NFU398" s="190"/>
      <c r="NFY398" s="190"/>
      <c r="NGC398" s="190"/>
      <c r="NGG398" s="190"/>
      <c r="NGK398" s="190"/>
      <c r="NGO398" s="190"/>
      <c r="NGS398" s="190"/>
      <c r="NGW398" s="190"/>
      <c r="NHA398" s="190"/>
      <c r="NHE398" s="190"/>
      <c r="NHI398" s="190"/>
      <c r="NHM398" s="190"/>
      <c r="NHQ398" s="190"/>
      <c r="NHU398" s="190"/>
      <c r="NHY398" s="190"/>
      <c r="NIC398" s="190"/>
      <c r="NIG398" s="190"/>
      <c r="NIK398" s="190"/>
      <c r="NIO398" s="190"/>
      <c r="NIS398" s="190"/>
      <c r="NIW398" s="190"/>
      <c r="NJA398" s="190"/>
      <c r="NJE398" s="190"/>
      <c r="NJI398" s="190"/>
      <c r="NJM398" s="190"/>
      <c r="NJQ398" s="190"/>
      <c r="NJU398" s="190"/>
      <c r="NJY398" s="190"/>
      <c r="NKC398" s="190"/>
      <c r="NKG398" s="190"/>
      <c r="NKK398" s="190"/>
      <c r="NKO398" s="190"/>
      <c r="NKS398" s="190"/>
      <c r="NKW398" s="190"/>
      <c r="NLA398" s="190"/>
      <c r="NLE398" s="190"/>
      <c r="NLI398" s="190"/>
      <c r="NLM398" s="190"/>
      <c r="NLQ398" s="190"/>
      <c r="NLU398" s="190"/>
      <c r="NLY398" s="190"/>
      <c r="NMC398" s="190"/>
      <c r="NMG398" s="190"/>
      <c r="NMK398" s="190"/>
      <c r="NMO398" s="190"/>
      <c r="NMS398" s="190"/>
      <c r="NMW398" s="190"/>
      <c r="NNA398" s="190"/>
      <c r="NNE398" s="190"/>
      <c r="NNI398" s="190"/>
      <c r="NNM398" s="190"/>
      <c r="NNQ398" s="190"/>
      <c r="NNU398" s="190"/>
      <c r="NNY398" s="190"/>
      <c r="NOC398" s="190"/>
      <c r="NOG398" s="190"/>
      <c r="NOK398" s="190"/>
      <c r="NOO398" s="190"/>
      <c r="NOS398" s="190"/>
      <c r="NOW398" s="190"/>
      <c r="NPA398" s="190"/>
      <c r="NPE398" s="190"/>
      <c r="NPI398" s="190"/>
      <c r="NPM398" s="190"/>
      <c r="NPQ398" s="190"/>
      <c r="NPU398" s="190"/>
      <c r="NPY398" s="190"/>
      <c r="NQC398" s="190"/>
      <c r="NQG398" s="190"/>
      <c r="NQK398" s="190"/>
      <c r="NQO398" s="190"/>
      <c r="NQS398" s="190"/>
      <c r="NQW398" s="190"/>
      <c r="NRA398" s="190"/>
      <c r="NRE398" s="190"/>
      <c r="NRI398" s="190"/>
      <c r="NRM398" s="190"/>
      <c r="NRQ398" s="190"/>
      <c r="NRU398" s="190"/>
      <c r="NRY398" s="190"/>
      <c r="NSC398" s="190"/>
      <c r="NSG398" s="190"/>
      <c r="NSK398" s="190"/>
      <c r="NSO398" s="190"/>
      <c r="NSS398" s="190"/>
      <c r="NSW398" s="190"/>
      <c r="NTA398" s="190"/>
      <c r="NTE398" s="190"/>
      <c r="NTI398" s="190"/>
      <c r="NTM398" s="190"/>
      <c r="NTQ398" s="190"/>
      <c r="NTU398" s="190"/>
      <c r="NTY398" s="190"/>
      <c r="NUC398" s="190"/>
      <c r="NUG398" s="190"/>
      <c r="NUK398" s="190"/>
      <c r="NUO398" s="190"/>
      <c r="NUS398" s="190"/>
      <c r="NUW398" s="190"/>
      <c r="NVA398" s="190"/>
      <c r="NVE398" s="190"/>
      <c r="NVI398" s="190"/>
      <c r="NVM398" s="190"/>
      <c r="NVQ398" s="190"/>
      <c r="NVU398" s="190"/>
      <c r="NVY398" s="190"/>
      <c r="NWC398" s="190"/>
      <c r="NWG398" s="190"/>
      <c r="NWK398" s="190"/>
      <c r="NWO398" s="190"/>
      <c r="NWS398" s="190"/>
      <c r="NWW398" s="190"/>
      <c r="NXA398" s="190"/>
      <c r="NXE398" s="190"/>
      <c r="NXI398" s="190"/>
      <c r="NXM398" s="190"/>
      <c r="NXQ398" s="190"/>
      <c r="NXU398" s="190"/>
      <c r="NXY398" s="190"/>
      <c r="NYC398" s="190"/>
      <c r="NYG398" s="190"/>
      <c r="NYK398" s="190"/>
      <c r="NYO398" s="190"/>
      <c r="NYS398" s="190"/>
      <c r="NYW398" s="190"/>
      <c r="NZA398" s="190"/>
      <c r="NZE398" s="190"/>
      <c r="NZI398" s="190"/>
      <c r="NZM398" s="190"/>
      <c r="NZQ398" s="190"/>
      <c r="NZU398" s="190"/>
      <c r="NZY398" s="190"/>
      <c r="OAC398" s="190"/>
      <c r="OAG398" s="190"/>
      <c r="OAK398" s="190"/>
      <c r="OAO398" s="190"/>
      <c r="OAS398" s="190"/>
      <c r="OAW398" s="190"/>
      <c r="OBA398" s="190"/>
      <c r="OBE398" s="190"/>
      <c r="OBI398" s="190"/>
      <c r="OBM398" s="190"/>
      <c r="OBQ398" s="190"/>
      <c r="OBU398" s="190"/>
      <c r="OBY398" s="190"/>
      <c r="OCC398" s="190"/>
      <c r="OCG398" s="190"/>
      <c r="OCK398" s="190"/>
      <c r="OCO398" s="190"/>
      <c r="OCS398" s="190"/>
      <c r="OCW398" s="190"/>
      <c r="ODA398" s="190"/>
      <c r="ODE398" s="190"/>
      <c r="ODI398" s="190"/>
      <c r="ODM398" s="190"/>
      <c r="ODQ398" s="190"/>
      <c r="ODU398" s="190"/>
      <c r="ODY398" s="190"/>
      <c r="OEC398" s="190"/>
      <c r="OEG398" s="190"/>
      <c r="OEK398" s="190"/>
      <c r="OEO398" s="190"/>
      <c r="OES398" s="190"/>
      <c r="OEW398" s="190"/>
      <c r="OFA398" s="190"/>
      <c r="OFE398" s="190"/>
      <c r="OFI398" s="190"/>
      <c r="OFM398" s="190"/>
      <c r="OFQ398" s="190"/>
      <c r="OFU398" s="190"/>
      <c r="OFY398" s="190"/>
      <c r="OGC398" s="190"/>
      <c r="OGG398" s="190"/>
      <c r="OGK398" s="190"/>
      <c r="OGO398" s="190"/>
      <c r="OGS398" s="190"/>
      <c r="OGW398" s="190"/>
      <c r="OHA398" s="190"/>
      <c r="OHE398" s="190"/>
      <c r="OHI398" s="190"/>
      <c r="OHM398" s="190"/>
      <c r="OHQ398" s="190"/>
      <c r="OHU398" s="190"/>
      <c r="OHY398" s="190"/>
      <c r="OIC398" s="190"/>
      <c r="OIG398" s="190"/>
      <c r="OIK398" s="190"/>
      <c r="OIO398" s="190"/>
      <c r="OIS398" s="190"/>
      <c r="OIW398" s="190"/>
      <c r="OJA398" s="190"/>
      <c r="OJE398" s="190"/>
      <c r="OJI398" s="190"/>
      <c r="OJM398" s="190"/>
      <c r="OJQ398" s="190"/>
      <c r="OJU398" s="190"/>
      <c r="OJY398" s="190"/>
      <c r="OKC398" s="190"/>
      <c r="OKG398" s="190"/>
      <c r="OKK398" s="190"/>
      <c r="OKO398" s="190"/>
      <c r="OKS398" s="190"/>
      <c r="OKW398" s="190"/>
      <c r="OLA398" s="190"/>
      <c r="OLE398" s="190"/>
      <c r="OLI398" s="190"/>
      <c r="OLM398" s="190"/>
      <c r="OLQ398" s="190"/>
      <c r="OLU398" s="190"/>
      <c r="OLY398" s="190"/>
      <c r="OMC398" s="190"/>
      <c r="OMG398" s="190"/>
      <c r="OMK398" s="190"/>
      <c r="OMO398" s="190"/>
      <c r="OMS398" s="190"/>
      <c r="OMW398" s="190"/>
      <c r="ONA398" s="190"/>
      <c r="ONE398" s="190"/>
      <c r="ONI398" s="190"/>
      <c r="ONM398" s="190"/>
      <c r="ONQ398" s="190"/>
      <c r="ONU398" s="190"/>
      <c r="ONY398" s="190"/>
      <c r="OOC398" s="190"/>
      <c r="OOG398" s="190"/>
      <c r="OOK398" s="190"/>
      <c r="OOO398" s="190"/>
      <c r="OOS398" s="190"/>
      <c r="OOW398" s="190"/>
      <c r="OPA398" s="190"/>
      <c r="OPE398" s="190"/>
      <c r="OPI398" s="190"/>
      <c r="OPM398" s="190"/>
      <c r="OPQ398" s="190"/>
      <c r="OPU398" s="190"/>
      <c r="OPY398" s="190"/>
      <c r="OQC398" s="190"/>
      <c r="OQG398" s="190"/>
      <c r="OQK398" s="190"/>
      <c r="OQO398" s="190"/>
      <c r="OQS398" s="190"/>
      <c r="OQW398" s="190"/>
      <c r="ORA398" s="190"/>
      <c r="ORE398" s="190"/>
      <c r="ORI398" s="190"/>
      <c r="ORM398" s="190"/>
      <c r="ORQ398" s="190"/>
      <c r="ORU398" s="190"/>
      <c r="ORY398" s="190"/>
      <c r="OSC398" s="190"/>
      <c r="OSG398" s="190"/>
      <c r="OSK398" s="190"/>
      <c r="OSO398" s="190"/>
      <c r="OSS398" s="190"/>
      <c r="OSW398" s="190"/>
      <c r="OTA398" s="190"/>
      <c r="OTE398" s="190"/>
      <c r="OTI398" s="190"/>
      <c r="OTM398" s="190"/>
      <c r="OTQ398" s="190"/>
      <c r="OTU398" s="190"/>
      <c r="OTY398" s="190"/>
      <c r="OUC398" s="190"/>
      <c r="OUG398" s="190"/>
      <c r="OUK398" s="190"/>
      <c r="OUO398" s="190"/>
      <c r="OUS398" s="190"/>
      <c r="OUW398" s="190"/>
      <c r="OVA398" s="190"/>
      <c r="OVE398" s="190"/>
      <c r="OVI398" s="190"/>
      <c r="OVM398" s="190"/>
      <c r="OVQ398" s="190"/>
      <c r="OVU398" s="190"/>
      <c r="OVY398" s="190"/>
      <c r="OWC398" s="190"/>
      <c r="OWG398" s="190"/>
      <c r="OWK398" s="190"/>
      <c r="OWO398" s="190"/>
      <c r="OWS398" s="190"/>
      <c r="OWW398" s="190"/>
      <c r="OXA398" s="190"/>
      <c r="OXE398" s="190"/>
      <c r="OXI398" s="190"/>
      <c r="OXM398" s="190"/>
      <c r="OXQ398" s="190"/>
      <c r="OXU398" s="190"/>
      <c r="OXY398" s="190"/>
      <c r="OYC398" s="190"/>
      <c r="OYG398" s="190"/>
      <c r="OYK398" s="190"/>
      <c r="OYO398" s="190"/>
      <c r="OYS398" s="190"/>
      <c r="OYW398" s="190"/>
      <c r="OZA398" s="190"/>
      <c r="OZE398" s="190"/>
      <c r="OZI398" s="190"/>
      <c r="OZM398" s="190"/>
      <c r="OZQ398" s="190"/>
      <c r="OZU398" s="190"/>
      <c r="OZY398" s="190"/>
      <c r="PAC398" s="190"/>
      <c r="PAG398" s="190"/>
      <c r="PAK398" s="190"/>
      <c r="PAO398" s="190"/>
      <c r="PAS398" s="190"/>
      <c r="PAW398" s="190"/>
      <c r="PBA398" s="190"/>
      <c r="PBE398" s="190"/>
      <c r="PBI398" s="190"/>
      <c r="PBM398" s="190"/>
      <c r="PBQ398" s="190"/>
      <c r="PBU398" s="190"/>
      <c r="PBY398" s="190"/>
      <c r="PCC398" s="190"/>
      <c r="PCG398" s="190"/>
      <c r="PCK398" s="190"/>
      <c r="PCO398" s="190"/>
      <c r="PCS398" s="190"/>
      <c r="PCW398" s="190"/>
      <c r="PDA398" s="190"/>
      <c r="PDE398" s="190"/>
      <c r="PDI398" s="190"/>
      <c r="PDM398" s="190"/>
      <c r="PDQ398" s="190"/>
      <c r="PDU398" s="190"/>
      <c r="PDY398" s="190"/>
      <c r="PEC398" s="190"/>
      <c r="PEG398" s="190"/>
      <c r="PEK398" s="190"/>
      <c r="PEO398" s="190"/>
      <c r="PES398" s="190"/>
      <c r="PEW398" s="190"/>
      <c r="PFA398" s="190"/>
      <c r="PFE398" s="190"/>
      <c r="PFI398" s="190"/>
      <c r="PFM398" s="190"/>
      <c r="PFQ398" s="190"/>
      <c r="PFU398" s="190"/>
      <c r="PFY398" s="190"/>
      <c r="PGC398" s="190"/>
      <c r="PGG398" s="190"/>
      <c r="PGK398" s="190"/>
      <c r="PGO398" s="190"/>
      <c r="PGS398" s="190"/>
      <c r="PGW398" s="190"/>
      <c r="PHA398" s="190"/>
      <c r="PHE398" s="190"/>
      <c r="PHI398" s="190"/>
      <c r="PHM398" s="190"/>
      <c r="PHQ398" s="190"/>
      <c r="PHU398" s="190"/>
      <c r="PHY398" s="190"/>
      <c r="PIC398" s="190"/>
      <c r="PIG398" s="190"/>
      <c r="PIK398" s="190"/>
      <c r="PIO398" s="190"/>
      <c r="PIS398" s="190"/>
      <c r="PIW398" s="190"/>
      <c r="PJA398" s="190"/>
      <c r="PJE398" s="190"/>
      <c r="PJI398" s="190"/>
      <c r="PJM398" s="190"/>
      <c r="PJQ398" s="190"/>
      <c r="PJU398" s="190"/>
      <c r="PJY398" s="190"/>
      <c r="PKC398" s="190"/>
      <c r="PKG398" s="190"/>
      <c r="PKK398" s="190"/>
      <c r="PKO398" s="190"/>
      <c r="PKS398" s="190"/>
      <c r="PKW398" s="190"/>
      <c r="PLA398" s="190"/>
      <c r="PLE398" s="190"/>
      <c r="PLI398" s="190"/>
      <c r="PLM398" s="190"/>
      <c r="PLQ398" s="190"/>
      <c r="PLU398" s="190"/>
      <c r="PLY398" s="190"/>
      <c r="PMC398" s="190"/>
      <c r="PMG398" s="190"/>
      <c r="PMK398" s="190"/>
      <c r="PMO398" s="190"/>
      <c r="PMS398" s="190"/>
      <c r="PMW398" s="190"/>
      <c r="PNA398" s="190"/>
      <c r="PNE398" s="190"/>
      <c r="PNI398" s="190"/>
      <c r="PNM398" s="190"/>
      <c r="PNQ398" s="190"/>
      <c r="PNU398" s="190"/>
      <c r="PNY398" s="190"/>
      <c r="POC398" s="190"/>
      <c r="POG398" s="190"/>
      <c r="POK398" s="190"/>
      <c r="POO398" s="190"/>
      <c r="POS398" s="190"/>
      <c r="POW398" s="190"/>
      <c r="PPA398" s="190"/>
      <c r="PPE398" s="190"/>
      <c r="PPI398" s="190"/>
      <c r="PPM398" s="190"/>
      <c r="PPQ398" s="190"/>
      <c r="PPU398" s="190"/>
      <c r="PPY398" s="190"/>
      <c r="PQC398" s="190"/>
      <c r="PQG398" s="190"/>
      <c r="PQK398" s="190"/>
      <c r="PQO398" s="190"/>
      <c r="PQS398" s="190"/>
      <c r="PQW398" s="190"/>
      <c r="PRA398" s="190"/>
      <c r="PRE398" s="190"/>
      <c r="PRI398" s="190"/>
      <c r="PRM398" s="190"/>
      <c r="PRQ398" s="190"/>
      <c r="PRU398" s="190"/>
      <c r="PRY398" s="190"/>
      <c r="PSC398" s="190"/>
      <c r="PSG398" s="190"/>
      <c r="PSK398" s="190"/>
      <c r="PSO398" s="190"/>
      <c r="PSS398" s="190"/>
      <c r="PSW398" s="190"/>
      <c r="PTA398" s="190"/>
      <c r="PTE398" s="190"/>
      <c r="PTI398" s="190"/>
      <c r="PTM398" s="190"/>
      <c r="PTQ398" s="190"/>
      <c r="PTU398" s="190"/>
      <c r="PTY398" s="190"/>
      <c r="PUC398" s="190"/>
      <c r="PUG398" s="190"/>
      <c r="PUK398" s="190"/>
      <c r="PUO398" s="190"/>
      <c r="PUS398" s="190"/>
      <c r="PUW398" s="190"/>
      <c r="PVA398" s="190"/>
      <c r="PVE398" s="190"/>
      <c r="PVI398" s="190"/>
      <c r="PVM398" s="190"/>
      <c r="PVQ398" s="190"/>
      <c r="PVU398" s="190"/>
      <c r="PVY398" s="190"/>
      <c r="PWC398" s="190"/>
      <c r="PWG398" s="190"/>
      <c r="PWK398" s="190"/>
      <c r="PWO398" s="190"/>
      <c r="PWS398" s="190"/>
      <c r="PWW398" s="190"/>
      <c r="PXA398" s="190"/>
      <c r="PXE398" s="190"/>
      <c r="PXI398" s="190"/>
      <c r="PXM398" s="190"/>
      <c r="PXQ398" s="190"/>
      <c r="PXU398" s="190"/>
      <c r="PXY398" s="190"/>
      <c r="PYC398" s="190"/>
      <c r="PYG398" s="190"/>
      <c r="PYK398" s="190"/>
      <c r="PYO398" s="190"/>
      <c r="PYS398" s="190"/>
      <c r="PYW398" s="190"/>
      <c r="PZA398" s="190"/>
      <c r="PZE398" s="190"/>
      <c r="PZI398" s="190"/>
      <c r="PZM398" s="190"/>
      <c r="PZQ398" s="190"/>
      <c r="PZU398" s="190"/>
      <c r="PZY398" s="190"/>
      <c r="QAC398" s="190"/>
      <c r="QAG398" s="190"/>
      <c r="QAK398" s="190"/>
      <c r="QAO398" s="190"/>
      <c r="QAS398" s="190"/>
      <c r="QAW398" s="190"/>
      <c r="QBA398" s="190"/>
      <c r="QBE398" s="190"/>
      <c r="QBI398" s="190"/>
      <c r="QBM398" s="190"/>
      <c r="QBQ398" s="190"/>
      <c r="QBU398" s="190"/>
      <c r="QBY398" s="190"/>
      <c r="QCC398" s="190"/>
      <c r="QCG398" s="190"/>
      <c r="QCK398" s="190"/>
      <c r="QCO398" s="190"/>
      <c r="QCS398" s="190"/>
      <c r="QCW398" s="190"/>
      <c r="QDA398" s="190"/>
      <c r="QDE398" s="190"/>
      <c r="QDI398" s="190"/>
      <c r="QDM398" s="190"/>
      <c r="QDQ398" s="190"/>
      <c r="QDU398" s="190"/>
      <c r="QDY398" s="190"/>
      <c r="QEC398" s="190"/>
      <c r="QEG398" s="190"/>
      <c r="QEK398" s="190"/>
      <c r="QEO398" s="190"/>
      <c r="QES398" s="190"/>
      <c r="QEW398" s="190"/>
      <c r="QFA398" s="190"/>
      <c r="QFE398" s="190"/>
      <c r="QFI398" s="190"/>
      <c r="QFM398" s="190"/>
      <c r="QFQ398" s="190"/>
      <c r="QFU398" s="190"/>
      <c r="QFY398" s="190"/>
      <c r="QGC398" s="190"/>
      <c r="QGG398" s="190"/>
      <c r="QGK398" s="190"/>
      <c r="QGO398" s="190"/>
      <c r="QGS398" s="190"/>
      <c r="QGW398" s="190"/>
      <c r="QHA398" s="190"/>
      <c r="QHE398" s="190"/>
      <c r="QHI398" s="190"/>
      <c r="QHM398" s="190"/>
      <c r="QHQ398" s="190"/>
      <c r="QHU398" s="190"/>
      <c r="QHY398" s="190"/>
      <c r="QIC398" s="190"/>
      <c r="QIG398" s="190"/>
      <c r="QIK398" s="190"/>
      <c r="QIO398" s="190"/>
      <c r="QIS398" s="190"/>
      <c r="QIW398" s="190"/>
      <c r="QJA398" s="190"/>
      <c r="QJE398" s="190"/>
      <c r="QJI398" s="190"/>
      <c r="QJM398" s="190"/>
      <c r="QJQ398" s="190"/>
      <c r="QJU398" s="190"/>
      <c r="QJY398" s="190"/>
      <c r="QKC398" s="190"/>
      <c r="QKG398" s="190"/>
      <c r="QKK398" s="190"/>
      <c r="QKO398" s="190"/>
      <c r="QKS398" s="190"/>
      <c r="QKW398" s="190"/>
      <c r="QLA398" s="190"/>
      <c r="QLE398" s="190"/>
      <c r="QLI398" s="190"/>
      <c r="QLM398" s="190"/>
      <c r="QLQ398" s="190"/>
      <c r="QLU398" s="190"/>
      <c r="QLY398" s="190"/>
      <c r="QMC398" s="190"/>
      <c r="QMG398" s="190"/>
      <c r="QMK398" s="190"/>
      <c r="QMO398" s="190"/>
      <c r="QMS398" s="190"/>
      <c r="QMW398" s="190"/>
      <c r="QNA398" s="190"/>
      <c r="QNE398" s="190"/>
      <c r="QNI398" s="190"/>
      <c r="QNM398" s="190"/>
      <c r="QNQ398" s="190"/>
      <c r="QNU398" s="190"/>
      <c r="QNY398" s="190"/>
      <c r="QOC398" s="190"/>
      <c r="QOG398" s="190"/>
      <c r="QOK398" s="190"/>
      <c r="QOO398" s="190"/>
      <c r="QOS398" s="190"/>
      <c r="QOW398" s="190"/>
      <c r="QPA398" s="190"/>
      <c r="QPE398" s="190"/>
      <c r="QPI398" s="190"/>
      <c r="QPM398" s="190"/>
      <c r="QPQ398" s="190"/>
      <c r="QPU398" s="190"/>
      <c r="QPY398" s="190"/>
      <c r="QQC398" s="190"/>
      <c r="QQG398" s="190"/>
      <c r="QQK398" s="190"/>
      <c r="QQO398" s="190"/>
      <c r="QQS398" s="190"/>
      <c r="QQW398" s="190"/>
      <c r="QRA398" s="190"/>
      <c r="QRE398" s="190"/>
      <c r="QRI398" s="190"/>
      <c r="QRM398" s="190"/>
      <c r="QRQ398" s="190"/>
      <c r="QRU398" s="190"/>
      <c r="QRY398" s="190"/>
      <c r="QSC398" s="190"/>
      <c r="QSG398" s="190"/>
      <c r="QSK398" s="190"/>
      <c r="QSO398" s="190"/>
      <c r="QSS398" s="190"/>
      <c r="QSW398" s="190"/>
      <c r="QTA398" s="190"/>
      <c r="QTE398" s="190"/>
      <c r="QTI398" s="190"/>
      <c r="QTM398" s="190"/>
      <c r="QTQ398" s="190"/>
      <c r="QTU398" s="190"/>
      <c r="QTY398" s="190"/>
      <c r="QUC398" s="190"/>
      <c r="QUG398" s="190"/>
      <c r="QUK398" s="190"/>
      <c r="QUO398" s="190"/>
      <c r="QUS398" s="190"/>
      <c r="QUW398" s="190"/>
      <c r="QVA398" s="190"/>
      <c r="QVE398" s="190"/>
      <c r="QVI398" s="190"/>
      <c r="QVM398" s="190"/>
      <c r="QVQ398" s="190"/>
      <c r="QVU398" s="190"/>
      <c r="QVY398" s="190"/>
      <c r="QWC398" s="190"/>
      <c r="QWG398" s="190"/>
      <c r="QWK398" s="190"/>
      <c r="QWO398" s="190"/>
      <c r="QWS398" s="190"/>
      <c r="QWW398" s="190"/>
      <c r="QXA398" s="190"/>
      <c r="QXE398" s="190"/>
      <c r="QXI398" s="190"/>
      <c r="QXM398" s="190"/>
      <c r="QXQ398" s="190"/>
      <c r="QXU398" s="190"/>
      <c r="QXY398" s="190"/>
      <c r="QYC398" s="190"/>
      <c r="QYG398" s="190"/>
      <c r="QYK398" s="190"/>
      <c r="QYO398" s="190"/>
      <c r="QYS398" s="190"/>
      <c r="QYW398" s="190"/>
      <c r="QZA398" s="190"/>
      <c r="QZE398" s="190"/>
      <c r="QZI398" s="190"/>
      <c r="QZM398" s="190"/>
      <c r="QZQ398" s="190"/>
      <c r="QZU398" s="190"/>
      <c r="QZY398" s="190"/>
      <c r="RAC398" s="190"/>
      <c r="RAG398" s="190"/>
      <c r="RAK398" s="190"/>
      <c r="RAO398" s="190"/>
      <c r="RAS398" s="190"/>
      <c r="RAW398" s="190"/>
      <c r="RBA398" s="190"/>
      <c r="RBE398" s="190"/>
      <c r="RBI398" s="190"/>
      <c r="RBM398" s="190"/>
      <c r="RBQ398" s="190"/>
      <c r="RBU398" s="190"/>
      <c r="RBY398" s="190"/>
      <c r="RCC398" s="190"/>
      <c r="RCG398" s="190"/>
      <c r="RCK398" s="190"/>
      <c r="RCO398" s="190"/>
      <c r="RCS398" s="190"/>
      <c r="RCW398" s="190"/>
      <c r="RDA398" s="190"/>
      <c r="RDE398" s="190"/>
      <c r="RDI398" s="190"/>
      <c r="RDM398" s="190"/>
      <c r="RDQ398" s="190"/>
      <c r="RDU398" s="190"/>
      <c r="RDY398" s="190"/>
      <c r="REC398" s="190"/>
      <c r="REG398" s="190"/>
      <c r="REK398" s="190"/>
      <c r="REO398" s="190"/>
      <c r="RES398" s="190"/>
      <c r="REW398" s="190"/>
      <c r="RFA398" s="190"/>
      <c r="RFE398" s="190"/>
      <c r="RFI398" s="190"/>
      <c r="RFM398" s="190"/>
      <c r="RFQ398" s="190"/>
      <c r="RFU398" s="190"/>
      <c r="RFY398" s="190"/>
      <c r="RGC398" s="190"/>
      <c r="RGG398" s="190"/>
      <c r="RGK398" s="190"/>
      <c r="RGO398" s="190"/>
      <c r="RGS398" s="190"/>
      <c r="RGW398" s="190"/>
      <c r="RHA398" s="190"/>
      <c r="RHE398" s="190"/>
      <c r="RHI398" s="190"/>
      <c r="RHM398" s="190"/>
      <c r="RHQ398" s="190"/>
      <c r="RHU398" s="190"/>
      <c r="RHY398" s="190"/>
      <c r="RIC398" s="190"/>
      <c r="RIG398" s="190"/>
      <c r="RIK398" s="190"/>
      <c r="RIO398" s="190"/>
      <c r="RIS398" s="190"/>
      <c r="RIW398" s="190"/>
      <c r="RJA398" s="190"/>
      <c r="RJE398" s="190"/>
      <c r="RJI398" s="190"/>
      <c r="RJM398" s="190"/>
      <c r="RJQ398" s="190"/>
      <c r="RJU398" s="190"/>
      <c r="RJY398" s="190"/>
      <c r="RKC398" s="190"/>
      <c r="RKG398" s="190"/>
      <c r="RKK398" s="190"/>
      <c r="RKO398" s="190"/>
      <c r="RKS398" s="190"/>
      <c r="RKW398" s="190"/>
      <c r="RLA398" s="190"/>
      <c r="RLE398" s="190"/>
      <c r="RLI398" s="190"/>
      <c r="RLM398" s="190"/>
      <c r="RLQ398" s="190"/>
      <c r="RLU398" s="190"/>
      <c r="RLY398" s="190"/>
      <c r="RMC398" s="190"/>
      <c r="RMG398" s="190"/>
      <c r="RMK398" s="190"/>
      <c r="RMO398" s="190"/>
      <c r="RMS398" s="190"/>
      <c r="RMW398" s="190"/>
      <c r="RNA398" s="190"/>
      <c r="RNE398" s="190"/>
      <c r="RNI398" s="190"/>
      <c r="RNM398" s="190"/>
      <c r="RNQ398" s="190"/>
      <c r="RNU398" s="190"/>
      <c r="RNY398" s="190"/>
      <c r="ROC398" s="190"/>
      <c r="ROG398" s="190"/>
      <c r="ROK398" s="190"/>
      <c r="ROO398" s="190"/>
      <c r="ROS398" s="190"/>
      <c r="ROW398" s="190"/>
      <c r="RPA398" s="190"/>
      <c r="RPE398" s="190"/>
      <c r="RPI398" s="190"/>
      <c r="RPM398" s="190"/>
      <c r="RPQ398" s="190"/>
      <c r="RPU398" s="190"/>
      <c r="RPY398" s="190"/>
      <c r="RQC398" s="190"/>
      <c r="RQG398" s="190"/>
      <c r="RQK398" s="190"/>
      <c r="RQO398" s="190"/>
      <c r="RQS398" s="190"/>
      <c r="RQW398" s="190"/>
      <c r="RRA398" s="190"/>
      <c r="RRE398" s="190"/>
      <c r="RRI398" s="190"/>
      <c r="RRM398" s="190"/>
      <c r="RRQ398" s="190"/>
      <c r="RRU398" s="190"/>
      <c r="RRY398" s="190"/>
      <c r="RSC398" s="190"/>
      <c r="RSG398" s="190"/>
      <c r="RSK398" s="190"/>
      <c r="RSO398" s="190"/>
      <c r="RSS398" s="190"/>
      <c r="RSW398" s="190"/>
      <c r="RTA398" s="190"/>
      <c r="RTE398" s="190"/>
      <c r="RTI398" s="190"/>
      <c r="RTM398" s="190"/>
      <c r="RTQ398" s="190"/>
      <c r="RTU398" s="190"/>
      <c r="RTY398" s="190"/>
      <c r="RUC398" s="190"/>
      <c r="RUG398" s="190"/>
      <c r="RUK398" s="190"/>
      <c r="RUO398" s="190"/>
      <c r="RUS398" s="190"/>
      <c r="RUW398" s="190"/>
      <c r="RVA398" s="190"/>
      <c r="RVE398" s="190"/>
      <c r="RVI398" s="190"/>
      <c r="RVM398" s="190"/>
      <c r="RVQ398" s="190"/>
      <c r="RVU398" s="190"/>
      <c r="RVY398" s="190"/>
      <c r="RWC398" s="190"/>
      <c r="RWG398" s="190"/>
      <c r="RWK398" s="190"/>
      <c r="RWO398" s="190"/>
      <c r="RWS398" s="190"/>
      <c r="RWW398" s="190"/>
      <c r="RXA398" s="190"/>
      <c r="RXE398" s="190"/>
      <c r="RXI398" s="190"/>
      <c r="RXM398" s="190"/>
      <c r="RXQ398" s="190"/>
      <c r="RXU398" s="190"/>
      <c r="RXY398" s="190"/>
      <c r="RYC398" s="190"/>
      <c r="RYG398" s="190"/>
      <c r="RYK398" s="190"/>
      <c r="RYO398" s="190"/>
      <c r="RYS398" s="190"/>
      <c r="RYW398" s="190"/>
      <c r="RZA398" s="190"/>
      <c r="RZE398" s="190"/>
      <c r="RZI398" s="190"/>
      <c r="RZM398" s="190"/>
      <c r="RZQ398" s="190"/>
      <c r="RZU398" s="190"/>
      <c r="RZY398" s="190"/>
      <c r="SAC398" s="190"/>
      <c r="SAG398" s="190"/>
      <c r="SAK398" s="190"/>
      <c r="SAO398" s="190"/>
      <c r="SAS398" s="190"/>
      <c r="SAW398" s="190"/>
      <c r="SBA398" s="190"/>
      <c r="SBE398" s="190"/>
      <c r="SBI398" s="190"/>
      <c r="SBM398" s="190"/>
      <c r="SBQ398" s="190"/>
      <c r="SBU398" s="190"/>
      <c r="SBY398" s="190"/>
      <c r="SCC398" s="190"/>
      <c r="SCG398" s="190"/>
      <c r="SCK398" s="190"/>
      <c r="SCO398" s="190"/>
      <c r="SCS398" s="190"/>
      <c r="SCW398" s="190"/>
      <c r="SDA398" s="190"/>
      <c r="SDE398" s="190"/>
      <c r="SDI398" s="190"/>
      <c r="SDM398" s="190"/>
      <c r="SDQ398" s="190"/>
      <c r="SDU398" s="190"/>
      <c r="SDY398" s="190"/>
      <c r="SEC398" s="190"/>
      <c r="SEG398" s="190"/>
      <c r="SEK398" s="190"/>
      <c r="SEO398" s="190"/>
      <c r="SES398" s="190"/>
      <c r="SEW398" s="190"/>
      <c r="SFA398" s="190"/>
      <c r="SFE398" s="190"/>
      <c r="SFI398" s="190"/>
      <c r="SFM398" s="190"/>
      <c r="SFQ398" s="190"/>
      <c r="SFU398" s="190"/>
      <c r="SFY398" s="190"/>
      <c r="SGC398" s="190"/>
      <c r="SGG398" s="190"/>
      <c r="SGK398" s="190"/>
      <c r="SGO398" s="190"/>
      <c r="SGS398" s="190"/>
      <c r="SGW398" s="190"/>
      <c r="SHA398" s="190"/>
      <c r="SHE398" s="190"/>
      <c r="SHI398" s="190"/>
      <c r="SHM398" s="190"/>
      <c r="SHQ398" s="190"/>
      <c r="SHU398" s="190"/>
      <c r="SHY398" s="190"/>
      <c r="SIC398" s="190"/>
      <c r="SIG398" s="190"/>
      <c r="SIK398" s="190"/>
      <c r="SIO398" s="190"/>
      <c r="SIS398" s="190"/>
      <c r="SIW398" s="190"/>
      <c r="SJA398" s="190"/>
      <c r="SJE398" s="190"/>
      <c r="SJI398" s="190"/>
      <c r="SJM398" s="190"/>
      <c r="SJQ398" s="190"/>
      <c r="SJU398" s="190"/>
      <c r="SJY398" s="190"/>
      <c r="SKC398" s="190"/>
      <c r="SKG398" s="190"/>
      <c r="SKK398" s="190"/>
      <c r="SKO398" s="190"/>
      <c r="SKS398" s="190"/>
      <c r="SKW398" s="190"/>
      <c r="SLA398" s="190"/>
      <c r="SLE398" s="190"/>
      <c r="SLI398" s="190"/>
      <c r="SLM398" s="190"/>
      <c r="SLQ398" s="190"/>
      <c r="SLU398" s="190"/>
      <c r="SLY398" s="190"/>
      <c r="SMC398" s="190"/>
      <c r="SMG398" s="190"/>
      <c r="SMK398" s="190"/>
      <c r="SMO398" s="190"/>
      <c r="SMS398" s="190"/>
      <c r="SMW398" s="190"/>
      <c r="SNA398" s="190"/>
      <c r="SNE398" s="190"/>
      <c r="SNI398" s="190"/>
      <c r="SNM398" s="190"/>
      <c r="SNQ398" s="190"/>
      <c r="SNU398" s="190"/>
      <c r="SNY398" s="190"/>
      <c r="SOC398" s="190"/>
      <c r="SOG398" s="190"/>
      <c r="SOK398" s="190"/>
      <c r="SOO398" s="190"/>
      <c r="SOS398" s="190"/>
      <c r="SOW398" s="190"/>
      <c r="SPA398" s="190"/>
      <c r="SPE398" s="190"/>
      <c r="SPI398" s="190"/>
      <c r="SPM398" s="190"/>
      <c r="SPQ398" s="190"/>
      <c r="SPU398" s="190"/>
      <c r="SPY398" s="190"/>
      <c r="SQC398" s="190"/>
      <c r="SQG398" s="190"/>
      <c r="SQK398" s="190"/>
      <c r="SQO398" s="190"/>
      <c r="SQS398" s="190"/>
      <c r="SQW398" s="190"/>
      <c r="SRA398" s="190"/>
      <c r="SRE398" s="190"/>
      <c r="SRI398" s="190"/>
      <c r="SRM398" s="190"/>
      <c r="SRQ398" s="190"/>
      <c r="SRU398" s="190"/>
      <c r="SRY398" s="190"/>
      <c r="SSC398" s="190"/>
      <c r="SSG398" s="190"/>
      <c r="SSK398" s="190"/>
      <c r="SSO398" s="190"/>
      <c r="SSS398" s="190"/>
      <c r="SSW398" s="190"/>
      <c r="STA398" s="190"/>
      <c r="STE398" s="190"/>
      <c r="STI398" s="190"/>
      <c r="STM398" s="190"/>
      <c r="STQ398" s="190"/>
      <c r="STU398" s="190"/>
      <c r="STY398" s="190"/>
      <c r="SUC398" s="190"/>
      <c r="SUG398" s="190"/>
      <c r="SUK398" s="190"/>
      <c r="SUO398" s="190"/>
      <c r="SUS398" s="190"/>
      <c r="SUW398" s="190"/>
      <c r="SVA398" s="190"/>
      <c r="SVE398" s="190"/>
      <c r="SVI398" s="190"/>
      <c r="SVM398" s="190"/>
      <c r="SVQ398" s="190"/>
      <c r="SVU398" s="190"/>
      <c r="SVY398" s="190"/>
      <c r="SWC398" s="190"/>
      <c r="SWG398" s="190"/>
      <c r="SWK398" s="190"/>
      <c r="SWO398" s="190"/>
      <c r="SWS398" s="190"/>
      <c r="SWW398" s="190"/>
      <c r="SXA398" s="190"/>
      <c r="SXE398" s="190"/>
      <c r="SXI398" s="190"/>
      <c r="SXM398" s="190"/>
      <c r="SXQ398" s="190"/>
      <c r="SXU398" s="190"/>
      <c r="SXY398" s="190"/>
      <c r="SYC398" s="190"/>
      <c r="SYG398" s="190"/>
      <c r="SYK398" s="190"/>
      <c r="SYO398" s="190"/>
      <c r="SYS398" s="190"/>
      <c r="SYW398" s="190"/>
      <c r="SZA398" s="190"/>
      <c r="SZE398" s="190"/>
      <c r="SZI398" s="190"/>
      <c r="SZM398" s="190"/>
      <c r="SZQ398" s="190"/>
      <c r="SZU398" s="190"/>
      <c r="SZY398" s="190"/>
      <c r="TAC398" s="190"/>
      <c r="TAG398" s="190"/>
      <c r="TAK398" s="190"/>
      <c r="TAO398" s="190"/>
      <c r="TAS398" s="190"/>
      <c r="TAW398" s="190"/>
      <c r="TBA398" s="190"/>
      <c r="TBE398" s="190"/>
      <c r="TBI398" s="190"/>
      <c r="TBM398" s="190"/>
      <c r="TBQ398" s="190"/>
      <c r="TBU398" s="190"/>
      <c r="TBY398" s="190"/>
      <c r="TCC398" s="190"/>
      <c r="TCG398" s="190"/>
      <c r="TCK398" s="190"/>
      <c r="TCO398" s="190"/>
      <c r="TCS398" s="190"/>
      <c r="TCW398" s="190"/>
      <c r="TDA398" s="190"/>
      <c r="TDE398" s="190"/>
      <c r="TDI398" s="190"/>
      <c r="TDM398" s="190"/>
      <c r="TDQ398" s="190"/>
      <c r="TDU398" s="190"/>
      <c r="TDY398" s="190"/>
      <c r="TEC398" s="190"/>
      <c r="TEG398" s="190"/>
      <c r="TEK398" s="190"/>
      <c r="TEO398" s="190"/>
      <c r="TES398" s="190"/>
      <c r="TEW398" s="190"/>
      <c r="TFA398" s="190"/>
      <c r="TFE398" s="190"/>
      <c r="TFI398" s="190"/>
      <c r="TFM398" s="190"/>
      <c r="TFQ398" s="190"/>
      <c r="TFU398" s="190"/>
      <c r="TFY398" s="190"/>
      <c r="TGC398" s="190"/>
      <c r="TGG398" s="190"/>
      <c r="TGK398" s="190"/>
      <c r="TGO398" s="190"/>
      <c r="TGS398" s="190"/>
      <c r="TGW398" s="190"/>
      <c r="THA398" s="190"/>
      <c r="THE398" s="190"/>
      <c r="THI398" s="190"/>
      <c r="THM398" s="190"/>
      <c r="THQ398" s="190"/>
      <c r="THU398" s="190"/>
      <c r="THY398" s="190"/>
      <c r="TIC398" s="190"/>
      <c r="TIG398" s="190"/>
      <c r="TIK398" s="190"/>
      <c r="TIO398" s="190"/>
      <c r="TIS398" s="190"/>
      <c r="TIW398" s="190"/>
      <c r="TJA398" s="190"/>
      <c r="TJE398" s="190"/>
      <c r="TJI398" s="190"/>
      <c r="TJM398" s="190"/>
      <c r="TJQ398" s="190"/>
      <c r="TJU398" s="190"/>
      <c r="TJY398" s="190"/>
      <c r="TKC398" s="190"/>
      <c r="TKG398" s="190"/>
      <c r="TKK398" s="190"/>
      <c r="TKO398" s="190"/>
      <c r="TKS398" s="190"/>
      <c r="TKW398" s="190"/>
      <c r="TLA398" s="190"/>
      <c r="TLE398" s="190"/>
      <c r="TLI398" s="190"/>
      <c r="TLM398" s="190"/>
      <c r="TLQ398" s="190"/>
      <c r="TLU398" s="190"/>
      <c r="TLY398" s="190"/>
      <c r="TMC398" s="190"/>
      <c r="TMG398" s="190"/>
      <c r="TMK398" s="190"/>
      <c r="TMO398" s="190"/>
      <c r="TMS398" s="190"/>
      <c r="TMW398" s="190"/>
      <c r="TNA398" s="190"/>
      <c r="TNE398" s="190"/>
      <c r="TNI398" s="190"/>
      <c r="TNM398" s="190"/>
      <c r="TNQ398" s="190"/>
      <c r="TNU398" s="190"/>
      <c r="TNY398" s="190"/>
      <c r="TOC398" s="190"/>
      <c r="TOG398" s="190"/>
      <c r="TOK398" s="190"/>
      <c r="TOO398" s="190"/>
      <c r="TOS398" s="190"/>
      <c r="TOW398" s="190"/>
      <c r="TPA398" s="190"/>
      <c r="TPE398" s="190"/>
      <c r="TPI398" s="190"/>
      <c r="TPM398" s="190"/>
      <c r="TPQ398" s="190"/>
      <c r="TPU398" s="190"/>
      <c r="TPY398" s="190"/>
      <c r="TQC398" s="190"/>
      <c r="TQG398" s="190"/>
      <c r="TQK398" s="190"/>
      <c r="TQO398" s="190"/>
      <c r="TQS398" s="190"/>
      <c r="TQW398" s="190"/>
      <c r="TRA398" s="190"/>
      <c r="TRE398" s="190"/>
      <c r="TRI398" s="190"/>
      <c r="TRM398" s="190"/>
      <c r="TRQ398" s="190"/>
      <c r="TRU398" s="190"/>
      <c r="TRY398" s="190"/>
      <c r="TSC398" s="190"/>
      <c r="TSG398" s="190"/>
      <c r="TSK398" s="190"/>
      <c r="TSO398" s="190"/>
      <c r="TSS398" s="190"/>
      <c r="TSW398" s="190"/>
      <c r="TTA398" s="190"/>
      <c r="TTE398" s="190"/>
      <c r="TTI398" s="190"/>
      <c r="TTM398" s="190"/>
      <c r="TTQ398" s="190"/>
      <c r="TTU398" s="190"/>
      <c r="TTY398" s="190"/>
      <c r="TUC398" s="190"/>
      <c r="TUG398" s="190"/>
      <c r="TUK398" s="190"/>
      <c r="TUO398" s="190"/>
      <c r="TUS398" s="190"/>
      <c r="TUW398" s="190"/>
      <c r="TVA398" s="190"/>
      <c r="TVE398" s="190"/>
      <c r="TVI398" s="190"/>
      <c r="TVM398" s="190"/>
      <c r="TVQ398" s="190"/>
      <c r="TVU398" s="190"/>
      <c r="TVY398" s="190"/>
      <c r="TWC398" s="190"/>
      <c r="TWG398" s="190"/>
      <c r="TWK398" s="190"/>
      <c r="TWO398" s="190"/>
      <c r="TWS398" s="190"/>
      <c r="TWW398" s="190"/>
      <c r="TXA398" s="190"/>
      <c r="TXE398" s="190"/>
      <c r="TXI398" s="190"/>
      <c r="TXM398" s="190"/>
      <c r="TXQ398" s="190"/>
      <c r="TXU398" s="190"/>
      <c r="TXY398" s="190"/>
      <c r="TYC398" s="190"/>
      <c r="TYG398" s="190"/>
      <c r="TYK398" s="190"/>
      <c r="TYO398" s="190"/>
      <c r="TYS398" s="190"/>
      <c r="TYW398" s="190"/>
      <c r="TZA398" s="190"/>
      <c r="TZE398" s="190"/>
      <c r="TZI398" s="190"/>
      <c r="TZM398" s="190"/>
      <c r="TZQ398" s="190"/>
      <c r="TZU398" s="190"/>
      <c r="TZY398" s="190"/>
      <c r="UAC398" s="190"/>
      <c r="UAG398" s="190"/>
      <c r="UAK398" s="190"/>
      <c r="UAO398" s="190"/>
      <c r="UAS398" s="190"/>
      <c r="UAW398" s="190"/>
      <c r="UBA398" s="190"/>
      <c r="UBE398" s="190"/>
      <c r="UBI398" s="190"/>
      <c r="UBM398" s="190"/>
      <c r="UBQ398" s="190"/>
      <c r="UBU398" s="190"/>
      <c r="UBY398" s="190"/>
      <c r="UCC398" s="190"/>
      <c r="UCG398" s="190"/>
      <c r="UCK398" s="190"/>
      <c r="UCO398" s="190"/>
      <c r="UCS398" s="190"/>
      <c r="UCW398" s="190"/>
      <c r="UDA398" s="190"/>
      <c r="UDE398" s="190"/>
      <c r="UDI398" s="190"/>
      <c r="UDM398" s="190"/>
      <c r="UDQ398" s="190"/>
      <c r="UDU398" s="190"/>
      <c r="UDY398" s="190"/>
      <c r="UEC398" s="190"/>
      <c r="UEG398" s="190"/>
      <c r="UEK398" s="190"/>
      <c r="UEO398" s="190"/>
      <c r="UES398" s="190"/>
      <c r="UEW398" s="190"/>
      <c r="UFA398" s="190"/>
      <c r="UFE398" s="190"/>
      <c r="UFI398" s="190"/>
      <c r="UFM398" s="190"/>
      <c r="UFQ398" s="190"/>
      <c r="UFU398" s="190"/>
      <c r="UFY398" s="190"/>
      <c r="UGC398" s="190"/>
      <c r="UGG398" s="190"/>
      <c r="UGK398" s="190"/>
      <c r="UGO398" s="190"/>
      <c r="UGS398" s="190"/>
      <c r="UGW398" s="190"/>
      <c r="UHA398" s="190"/>
      <c r="UHE398" s="190"/>
      <c r="UHI398" s="190"/>
      <c r="UHM398" s="190"/>
      <c r="UHQ398" s="190"/>
      <c r="UHU398" s="190"/>
      <c r="UHY398" s="190"/>
      <c r="UIC398" s="190"/>
      <c r="UIG398" s="190"/>
      <c r="UIK398" s="190"/>
      <c r="UIO398" s="190"/>
      <c r="UIS398" s="190"/>
      <c r="UIW398" s="190"/>
      <c r="UJA398" s="190"/>
      <c r="UJE398" s="190"/>
      <c r="UJI398" s="190"/>
      <c r="UJM398" s="190"/>
      <c r="UJQ398" s="190"/>
      <c r="UJU398" s="190"/>
      <c r="UJY398" s="190"/>
      <c r="UKC398" s="190"/>
      <c r="UKG398" s="190"/>
      <c r="UKK398" s="190"/>
      <c r="UKO398" s="190"/>
      <c r="UKS398" s="190"/>
      <c r="UKW398" s="190"/>
      <c r="ULA398" s="190"/>
      <c r="ULE398" s="190"/>
      <c r="ULI398" s="190"/>
      <c r="ULM398" s="190"/>
      <c r="ULQ398" s="190"/>
      <c r="ULU398" s="190"/>
      <c r="ULY398" s="190"/>
      <c r="UMC398" s="190"/>
      <c r="UMG398" s="190"/>
      <c r="UMK398" s="190"/>
      <c r="UMO398" s="190"/>
      <c r="UMS398" s="190"/>
      <c r="UMW398" s="190"/>
      <c r="UNA398" s="190"/>
      <c r="UNE398" s="190"/>
      <c r="UNI398" s="190"/>
      <c r="UNM398" s="190"/>
      <c r="UNQ398" s="190"/>
      <c r="UNU398" s="190"/>
      <c r="UNY398" s="190"/>
      <c r="UOC398" s="190"/>
      <c r="UOG398" s="190"/>
      <c r="UOK398" s="190"/>
      <c r="UOO398" s="190"/>
      <c r="UOS398" s="190"/>
      <c r="UOW398" s="190"/>
      <c r="UPA398" s="190"/>
      <c r="UPE398" s="190"/>
      <c r="UPI398" s="190"/>
      <c r="UPM398" s="190"/>
      <c r="UPQ398" s="190"/>
      <c r="UPU398" s="190"/>
      <c r="UPY398" s="190"/>
      <c r="UQC398" s="190"/>
      <c r="UQG398" s="190"/>
      <c r="UQK398" s="190"/>
      <c r="UQO398" s="190"/>
      <c r="UQS398" s="190"/>
      <c r="UQW398" s="190"/>
      <c r="URA398" s="190"/>
      <c r="URE398" s="190"/>
      <c r="URI398" s="190"/>
      <c r="URM398" s="190"/>
      <c r="URQ398" s="190"/>
      <c r="URU398" s="190"/>
      <c r="URY398" s="190"/>
      <c r="USC398" s="190"/>
      <c r="USG398" s="190"/>
      <c r="USK398" s="190"/>
      <c r="USO398" s="190"/>
      <c r="USS398" s="190"/>
      <c r="USW398" s="190"/>
      <c r="UTA398" s="190"/>
      <c r="UTE398" s="190"/>
      <c r="UTI398" s="190"/>
      <c r="UTM398" s="190"/>
      <c r="UTQ398" s="190"/>
      <c r="UTU398" s="190"/>
      <c r="UTY398" s="190"/>
      <c r="UUC398" s="190"/>
      <c r="UUG398" s="190"/>
      <c r="UUK398" s="190"/>
      <c r="UUO398" s="190"/>
      <c r="UUS398" s="190"/>
      <c r="UUW398" s="190"/>
      <c r="UVA398" s="190"/>
      <c r="UVE398" s="190"/>
      <c r="UVI398" s="190"/>
      <c r="UVM398" s="190"/>
      <c r="UVQ398" s="190"/>
      <c r="UVU398" s="190"/>
      <c r="UVY398" s="190"/>
      <c r="UWC398" s="190"/>
      <c r="UWG398" s="190"/>
      <c r="UWK398" s="190"/>
      <c r="UWO398" s="190"/>
      <c r="UWS398" s="190"/>
      <c r="UWW398" s="190"/>
      <c r="UXA398" s="190"/>
      <c r="UXE398" s="190"/>
      <c r="UXI398" s="190"/>
      <c r="UXM398" s="190"/>
      <c r="UXQ398" s="190"/>
      <c r="UXU398" s="190"/>
      <c r="UXY398" s="190"/>
      <c r="UYC398" s="190"/>
      <c r="UYG398" s="190"/>
      <c r="UYK398" s="190"/>
      <c r="UYO398" s="190"/>
      <c r="UYS398" s="190"/>
      <c r="UYW398" s="190"/>
      <c r="UZA398" s="190"/>
      <c r="UZE398" s="190"/>
      <c r="UZI398" s="190"/>
      <c r="UZM398" s="190"/>
      <c r="UZQ398" s="190"/>
      <c r="UZU398" s="190"/>
      <c r="UZY398" s="190"/>
      <c r="VAC398" s="190"/>
      <c r="VAG398" s="190"/>
      <c r="VAK398" s="190"/>
      <c r="VAO398" s="190"/>
      <c r="VAS398" s="190"/>
      <c r="VAW398" s="190"/>
      <c r="VBA398" s="190"/>
      <c r="VBE398" s="190"/>
      <c r="VBI398" s="190"/>
      <c r="VBM398" s="190"/>
      <c r="VBQ398" s="190"/>
      <c r="VBU398" s="190"/>
      <c r="VBY398" s="190"/>
      <c r="VCC398" s="190"/>
      <c r="VCG398" s="190"/>
      <c r="VCK398" s="190"/>
      <c r="VCO398" s="190"/>
      <c r="VCS398" s="190"/>
      <c r="VCW398" s="190"/>
      <c r="VDA398" s="190"/>
      <c r="VDE398" s="190"/>
      <c r="VDI398" s="190"/>
      <c r="VDM398" s="190"/>
      <c r="VDQ398" s="190"/>
      <c r="VDU398" s="190"/>
      <c r="VDY398" s="190"/>
      <c r="VEC398" s="190"/>
      <c r="VEG398" s="190"/>
      <c r="VEK398" s="190"/>
      <c r="VEO398" s="190"/>
      <c r="VES398" s="190"/>
      <c r="VEW398" s="190"/>
      <c r="VFA398" s="190"/>
      <c r="VFE398" s="190"/>
      <c r="VFI398" s="190"/>
      <c r="VFM398" s="190"/>
      <c r="VFQ398" s="190"/>
      <c r="VFU398" s="190"/>
      <c r="VFY398" s="190"/>
      <c r="VGC398" s="190"/>
      <c r="VGG398" s="190"/>
      <c r="VGK398" s="190"/>
      <c r="VGO398" s="190"/>
      <c r="VGS398" s="190"/>
      <c r="VGW398" s="190"/>
      <c r="VHA398" s="190"/>
      <c r="VHE398" s="190"/>
      <c r="VHI398" s="190"/>
      <c r="VHM398" s="190"/>
      <c r="VHQ398" s="190"/>
      <c r="VHU398" s="190"/>
      <c r="VHY398" s="190"/>
      <c r="VIC398" s="190"/>
      <c r="VIG398" s="190"/>
      <c r="VIK398" s="190"/>
      <c r="VIO398" s="190"/>
      <c r="VIS398" s="190"/>
      <c r="VIW398" s="190"/>
      <c r="VJA398" s="190"/>
      <c r="VJE398" s="190"/>
      <c r="VJI398" s="190"/>
      <c r="VJM398" s="190"/>
      <c r="VJQ398" s="190"/>
      <c r="VJU398" s="190"/>
      <c r="VJY398" s="190"/>
      <c r="VKC398" s="190"/>
      <c r="VKG398" s="190"/>
      <c r="VKK398" s="190"/>
      <c r="VKO398" s="190"/>
      <c r="VKS398" s="190"/>
      <c r="VKW398" s="190"/>
      <c r="VLA398" s="190"/>
      <c r="VLE398" s="190"/>
      <c r="VLI398" s="190"/>
      <c r="VLM398" s="190"/>
      <c r="VLQ398" s="190"/>
      <c r="VLU398" s="190"/>
      <c r="VLY398" s="190"/>
      <c r="VMC398" s="190"/>
      <c r="VMG398" s="190"/>
      <c r="VMK398" s="190"/>
      <c r="VMO398" s="190"/>
      <c r="VMS398" s="190"/>
      <c r="VMW398" s="190"/>
      <c r="VNA398" s="190"/>
      <c r="VNE398" s="190"/>
      <c r="VNI398" s="190"/>
      <c r="VNM398" s="190"/>
      <c r="VNQ398" s="190"/>
      <c r="VNU398" s="190"/>
      <c r="VNY398" s="190"/>
      <c r="VOC398" s="190"/>
      <c r="VOG398" s="190"/>
      <c r="VOK398" s="190"/>
      <c r="VOO398" s="190"/>
      <c r="VOS398" s="190"/>
      <c r="VOW398" s="190"/>
      <c r="VPA398" s="190"/>
      <c r="VPE398" s="190"/>
      <c r="VPI398" s="190"/>
      <c r="VPM398" s="190"/>
      <c r="VPQ398" s="190"/>
      <c r="VPU398" s="190"/>
      <c r="VPY398" s="190"/>
      <c r="VQC398" s="190"/>
      <c r="VQG398" s="190"/>
      <c r="VQK398" s="190"/>
      <c r="VQO398" s="190"/>
      <c r="VQS398" s="190"/>
      <c r="VQW398" s="190"/>
      <c r="VRA398" s="190"/>
      <c r="VRE398" s="190"/>
      <c r="VRI398" s="190"/>
      <c r="VRM398" s="190"/>
      <c r="VRQ398" s="190"/>
      <c r="VRU398" s="190"/>
      <c r="VRY398" s="190"/>
      <c r="VSC398" s="190"/>
      <c r="VSG398" s="190"/>
      <c r="VSK398" s="190"/>
      <c r="VSO398" s="190"/>
      <c r="VSS398" s="190"/>
      <c r="VSW398" s="190"/>
      <c r="VTA398" s="190"/>
      <c r="VTE398" s="190"/>
      <c r="VTI398" s="190"/>
      <c r="VTM398" s="190"/>
      <c r="VTQ398" s="190"/>
      <c r="VTU398" s="190"/>
      <c r="VTY398" s="190"/>
      <c r="VUC398" s="190"/>
      <c r="VUG398" s="190"/>
      <c r="VUK398" s="190"/>
      <c r="VUO398" s="190"/>
      <c r="VUS398" s="190"/>
      <c r="VUW398" s="190"/>
      <c r="VVA398" s="190"/>
      <c r="VVE398" s="190"/>
      <c r="VVI398" s="190"/>
      <c r="VVM398" s="190"/>
      <c r="VVQ398" s="190"/>
      <c r="VVU398" s="190"/>
      <c r="VVY398" s="190"/>
      <c r="VWC398" s="190"/>
      <c r="VWG398" s="190"/>
      <c r="VWK398" s="190"/>
      <c r="VWO398" s="190"/>
      <c r="VWS398" s="190"/>
      <c r="VWW398" s="190"/>
      <c r="VXA398" s="190"/>
      <c r="VXE398" s="190"/>
      <c r="VXI398" s="190"/>
      <c r="VXM398" s="190"/>
      <c r="VXQ398" s="190"/>
      <c r="VXU398" s="190"/>
      <c r="VXY398" s="190"/>
      <c r="VYC398" s="190"/>
      <c r="VYG398" s="190"/>
      <c r="VYK398" s="190"/>
      <c r="VYO398" s="190"/>
      <c r="VYS398" s="190"/>
      <c r="VYW398" s="190"/>
      <c r="VZA398" s="190"/>
      <c r="VZE398" s="190"/>
      <c r="VZI398" s="190"/>
      <c r="VZM398" s="190"/>
      <c r="VZQ398" s="190"/>
      <c r="VZU398" s="190"/>
      <c r="VZY398" s="190"/>
      <c r="WAC398" s="190"/>
      <c r="WAG398" s="190"/>
      <c r="WAK398" s="190"/>
      <c r="WAO398" s="190"/>
      <c r="WAS398" s="190"/>
      <c r="WAW398" s="190"/>
      <c r="WBA398" s="190"/>
      <c r="WBE398" s="190"/>
      <c r="WBI398" s="190"/>
      <c r="WBM398" s="190"/>
      <c r="WBQ398" s="190"/>
      <c r="WBU398" s="190"/>
      <c r="WBY398" s="190"/>
      <c r="WCC398" s="190"/>
      <c r="WCG398" s="190"/>
      <c r="WCK398" s="190"/>
      <c r="WCO398" s="190"/>
      <c r="WCS398" s="190"/>
      <c r="WCW398" s="190"/>
      <c r="WDA398" s="190"/>
      <c r="WDE398" s="190"/>
      <c r="WDI398" s="190"/>
      <c r="WDM398" s="190"/>
      <c r="WDQ398" s="190"/>
      <c r="WDU398" s="190"/>
      <c r="WDY398" s="190"/>
      <c r="WEC398" s="190"/>
      <c r="WEG398" s="190"/>
      <c r="WEK398" s="190"/>
      <c r="WEO398" s="190"/>
      <c r="WES398" s="190"/>
      <c r="WEW398" s="190"/>
      <c r="WFA398" s="190"/>
      <c r="WFE398" s="190"/>
      <c r="WFI398" s="190"/>
      <c r="WFM398" s="190"/>
      <c r="WFQ398" s="190"/>
      <c r="WFU398" s="190"/>
      <c r="WFY398" s="190"/>
      <c r="WGC398" s="190"/>
      <c r="WGG398" s="190"/>
      <c r="WGK398" s="190"/>
      <c r="WGO398" s="190"/>
      <c r="WGS398" s="190"/>
      <c r="WGW398" s="190"/>
      <c r="WHA398" s="190"/>
      <c r="WHE398" s="190"/>
      <c r="WHI398" s="190"/>
      <c r="WHM398" s="190"/>
      <c r="WHQ398" s="190"/>
      <c r="WHU398" s="190"/>
      <c r="WHY398" s="190"/>
      <c r="WIC398" s="190"/>
      <c r="WIG398" s="190"/>
      <c r="WIK398" s="190"/>
      <c r="WIO398" s="190"/>
      <c r="WIS398" s="190"/>
      <c r="WIW398" s="190"/>
      <c r="WJA398" s="190"/>
      <c r="WJE398" s="190"/>
      <c r="WJI398" s="190"/>
      <c r="WJM398" s="190"/>
      <c r="WJQ398" s="190"/>
      <c r="WJU398" s="190"/>
      <c r="WJY398" s="190"/>
      <c r="WKC398" s="190"/>
      <c r="WKG398" s="190"/>
      <c r="WKK398" s="190"/>
      <c r="WKO398" s="190"/>
      <c r="WKS398" s="190"/>
      <c r="WKW398" s="190"/>
      <c r="WLA398" s="190"/>
      <c r="WLE398" s="190"/>
      <c r="WLI398" s="190"/>
      <c r="WLM398" s="190"/>
      <c r="WLQ398" s="190"/>
      <c r="WLU398" s="190"/>
      <c r="WLY398" s="190"/>
      <c r="WMC398" s="190"/>
      <c r="WMG398" s="190"/>
      <c r="WMK398" s="190"/>
      <c r="WMO398" s="190"/>
      <c r="WMS398" s="190"/>
      <c r="WMW398" s="190"/>
      <c r="WNA398" s="190"/>
      <c r="WNE398" s="190"/>
      <c r="WNI398" s="190"/>
      <c r="WNM398" s="190"/>
      <c r="WNQ398" s="190"/>
      <c r="WNU398" s="190"/>
      <c r="WNY398" s="190"/>
      <c r="WOC398" s="190"/>
      <c r="WOG398" s="190"/>
      <c r="WOK398" s="190"/>
      <c r="WOO398" s="190"/>
      <c r="WOS398" s="190"/>
      <c r="WOW398" s="190"/>
      <c r="WPA398" s="190"/>
      <c r="WPE398" s="190"/>
      <c r="WPI398" s="190"/>
      <c r="WPM398" s="190"/>
      <c r="WPQ398" s="190"/>
      <c r="WPU398" s="190"/>
      <c r="WPY398" s="190"/>
      <c r="WQC398" s="190"/>
      <c r="WQG398" s="190"/>
      <c r="WQK398" s="190"/>
      <c r="WQO398" s="190"/>
      <c r="WQS398" s="190"/>
      <c r="WQW398" s="190"/>
      <c r="WRA398" s="190"/>
      <c r="WRE398" s="190"/>
      <c r="WRI398" s="190"/>
      <c r="WRM398" s="190"/>
      <c r="WRQ398" s="190"/>
      <c r="WRU398" s="190"/>
      <c r="WRY398" s="190"/>
      <c r="WSC398" s="190"/>
      <c r="WSG398" s="190"/>
      <c r="WSK398" s="190"/>
      <c r="WSO398" s="190"/>
      <c r="WSS398" s="190"/>
      <c r="WSW398" s="190"/>
      <c r="WTA398" s="190"/>
      <c r="WTE398" s="190"/>
      <c r="WTI398" s="190"/>
      <c r="WTM398" s="190"/>
      <c r="WTQ398" s="190"/>
      <c r="WTU398" s="190"/>
      <c r="WTY398" s="190"/>
      <c r="WUC398" s="190"/>
      <c r="WUG398" s="190"/>
      <c r="WUK398" s="190"/>
      <c r="WUO398" s="190"/>
      <c r="WUS398" s="190"/>
      <c r="WUW398" s="190"/>
      <c r="WVA398" s="190"/>
      <c r="WVE398" s="190"/>
      <c r="WVI398" s="190"/>
      <c r="WVM398" s="190"/>
      <c r="WVQ398" s="190"/>
      <c r="WVU398" s="190"/>
      <c r="WVY398" s="190"/>
      <c r="WWC398" s="190"/>
      <c r="WWG398" s="190"/>
      <c r="WWK398" s="190"/>
      <c r="WWO398" s="190"/>
      <c r="WWS398" s="190"/>
      <c r="WWW398" s="190"/>
      <c r="WXA398" s="190"/>
      <c r="WXE398" s="190"/>
      <c r="WXI398" s="190"/>
      <c r="WXM398" s="190"/>
      <c r="WXQ398" s="190"/>
      <c r="WXU398" s="190"/>
      <c r="WXY398" s="190"/>
      <c r="WYC398" s="190"/>
      <c r="WYG398" s="190"/>
      <c r="WYK398" s="190"/>
      <c r="WYO398" s="190"/>
      <c r="WYS398" s="190"/>
      <c r="WYW398" s="190"/>
      <c r="WZA398" s="190"/>
      <c r="WZE398" s="190"/>
      <c r="WZI398" s="190"/>
      <c r="WZM398" s="190"/>
      <c r="WZQ398" s="190"/>
      <c r="WZU398" s="190"/>
      <c r="WZY398" s="190"/>
      <c r="XAC398" s="190"/>
      <c r="XAG398" s="190"/>
      <c r="XAK398" s="190"/>
      <c r="XAO398" s="190"/>
      <c r="XAS398" s="190"/>
      <c r="XAW398" s="190"/>
      <c r="XBA398" s="190"/>
      <c r="XBE398" s="190"/>
      <c r="XBI398" s="190"/>
      <c r="XBM398" s="190"/>
      <c r="XBQ398" s="190"/>
      <c r="XBU398" s="190"/>
      <c r="XBY398" s="190"/>
      <c r="XCC398" s="190"/>
      <c r="XCG398" s="190"/>
      <c r="XCK398" s="190"/>
      <c r="XCO398" s="190"/>
      <c r="XCS398" s="190"/>
      <c r="XCW398" s="190"/>
      <c r="XDA398" s="190"/>
      <c r="XDE398" s="190"/>
      <c r="XDI398" s="190"/>
      <c r="XDM398" s="190"/>
      <c r="XDQ398" s="190"/>
      <c r="XDU398" s="190"/>
      <c r="XDY398" s="190"/>
      <c r="XEC398" s="190"/>
      <c r="XEG398" s="190"/>
      <c r="XEK398" s="190"/>
      <c r="XEO398" s="190"/>
      <c r="XES398" s="190"/>
      <c r="XEW398" s="190"/>
      <c r="XFA398" s="190"/>
    </row>
    <row r="400" spans="1:1021 1025:2045 2049:3069 3073:4093 4097:5117 5121:6141 6145:7165 7169:8189 8193:9213 9217:10237 10241:11261 11265:12285 12289:13309 13313:14333 14337:15357 15361:16381" ht="12.75" customHeight="1" x14ac:dyDescent="0.25">
      <c r="A400" s="37" t="s">
        <v>2330</v>
      </c>
    </row>
    <row r="401" s="37" customFormat="1" ht="12.75" customHeight="1" x14ac:dyDescent="0.25"/>
    <row r="402" s="37" customFormat="1" ht="12.75" customHeight="1" x14ac:dyDescent="0.25"/>
    <row r="403" s="37" customFormat="1" ht="12.75" customHeight="1" x14ac:dyDescent="0.25"/>
    <row r="404" s="37" customFormat="1" ht="12.75" customHeight="1" x14ac:dyDescent="0.25"/>
    <row r="405" s="37" customFormat="1" ht="12.75" customHeight="1" x14ac:dyDescent="0.25"/>
    <row r="406" s="37" customFormat="1" ht="12.75" customHeight="1" x14ac:dyDescent="0.25"/>
    <row r="407" s="37" customFormat="1" ht="12.75" customHeight="1" x14ac:dyDescent="0.25"/>
    <row r="408" s="37" customFormat="1" ht="12.75" customHeight="1" x14ac:dyDescent="0.25"/>
    <row r="409" s="37" customFormat="1" ht="12.75" customHeight="1" x14ac:dyDescent="0.25"/>
    <row r="410" s="37" customFormat="1" ht="12.75" customHeight="1" x14ac:dyDescent="0.25"/>
    <row r="411" s="37" customFormat="1" ht="12.75" customHeight="1" x14ac:dyDescent="0.25"/>
    <row r="412" s="37" customFormat="1" ht="12.75" customHeight="1" x14ac:dyDescent="0.25"/>
    <row r="413" s="37" customFormat="1" ht="12.75" customHeight="1" x14ac:dyDescent="0.25"/>
    <row r="414" s="37" customFormat="1" ht="12.75" customHeight="1" x14ac:dyDescent="0.25"/>
    <row r="415" s="37" customFormat="1" ht="12.75" customHeight="1" x14ac:dyDescent="0.25"/>
    <row r="416" s="37" customFormat="1" ht="12.75" customHeight="1" x14ac:dyDescent="0.25"/>
    <row r="417" s="37" customFormat="1" ht="12.75" customHeight="1" x14ac:dyDescent="0.25"/>
    <row r="418" s="37" customFormat="1" ht="12.75" customHeight="1" x14ac:dyDescent="0.25"/>
    <row r="419" s="37" customFormat="1" ht="12.75" customHeight="1" x14ac:dyDescent="0.25"/>
    <row r="420" s="37" customFormat="1" ht="12.75" customHeight="1" x14ac:dyDescent="0.25"/>
    <row r="421" s="37" customFormat="1" ht="12.75" customHeight="1" x14ac:dyDescent="0.25"/>
    <row r="422" s="37" customFormat="1" ht="12.75" customHeight="1" x14ac:dyDescent="0.25"/>
    <row r="423" s="37" customFormat="1" ht="12.75" customHeight="1" x14ac:dyDescent="0.25"/>
    <row r="424" s="37" customFormat="1" ht="12.75" customHeight="1" x14ac:dyDescent="0.25"/>
  </sheetData>
  <mergeCells count="26">
    <mergeCell ref="A374:D374"/>
    <mergeCell ref="A381:C381"/>
    <mergeCell ref="A392:D392"/>
    <mergeCell ref="A293:D293"/>
    <mergeCell ref="A312:D312"/>
    <mergeCell ref="A328:D328"/>
    <mergeCell ref="A346:E346"/>
    <mergeCell ref="A356:E356"/>
    <mergeCell ref="A369:C369"/>
    <mergeCell ref="A225:E225"/>
    <mergeCell ref="A227:D227"/>
    <mergeCell ref="A240:D240"/>
    <mergeCell ref="A248:E248"/>
    <mergeCell ref="A250:D250"/>
    <mergeCell ref="A270:D270"/>
    <mergeCell ref="A79:D79"/>
    <mergeCell ref="A143:D143"/>
    <mergeCell ref="A151:E151"/>
    <mergeCell ref="A153:D153"/>
    <mergeCell ref="A197:B197"/>
    <mergeCell ref="A202:C202"/>
    <mergeCell ref="A1:E1"/>
    <mergeCell ref="A3:D3"/>
    <mergeCell ref="A53:D53"/>
    <mergeCell ref="A61:D61"/>
    <mergeCell ref="A77:E77"/>
  </mergeCells>
  <conditionalFormatting sqref="C386:C390 C355 C370 C357:C368">
    <cfRule type="timePeriod" dxfId="5" priority="1" stopIfTrue="1" timePeriod="nextWeek">
      <formula>AND(ROUNDDOWN(C355,0)-TODAY()&gt;(7-WEEKDAY(TODAY())),ROUNDDOWN(C355,0)-TODAY()&lt;(15-WEEKDAY(TODAY())))</formula>
    </cfRule>
    <cfRule type="timePeriod" dxfId="4" priority="2" stopIfTrue="1" timePeriod="thisWeek">
      <formula>AND(TODAY()-ROUNDDOWN(C355,0)&lt;=WEEKDAY(TODAY())-1,ROUNDDOWN(C355,0)-TODAY()&lt;=7-WEEKDAY(TODAY()))</formula>
    </cfRule>
  </conditionalFormatting>
  <pageMargins left="0.7" right="0.7" top="0.75" bottom="0.75" header="0.3" footer="0.3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72C38-4E7E-4823-BC85-C1580EB93B55}">
  <sheetPr>
    <tabColor theme="8" tint="0.79998168889431442"/>
    <pageSetUpPr fitToPage="1"/>
  </sheetPr>
  <dimension ref="A2:XFA524"/>
  <sheetViews>
    <sheetView topLeftCell="A465" zoomScale="92" zoomScaleNormal="92" workbookViewId="0">
      <selection activeCell="C507" sqref="C507"/>
    </sheetView>
  </sheetViews>
  <sheetFormatPr defaultColWidth="9.109375" defaultRowHeight="12.75" customHeight="1" x14ac:dyDescent="0.25"/>
  <cols>
    <col min="1" max="1" width="30.109375" style="37" customWidth="1"/>
    <col min="2" max="2" width="49.88671875" style="37" customWidth="1"/>
    <col min="3" max="3" width="51.44140625" style="37" customWidth="1"/>
    <col min="4" max="4" width="16.88671875" style="37" customWidth="1"/>
    <col min="5" max="5" width="32.5546875" style="37" customWidth="1"/>
    <col min="6" max="6" width="16.6640625" style="37" customWidth="1"/>
    <col min="7" max="7" width="23.5546875" style="37" customWidth="1"/>
    <col min="8" max="9" width="9.109375" style="37"/>
    <col min="10" max="10" width="9" style="37" customWidth="1"/>
    <col min="11" max="12" width="9.109375" style="37"/>
    <col min="13" max="13" width="27.88671875" style="37" customWidth="1"/>
    <col min="14" max="14" width="11.5546875" style="37" customWidth="1"/>
    <col min="15" max="15" width="19.33203125" style="37" customWidth="1"/>
    <col min="16" max="16" width="43.88671875" style="37" customWidth="1"/>
    <col min="17" max="16384" width="9.109375" style="37"/>
  </cols>
  <sheetData>
    <row r="2" spans="1:5" ht="30" customHeight="1" x14ac:dyDescent="0.25">
      <c r="A2" s="196" t="s">
        <v>1073</v>
      </c>
      <c r="B2" s="197"/>
      <c r="C2" s="197"/>
      <c r="D2" s="197"/>
      <c r="E2" s="198"/>
    </row>
    <row r="3" spans="1:5" ht="37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ht="12.75" customHeight="1" x14ac:dyDescent="0.25">
      <c r="A4" s="194" t="s">
        <v>0</v>
      </c>
      <c r="B4" s="195"/>
      <c r="C4" s="195"/>
      <c r="D4" s="195"/>
      <c r="E4" s="2"/>
    </row>
    <row r="5" spans="1:5" s="38" customFormat="1" ht="14.25" customHeight="1" x14ac:dyDescent="0.25">
      <c r="A5" s="60" t="s">
        <v>1074</v>
      </c>
      <c r="B5" s="61" t="s">
        <v>225</v>
      </c>
      <c r="C5" s="63" t="s">
        <v>226</v>
      </c>
      <c r="D5" s="3" t="s">
        <v>1075</v>
      </c>
      <c r="E5" s="62">
        <v>29858</v>
      </c>
    </row>
    <row r="6" spans="1:5" s="38" customFormat="1" ht="14.25" customHeight="1" x14ac:dyDescent="0.25">
      <c r="A6" s="60" t="s">
        <v>1076</v>
      </c>
      <c r="B6" s="61" t="s">
        <v>234</v>
      </c>
      <c r="C6" s="63" t="s">
        <v>1077</v>
      </c>
      <c r="D6" s="3" t="s">
        <v>1075</v>
      </c>
      <c r="E6" s="62">
        <v>12925</v>
      </c>
    </row>
    <row r="7" spans="1:5" s="38" customFormat="1" ht="14.25" customHeight="1" x14ac:dyDescent="0.25">
      <c r="A7" s="60" t="s">
        <v>1078</v>
      </c>
      <c r="B7" s="61" t="s">
        <v>1079</v>
      </c>
      <c r="C7" s="63" t="s">
        <v>1080</v>
      </c>
      <c r="D7" s="3" t="s">
        <v>1075</v>
      </c>
      <c r="E7" s="62">
        <v>17658</v>
      </c>
    </row>
    <row r="8" spans="1:5" s="38" customFormat="1" ht="14.25" customHeight="1" x14ac:dyDescent="0.25">
      <c r="A8" s="60" t="s">
        <v>1081</v>
      </c>
      <c r="B8" s="61" t="s">
        <v>57</v>
      </c>
      <c r="C8" s="63" t="s">
        <v>1082</v>
      </c>
      <c r="D8" s="3" t="s">
        <v>1075</v>
      </c>
      <c r="E8" s="62">
        <v>24591</v>
      </c>
    </row>
    <row r="9" spans="1:5" s="38" customFormat="1" ht="14.25" customHeight="1" x14ac:dyDescent="0.25">
      <c r="A9" s="60" t="s">
        <v>1083</v>
      </c>
      <c r="B9" s="61" t="s">
        <v>1084</v>
      </c>
      <c r="C9" s="63" t="s">
        <v>1085</v>
      </c>
      <c r="D9" s="3" t="s">
        <v>1075</v>
      </c>
      <c r="E9" s="62">
        <v>14072</v>
      </c>
    </row>
    <row r="10" spans="1:5" s="38" customFormat="1" ht="14.25" customHeight="1" x14ac:dyDescent="0.25">
      <c r="A10" s="60" t="s">
        <v>1086</v>
      </c>
      <c r="B10" s="61" t="s">
        <v>54</v>
      </c>
      <c r="C10" s="63" t="s">
        <v>1087</v>
      </c>
      <c r="D10" s="3" t="s">
        <v>1075</v>
      </c>
      <c r="E10" s="62">
        <v>17738</v>
      </c>
    </row>
    <row r="11" spans="1:5" s="38" customFormat="1" ht="14.25" customHeight="1" x14ac:dyDescent="0.25">
      <c r="A11" s="60" t="s">
        <v>1088</v>
      </c>
      <c r="B11" s="61" t="s">
        <v>102</v>
      </c>
      <c r="C11" s="63" t="s">
        <v>1089</v>
      </c>
      <c r="D11" s="3" t="s">
        <v>1075</v>
      </c>
      <c r="E11" s="62">
        <v>19542</v>
      </c>
    </row>
    <row r="12" spans="1:5" s="38" customFormat="1" ht="14.25" customHeight="1" x14ac:dyDescent="0.25">
      <c r="A12" s="60" t="s">
        <v>1090</v>
      </c>
      <c r="B12" s="61" t="s">
        <v>114</v>
      </c>
      <c r="C12" s="63" t="s">
        <v>1091</v>
      </c>
      <c r="D12" s="3" t="s">
        <v>1075</v>
      </c>
      <c r="E12" s="62">
        <v>7950</v>
      </c>
    </row>
    <row r="13" spans="1:5" s="38" customFormat="1" ht="14.25" customHeight="1" x14ac:dyDescent="0.25">
      <c r="A13" s="60" t="s">
        <v>1092</v>
      </c>
      <c r="B13" s="61" t="s">
        <v>1093</v>
      </c>
      <c r="C13" s="63" t="s">
        <v>1094</v>
      </c>
      <c r="D13" s="3" t="s">
        <v>1075</v>
      </c>
      <c r="E13" s="62">
        <v>15693</v>
      </c>
    </row>
    <row r="14" spans="1:5" s="38" customFormat="1" ht="14.25" customHeight="1" x14ac:dyDescent="0.25">
      <c r="A14" s="60" t="s">
        <v>1095</v>
      </c>
      <c r="B14" s="61" t="s">
        <v>222</v>
      </c>
      <c r="C14" s="63" t="s">
        <v>1096</v>
      </c>
      <c r="D14" s="3" t="s">
        <v>1075</v>
      </c>
      <c r="E14" s="62">
        <v>30628</v>
      </c>
    </row>
    <row r="15" spans="1:5" s="38" customFormat="1" ht="14.25" customHeight="1" x14ac:dyDescent="0.25">
      <c r="A15" s="60" t="s">
        <v>1097</v>
      </c>
      <c r="B15" s="61" t="s">
        <v>1098</v>
      </c>
      <c r="C15" s="63" t="s">
        <v>1099</v>
      </c>
      <c r="D15" s="3" t="s">
        <v>1075</v>
      </c>
      <c r="E15" s="62">
        <v>24044</v>
      </c>
    </row>
    <row r="16" spans="1:5" s="38" customFormat="1" ht="14.25" customHeight="1" x14ac:dyDescent="0.25">
      <c r="A16" s="60" t="s">
        <v>1100</v>
      </c>
      <c r="B16" s="61" t="s">
        <v>1101</v>
      </c>
      <c r="C16" s="63" t="s">
        <v>1102</v>
      </c>
      <c r="D16" s="3" t="s">
        <v>1075</v>
      </c>
      <c r="E16" s="62">
        <v>18969</v>
      </c>
    </row>
    <row r="17" spans="1:5" s="38" customFormat="1" ht="14.25" customHeight="1" x14ac:dyDescent="0.25">
      <c r="A17" s="60" t="s">
        <v>1103</v>
      </c>
      <c r="B17" s="61" t="s">
        <v>1104</v>
      </c>
      <c r="C17" s="63" t="s">
        <v>1105</v>
      </c>
      <c r="D17" s="3" t="s">
        <v>1075</v>
      </c>
      <c r="E17" s="62">
        <v>15200</v>
      </c>
    </row>
    <row r="18" spans="1:5" s="38" customFormat="1" ht="14.25" customHeight="1" x14ac:dyDescent="0.25">
      <c r="A18" s="60" t="s">
        <v>1106</v>
      </c>
      <c r="B18" s="61" t="s">
        <v>42</v>
      </c>
      <c r="C18" s="63" t="s">
        <v>1107</v>
      </c>
      <c r="D18" s="3" t="s">
        <v>1075</v>
      </c>
      <c r="E18" s="62">
        <v>23804</v>
      </c>
    </row>
    <row r="19" spans="1:5" s="38" customFormat="1" ht="14.25" customHeight="1" x14ac:dyDescent="0.25">
      <c r="A19" s="60" t="s">
        <v>1108</v>
      </c>
      <c r="B19" s="61" t="s">
        <v>1109</v>
      </c>
      <c r="C19" s="63" t="s">
        <v>1110</v>
      </c>
      <c r="D19" s="3" t="s">
        <v>1075</v>
      </c>
      <c r="E19" s="62">
        <v>32874</v>
      </c>
    </row>
    <row r="20" spans="1:5" s="38" customFormat="1" ht="14.25" customHeight="1" x14ac:dyDescent="0.25">
      <c r="A20" s="60" t="s">
        <v>1111</v>
      </c>
      <c r="B20" s="61" t="s">
        <v>1112</v>
      </c>
      <c r="C20" s="63" t="s">
        <v>1113</v>
      </c>
      <c r="D20" s="3" t="s">
        <v>1075</v>
      </c>
      <c r="E20" s="62">
        <v>16630</v>
      </c>
    </row>
    <row r="21" spans="1:5" s="38" customFormat="1" ht="14.25" customHeight="1" x14ac:dyDescent="0.25">
      <c r="A21" s="60" t="s">
        <v>1114</v>
      </c>
      <c r="B21" s="61" t="s">
        <v>1115</v>
      </c>
      <c r="C21" s="63" t="s">
        <v>1116</v>
      </c>
      <c r="D21" s="3" t="s">
        <v>1075</v>
      </c>
      <c r="E21" s="62">
        <v>22140</v>
      </c>
    </row>
    <row r="22" spans="1:5" s="38" customFormat="1" ht="14.25" customHeight="1" x14ac:dyDescent="0.25">
      <c r="A22" s="60" t="s">
        <v>1117</v>
      </c>
      <c r="B22" s="61" t="s">
        <v>1118</v>
      </c>
      <c r="C22" s="63" t="s">
        <v>1119</v>
      </c>
      <c r="D22" s="3" t="s">
        <v>1075</v>
      </c>
      <c r="E22" s="62">
        <v>13607</v>
      </c>
    </row>
    <row r="23" spans="1:5" s="38" customFormat="1" ht="14.25" customHeight="1" x14ac:dyDescent="0.25">
      <c r="A23" s="60" t="s">
        <v>1120</v>
      </c>
      <c r="B23" s="61" t="s">
        <v>1121</v>
      </c>
      <c r="C23" s="63" t="s">
        <v>268</v>
      </c>
      <c r="D23" s="3" t="s">
        <v>1075</v>
      </c>
      <c r="E23" s="62">
        <v>8655</v>
      </c>
    </row>
    <row r="24" spans="1:5" s="38" customFormat="1" ht="14.25" customHeight="1" x14ac:dyDescent="0.25">
      <c r="A24" s="60" t="s">
        <v>1122</v>
      </c>
      <c r="B24" s="61" t="s">
        <v>1123</v>
      </c>
      <c r="C24" s="63" t="s">
        <v>1124</v>
      </c>
      <c r="D24" s="3" t="s">
        <v>1075</v>
      </c>
      <c r="E24" s="62">
        <v>31008</v>
      </c>
    </row>
    <row r="25" spans="1:5" s="38" customFormat="1" ht="14.25" customHeight="1" x14ac:dyDescent="0.25">
      <c r="A25" s="60" t="s">
        <v>1125</v>
      </c>
      <c r="B25" s="61" t="s">
        <v>1126</v>
      </c>
      <c r="C25" s="63" t="s">
        <v>1127</v>
      </c>
      <c r="D25" s="3" t="s">
        <v>1075</v>
      </c>
      <c r="E25" s="62">
        <v>14466</v>
      </c>
    </row>
    <row r="26" spans="1:5" s="38" customFormat="1" ht="14.25" customHeight="1" x14ac:dyDescent="0.25">
      <c r="A26" s="60" t="s">
        <v>1128</v>
      </c>
      <c r="B26" s="61" t="s">
        <v>24</v>
      </c>
      <c r="C26" s="63" t="s">
        <v>1129</v>
      </c>
      <c r="D26" s="3" t="s">
        <v>1075</v>
      </c>
      <c r="E26" s="62">
        <v>18285</v>
      </c>
    </row>
    <row r="27" spans="1:5" s="38" customFormat="1" ht="14.25" customHeight="1" x14ac:dyDescent="0.25">
      <c r="A27" s="60" t="s">
        <v>1130</v>
      </c>
      <c r="B27" s="61" t="s">
        <v>1131</v>
      </c>
      <c r="C27" s="63" t="s">
        <v>1132</v>
      </c>
      <c r="D27" s="3" t="s">
        <v>1075</v>
      </c>
      <c r="E27" s="62">
        <v>15276</v>
      </c>
    </row>
    <row r="28" spans="1:5" s="38" customFormat="1" ht="14.25" customHeight="1" x14ac:dyDescent="0.25">
      <c r="A28" s="60" t="s">
        <v>1133</v>
      </c>
      <c r="B28" s="61" t="s">
        <v>231</v>
      </c>
      <c r="C28" s="63" t="s">
        <v>232</v>
      </c>
      <c r="D28" s="3" t="s">
        <v>1075</v>
      </c>
      <c r="E28" s="62">
        <v>36861</v>
      </c>
    </row>
    <row r="29" spans="1:5" s="38" customFormat="1" ht="14.25" customHeight="1" x14ac:dyDescent="0.25">
      <c r="A29" s="60" t="s">
        <v>1134</v>
      </c>
      <c r="B29" s="61" t="s">
        <v>1135</v>
      </c>
      <c r="C29" s="63" t="s">
        <v>1136</v>
      </c>
      <c r="D29" s="3" t="s">
        <v>1075</v>
      </c>
      <c r="E29" s="62">
        <v>5720</v>
      </c>
    </row>
    <row r="30" spans="1:5" s="38" customFormat="1" ht="14.25" customHeight="1" x14ac:dyDescent="0.25">
      <c r="A30" s="60" t="s">
        <v>1137</v>
      </c>
      <c r="B30" s="61" t="s">
        <v>1138</v>
      </c>
      <c r="C30" s="63" t="s">
        <v>1139</v>
      </c>
      <c r="D30" s="3" t="s">
        <v>1075</v>
      </c>
      <c r="E30" s="62">
        <v>13151</v>
      </c>
    </row>
    <row r="31" spans="1:5" s="38" customFormat="1" ht="14.25" customHeight="1" x14ac:dyDescent="0.25">
      <c r="A31" s="60" t="s">
        <v>1140</v>
      </c>
      <c r="B31" s="61" t="s">
        <v>254</v>
      </c>
      <c r="C31" s="63" t="s">
        <v>255</v>
      </c>
      <c r="D31" s="3" t="s">
        <v>1075</v>
      </c>
      <c r="E31" s="62">
        <v>17847</v>
      </c>
    </row>
    <row r="32" spans="1:5" ht="12.75" customHeight="1" x14ac:dyDescent="0.25">
      <c r="A32" s="60" t="s">
        <v>1141</v>
      </c>
      <c r="B32" s="61" t="s">
        <v>1142</v>
      </c>
      <c r="C32" s="63" t="s">
        <v>1143</v>
      </c>
      <c r="D32" s="3" t="s">
        <v>1075</v>
      </c>
      <c r="E32" s="62">
        <v>10384</v>
      </c>
    </row>
    <row r="33" spans="1:5" s="38" customFormat="1" ht="14.25" customHeight="1" x14ac:dyDescent="0.25">
      <c r="A33" s="60" t="s">
        <v>1144</v>
      </c>
      <c r="B33" s="61" t="s">
        <v>1145</v>
      </c>
      <c r="C33" s="63" t="s">
        <v>1146</v>
      </c>
      <c r="D33" s="3" t="s">
        <v>1075</v>
      </c>
      <c r="E33" s="62">
        <v>15445</v>
      </c>
    </row>
    <row r="34" spans="1:5" s="38" customFormat="1" ht="14.25" customHeight="1" x14ac:dyDescent="0.25">
      <c r="A34" s="60" t="s">
        <v>1147</v>
      </c>
      <c r="B34" s="61" t="s">
        <v>1148</v>
      </c>
      <c r="C34" s="63" t="s">
        <v>1149</v>
      </c>
      <c r="D34" s="3" t="s">
        <v>1075</v>
      </c>
      <c r="E34" s="62">
        <v>7134</v>
      </c>
    </row>
    <row r="35" spans="1:5" s="38" customFormat="1" ht="14.25" customHeight="1" x14ac:dyDescent="0.25">
      <c r="A35" s="60" t="s">
        <v>1150</v>
      </c>
      <c r="B35" s="61" t="s">
        <v>1151</v>
      </c>
      <c r="C35" s="63" t="s">
        <v>1152</v>
      </c>
      <c r="D35" s="3" t="s">
        <v>1075</v>
      </c>
      <c r="E35" s="62">
        <v>29692</v>
      </c>
    </row>
    <row r="36" spans="1:5" s="38" customFormat="1" ht="14.25" customHeight="1" x14ac:dyDescent="0.25">
      <c r="A36" s="60" t="s">
        <v>1153</v>
      </c>
      <c r="B36" s="61" t="s">
        <v>1154</v>
      </c>
      <c r="C36" s="63" t="s">
        <v>1155</v>
      </c>
      <c r="D36" s="3" t="s">
        <v>1075</v>
      </c>
      <c r="E36" s="62">
        <v>18231</v>
      </c>
    </row>
    <row r="37" spans="1:5" s="38" customFormat="1" ht="14.25" customHeight="1" x14ac:dyDescent="0.25">
      <c r="A37" s="60" t="s">
        <v>1156</v>
      </c>
      <c r="B37" s="61" t="s">
        <v>1157</v>
      </c>
      <c r="C37" s="63" t="s">
        <v>1158</v>
      </c>
      <c r="D37" s="3" t="s">
        <v>1075</v>
      </c>
      <c r="E37" s="62">
        <v>16328</v>
      </c>
    </row>
    <row r="38" spans="1:5" s="38" customFormat="1" ht="14.25" customHeight="1" x14ac:dyDescent="0.25">
      <c r="A38" s="60" t="s">
        <v>1159</v>
      </c>
      <c r="B38" s="61" t="s">
        <v>120</v>
      </c>
      <c r="C38" s="63" t="s">
        <v>1160</v>
      </c>
      <c r="D38" s="3" t="s">
        <v>1075</v>
      </c>
      <c r="E38" s="62">
        <v>13733</v>
      </c>
    </row>
    <row r="39" spans="1:5" s="38" customFormat="1" ht="14.25" customHeight="1" x14ac:dyDescent="0.25">
      <c r="A39" s="60" t="s">
        <v>1161</v>
      </c>
      <c r="B39" s="61" t="s">
        <v>63</v>
      </c>
      <c r="C39" s="63" t="s">
        <v>1162</v>
      </c>
      <c r="D39" s="3" t="s">
        <v>1075</v>
      </c>
      <c r="E39" s="62">
        <v>30340</v>
      </c>
    </row>
    <row r="40" spans="1:5" s="38" customFormat="1" ht="14.25" customHeight="1" x14ac:dyDescent="0.25">
      <c r="A40" s="60" t="s">
        <v>1163</v>
      </c>
      <c r="B40" s="61" t="s">
        <v>1164</v>
      </c>
      <c r="C40" s="63" t="s">
        <v>1165</v>
      </c>
      <c r="D40" s="3" t="s">
        <v>1075</v>
      </c>
      <c r="E40" s="62">
        <v>13243</v>
      </c>
    </row>
    <row r="41" spans="1:5" s="38" customFormat="1" ht="14.25" customHeight="1" x14ac:dyDescent="0.25">
      <c r="A41" s="60" t="s">
        <v>1166</v>
      </c>
      <c r="B41" s="61" t="s">
        <v>90</v>
      </c>
      <c r="C41" s="63" t="s">
        <v>1167</v>
      </c>
      <c r="D41" s="3" t="s">
        <v>1075</v>
      </c>
      <c r="E41" s="62">
        <v>15324</v>
      </c>
    </row>
    <row r="42" spans="1:5" s="38" customFormat="1" ht="14.25" customHeight="1" x14ac:dyDescent="0.25">
      <c r="A42" s="60" t="s">
        <v>1168</v>
      </c>
      <c r="B42" s="61" t="s">
        <v>9</v>
      </c>
      <c r="C42" s="63" t="s">
        <v>1169</v>
      </c>
      <c r="D42" s="3" t="s">
        <v>1075</v>
      </c>
      <c r="E42" s="62">
        <v>12758</v>
      </c>
    </row>
    <row r="43" spans="1:5" s="38" customFormat="1" ht="14.25" customHeight="1" x14ac:dyDescent="0.25">
      <c r="A43" s="60" t="s">
        <v>1170</v>
      </c>
      <c r="B43" s="61" t="s">
        <v>1171</v>
      </c>
      <c r="C43" s="63" t="s">
        <v>1172</v>
      </c>
      <c r="D43" s="3" t="s">
        <v>1075</v>
      </c>
      <c r="E43" s="62">
        <v>17317</v>
      </c>
    </row>
    <row r="44" spans="1:5" s="38" customFormat="1" ht="14.25" customHeight="1" x14ac:dyDescent="0.25">
      <c r="A44" s="60" t="s">
        <v>1173</v>
      </c>
      <c r="B44" s="61" t="s">
        <v>33</v>
      </c>
      <c r="C44" s="63" t="s">
        <v>1174</v>
      </c>
      <c r="D44" s="3" t="s">
        <v>1075</v>
      </c>
      <c r="E44" s="62">
        <v>21528</v>
      </c>
    </row>
    <row r="45" spans="1:5" s="38" customFormat="1" ht="14.25" customHeight="1" x14ac:dyDescent="0.25">
      <c r="A45" s="60" t="s">
        <v>1175</v>
      </c>
      <c r="B45" s="61" t="s">
        <v>1176</v>
      </c>
      <c r="C45" s="63" t="s">
        <v>1177</v>
      </c>
      <c r="D45" s="3" t="s">
        <v>1075</v>
      </c>
      <c r="E45" s="62">
        <v>23966</v>
      </c>
    </row>
    <row r="46" spans="1:5" s="38" customFormat="1" ht="14.25" customHeight="1" x14ac:dyDescent="0.25">
      <c r="A46" s="60" t="s">
        <v>1178</v>
      </c>
      <c r="B46" s="61" t="s">
        <v>285</v>
      </c>
      <c r="C46" s="63" t="s">
        <v>286</v>
      </c>
      <c r="D46" s="3" t="s">
        <v>1075</v>
      </c>
      <c r="E46" s="62">
        <v>19455</v>
      </c>
    </row>
    <row r="47" spans="1:5" s="38" customFormat="1" ht="12.75" customHeight="1" x14ac:dyDescent="0.25">
      <c r="A47" s="60" t="s">
        <v>1179</v>
      </c>
      <c r="B47" s="61" t="s">
        <v>21</v>
      </c>
      <c r="C47" s="63" t="s">
        <v>1180</v>
      </c>
      <c r="D47" s="3" t="s">
        <v>1075</v>
      </c>
      <c r="E47" s="62">
        <v>13170</v>
      </c>
    </row>
    <row r="48" spans="1:5" s="38" customFormat="1" ht="12.75" customHeight="1" x14ac:dyDescent="0.25">
      <c r="A48" s="60" t="s">
        <v>1181</v>
      </c>
      <c r="B48" s="61" t="s">
        <v>156</v>
      </c>
      <c r="C48" s="63" t="s">
        <v>1182</v>
      </c>
      <c r="D48" s="3" t="s">
        <v>1075</v>
      </c>
      <c r="E48" s="62">
        <v>12659</v>
      </c>
    </row>
    <row r="49" spans="1:5" s="38" customFormat="1" ht="12.75" customHeight="1" x14ac:dyDescent="0.25">
      <c r="A49" s="60" t="s">
        <v>1183</v>
      </c>
      <c r="B49" s="61" t="s">
        <v>1184</v>
      </c>
      <c r="C49" s="63" t="s">
        <v>1185</v>
      </c>
      <c r="D49" s="3" t="s">
        <v>1075</v>
      </c>
      <c r="E49" s="62">
        <v>17718</v>
      </c>
    </row>
    <row r="50" spans="1:5" s="38" customFormat="1" ht="12.75" customHeight="1" x14ac:dyDescent="0.25">
      <c r="A50" s="60" t="s">
        <v>1186</v>
      </c>
      <c r="B50" s="61" t="s">
        <v>1187</v>
      </c>
      <c r="C50" s="63" t="s">
        <v>1188</v>
      </c>
      <c r="D50" s="3" t="s">
        <v>1075</v>
      </c>
      <c r="E50" s="62">
        <v>41439</v>
      </c>
    </row>
    <row r="51" spans="1:5" s="38" customFormat="1" ht="12.75" customHeight="1" x14ac:dyDescent="0.25">
      <c r="A51" s="60" t="s">
        <v>1189</v>
      </c>
      <c r="B51" s="61" t="s">
        <v>1190</v>
      </c>
      <c r="C51" s="63" t="s">
        <v>1191</v>
      </c>
      <c r="D51" s="3" t="s">
        <v>1075</v>
      </c>
      <c r="E51" s="62">
        <v>21838</v>
      </c>
    </row>
    <row r="52" spans="1:5" s="38" customFormat="1" ht="12.75" customHeight="1" x14ac:dyDescent="0.25">
      <c r="A52" s="60" t="s">
        <v>1192</v>
      </c>
      <c r="B52" s="61" t="s">
        <v>1193</v>
      </c>
      <c r="C52" s="63" t="s">
        <v>1194</v>
      </c>
      <c r="D52" s="3" t="s">
        <v>1075</v>
      </c>
      <c r="E52" s="62">
        <v>26603</v>
      </c>
    </row>
    <row r="53" spans="1:5" s="38" customFormat="1" ht="12.75" customHeight="1" x14ac:dyDescent="0.25">
      <c r="A53" s="60" t="s">
        <v>1195</v>
      </c>
      <c r="B53" s="61" t="s">
        <v>1196</v>
      </c>
      <c r="C53" s="63" t="s">
        <v>1197</v>
      </c>
      <c r="D53" s="3" t="s">
        <v>1075</v>
      </c>
      <c r="E53" s="62">
        <v>20370</v>
      </c>
    </row>
    <row r="54" spans="1:5" s="38" customFormat="1" ht="13.5" customHeight="1" x14ac:dyDescent="0.25">
      <c r="A54" s="60" t="s">
        <v>1198</v>
      </c>
      <c r="B54" s="61" t="s">
        <v>1199</v>
      </c>
      <c r="C54" s="63" t="s">
        <v>1200</v>
      </c>
      <c r="D54" s="3" t="s">
        <v>1075</v>
      </c>
      <c r="E54" s="62">
        <v>8863</v>
      </c>
    </row>
    <row r="55" spans="1:5" s="38" customFormat="1" ht="14.25" customHeight="1" x14ac:dyDescent="0.25">
      <c r="A55" s="60" t="s">
        <v>1201</v>
      </c>
      <c r="B55" s="61" t="s">
        <v>1202</v>
      </c>
      <c r="C55" s="63" t="s">
        <v>1203</v>
      </c>
      <c r="D55" s="3" t="s">
        <v>1075</v>
      </c>
      <c r="E55" s="62">
        <v>10139</v>
      </c>
    </row>
    <row r="56" spans="1:5" s="38" customFormat="1" ht="12.75" customHeight="1" x14ac:dyDescent="0.25">
      <c r="A56" s="60" t="s">
        <v>1204</v>
      </c>
      <c r="B56" s="61" t="s">
        <v>93</v>
      </c>
      <c r="C56" s="63" t="s">
        <v>1205</v>
      </c>
      <c r="D56" s="3" t="s">
        <v>1075</v>
      </c>
      <c r="E56" s="62">
        <v>17576</v>
      </c>
    </row>
    <row r="57" spans="1:5" s="38" customFormat="1" ht="12.75" customHeight="1" x14ac:dyDescent="0.25">
      <c r="A57" s="60" t="s">
        <v>1206</v>
      </c>
      <c r="B57" s="61" t="s">
        <v>1207</v>
      </c>
      <c r="C57" s="63" t="s">
        <v>1208</v>
      </c>
      <c r="D57" s="3" t="s">
        <v>1075</v>
      </c>
      <c r="E57" s="62">
        <v>16555</v>
      </c>
    </row>
    <row r="58" spans="1:5" s="38" customFormat="1" ht="12.75" customHeight="1" x14ac:dyDescent="0.25">
      <c r="A58" s="60" t="s">
        <v>1209</v>
      </c>
      <c r="B58" s="61" t="s">
        <v>1210</v>
      </c>
      <c r="C58" s="63" t="s">
        <v>1211</v>
      </c>
      <c r="D58" s="3" t="s">
        <v>1075</v>
      </c>
      <c r="E58" s="62">
        <v>9405</v>
      </c>
    </row>
    <row r="59" spans="1:5" s="38" customFormat="1" ht="12.75" customHeight="1" x14ac:dyDescent="0.25">
      <c r="A59" s="60" t="s">
        <v>1212</v>
      </c>
      <c r="B59" s="61" t="s">
        <v>1213</v>
      </c>
      <c r="C59" s="63" t="s">
        <v>1214</v>
      </c>
      <c r="D59" s="3" t="s">
        <v>1075</v>
      </c>
      <c r="E59" s="62">
        <v>25298</v>
      </c>
    </row>
    <row r="60" spans="1:5" s="38" customFormat="1" ht="12.75" customHeight="1" x14ac:dyDescent="0.25">
      <c r="A60" s="60" t="s">
        <v>1215</v>
      </c>
      <c r="B60" s="61" t="s">
        <v>1216</v>
      </c>
      <c r="C60" s="63" t="s">
        <v>1217</v>
      </c>
      <c r="D60" s="3" t="s">
        <v>1075</v>
      </c>
      <c r="E60" s="62">
        <v>19632</v>
      </c>
    </row>
    <row r="61" spans="1:5" s="38" customFormat="1" ht="12.75" customHeight="1" x14ac:dyDescent="0.25">
      <c r="A61" s="60" t="s">
        <v>1218</v>
      </c>
      <c r="B61" s="61" t="s">
        <v>1219</v>
      </c>
      <c r="C61" s="63" t="s">
        <v>1220</v>
      </c>
      <c r="D61" s="3" t="s">
        <v>1075</v>
      </c>
      <c r="E61" s="62">
        <v>14360</v>
      </c>
    </row>
    <row r="62" spans="1:5" s="38" customFormat="1" ht="12.75" customHeight="1" x14ac:dyDescent="0.25">
      <c r="A62" s="60" t="s">
        <v>1221</v>
      </c>
      <c r="B62" s="61" t="s">
        <v>1222</v>
      </c>
      <c r="C62" s="63" t="s">
        <v>1223</v>
      </c>
      <c r="D62" s="3" t="s">
        <v>1075</v>
      </c>
      <c r="E62" s="62">
        <v>22932</v>
      </c>
    </row>
    <row r="63" spans="1:5" s="38" customFormat="1" ht="12.75" customHeight="1" x14ac:dyDescent="0.25">
      <c r="A63" s="60" t="s">
        <v>1224</v>
      </c>
      <c r="B63" s="61" t="s">
        <v>1225</v>
      </c>
      <c r="C63" s="63" t="s">
        <v>1226</v>
      </c>
      <c r="D63" s="3" t="s">
        <v>1075</v>
      </c>
      <c r="E63" s="62">
        <v>16016</v>
      </c>
    </row>
    <row r="64" spans="1:5" s="38" customFormat="1" ht="12.75" customHeight="1" x14ac:dyDescent="0.25">
      <c r="A64" s="60" t="s">
        <v>1227</v>
      </c>
      <c r="B64" s="61" t="s">
        <v>1228</v>
      </c>
      <c r="C64" s="63" t="s">
        <v>1113</v>
      </c>
      <c r="D64" s="3" t="s">
        <v>1075</v>
      </c>
      <c r="E64" s="62">
        <v>16590</v>
      </c>
    </row>
    <row r="65" spans="1:5" s="38" customFormat="1" ht="12.75" customHeight="1" x14ac:dyDescent="0.25">
      <c r="A65" s="60" t="s">
        <v>1229</v>
      </c>
      <c r="B65" s="61" t="s">
        <v>1230</v>
      </c>
      <c r="C65" s="63" t="s">
        <v>1231</v>
      </c>
      <c r="D65" s="3" t="s">
        <v>1075</v>
      </c>
      <c r="E65" s="62">
        <v>29142</v>
      </c>
    </row>
    <row r="66" spans="1:5" s="38" customFormat="1" ht="12.75" customHeight="1" x14ac:dyDescent="0.25">
      <c r="A66" s="60" t="s">
        <v>1232</v>
      </c>
      <c r="B66" s="61" t="s">
        <v>1233</v>
      </c>
      <c r="C66" s="63" t="s">
        <v>1234</v>
      </c>
      <c r="D66" s="3" t="s">
        <v>1075</v>
      </c>
      <c r="E66" s="62">
        <v>30611</v>
      </c>
    </row>
    <row r="67" spans="1:5" ht="12.75" customHeight="1" x14ac:dyDescent="0.25">
      <c r="A67" s="27" t="s">
        <v>176</v>
      </c>
      <c r="B67" s="4"/>
      <c r="C67" s="5"/>
      <c r="D67" s="6"/>
      <c r="E67" s="29">
        <f>SUM(E5:E66)</f>
        <v>1174986</v>
      </c>
    </row>
    <row r="68" spans="1:5" ht="12.75" hidden="1" customHeight="1" x14ac:dyDescent="0.25">
      <c r="A68" s="194" t="s">
        <v>1</v>
      </c>
      <c r="B68" s="195"/>
      <c r="C68" s="195"/>
      <c r="D68" s="195"/>
      <c r="E68" s="2"/>
    </row>
    <row r="69" spans="1:5" ht="12.75" hidden="1" customHeight="1" x14ac:dyDescent="0.25">
      <c r="A69" s="191" t="s">
        <v>177</v>
      </c>
      <c r="B69" s="193"/>
      <c r="C69" s="193"/>
      <c r="D69" s="193"/>
      <c r="E69" s="7"/>
    </row>
    <row r="70" spans="1:5" s="38" customFormat="1" ht="15.75" hidden="1" customHeight="1" x14ac:dyDescent="0.25">
      <c r="A70" s="217"/>
      <c r="C70" s="110"/>
      <c r="D70" s="3"/>
      <c r="E70" s="218"/>
    </row>
    <row r="71" spans="1:5" s="38" customFormat="1" ht="12.75" hidden="1" customHeight="1" x14ac:dyDescent="0.25">
      <c r="A71" s="217"/>
      <c r="B71" s="219"/>
      <c r="C71" s="110"/>
      <c r="D71" s="3"/>
      <c r="E71" s="218"/>
    </row>
    <row r="72" spans="1:5" s="38" customFormat="1" ht="12.75" hidden="1" customHeight="1" x14ac:dyDescent="0.25">
      <c r="A72" s="220"/>
      <c r="B72" s="221"/>
      <c r="C72" s="110"/>
      <c r="D72" s="3"/>
      <c r="E72" s="218"/>
    </row>
    <row r="73" spans="1:5" s="38" customFormat="1" ht="12.75" hidden="1" customHeight="1" x14ac:dyDescent="0.25">
      <c r="A73" s="220"/>
      <c r="B73" s="221"/>
      <c r="C73" s="110"/>
      <c r="D73" s="3"/>
      <c r="E73" s="218"/>
    </row>
    <row r="74" spans="1:5" s="38" customFormat="1" ht="12.75" hidden="1" customHeight="1" x14ac:dyDescent="0.25">
      <c r="A74" s="220"/>
      <c r="B74" s="221"/>
      <c r="C74" s="110"/>
      <c r="D74" s="3"/>
      <c r="E74" s="218"/>
    </row>
    <row r="75" spans="1:5" s="38" customFormat="1" ht="12.75" hidden="1" customHeight="1" x14ac:dyDescent="0.25">
      <c r="A75" s="220"/>
      <c r="B75" s="221"/>
      <c r="C75" s="110"/>
      <c r="D75" s="3"/>
      <c r="E75" s="218"/>
    </row>
    <row r="76" spans="1:5" s="38" customFormat="1" ht="12.75" hidden="1" customHeight="1" x14ac:dyDescent="0.25">
      <c r="A76" s="220"/>
      <c r="B76" s="221"/>
      <c r="C76" s="110"/>
      <c r="D76" s="3"/>
      <c r="E76" s="218"/>
    </row>
    <row r="77" spans="1:5" s="38" customFormat="1" ht="12.75" hidden="1" customHeight="1" x14ac:dyDescent="0.25">
      <c r="A77" s="220"/>
      <c r="B77" s="221"/>
      <c r="C77" s="110"/>
      <c r="D77" s="3"/>
      <c r="E77" s="218"/>
    </row>
    <row r="78" spans="1:5" s="38" customFormat="1" ht="30" hidden="1" customHeight="1" x14ac:dyDescent="0.25">
      <c r="A78" s="222"/>
      <c r="B78" s="223"/>
      <c r="C78" s="110"/>
      <c r="D78" s="3"/>
      <c r="E78" s="218"/>
    </row>
    <row r="79" spans="1:5" ht="12.75" hidden="1" customHeight="1" x14ac:dyDescent="0.25">
      <c r="A79" s="21" t="s">
        <v>176</v>
      </c>
      <c r="B79" s="224"/>
      <c r="C79" s="225"/>
      <c r="D79" s="226"/>
      <c r="E79" s="227">
        <f>SUM(E70:E78)</f>
        <v>0</v>
      </c>
    </row>
    <row r="80" spans="1:5" ht="12.75" hidden="1" customHeight="1" x14ac:dyDescent="0.25">
      <c r="A80" s="211" t="s">
        <v>211</v>
      </c>
      <c r="B80" s="228"/>
      <c r="C80" s="228"/>
      <c r="D80" s="228"/>
      <c r="E80" s="7"/>
    </row>
    <row r="81" spans="1:52" s="38" customFormat="1" ht="12.75" hidden="1" customHeight="1" x14ac:dyDescent="0.25">
      <c r="A81" s="217"/>
      <c r="B81" s="219"/>
      <c r="C81" s="229"/>
      <c r="D81" s="3"/>
      <c r="E81" s="218"/>
    </row>
    <row r="82" spans="1:52" s="38" customFormat="1" ht="12.75" hidden="1" customHeight="1" x14ac:dyDescent="0.25">
      <c r="A82" s="217"/>
      <c r="B82" s="219"/>
      <c r="C82" s="230"/>
      <c r="D82" s="3"/>
      <c r="E82" s="218"/>
    </row>
    <row r="83" spans="1:52" s="38" customFormat="1" ht="12.75" hidden="1" customHeight="1" x14ac:dyDescent="0.25">
      <c r="A83" s="217"/>
      <c r="B83" s="219"/>
      <c r="C83" s="231"/>
      <c r="D83" s="3"/>
      <c r="E83" s="218"/>
    </row>
    <row r="84" spans="1:52" s="38" customFormat="1" ht="12.75" hidden="1" customHeight="1" x14ac:dyDescent="0.25">
      <c r="A84" s="217"/>
      <c r="B84" s="219"/>
      <c r="C84" s="230"/>
      <c r="D84" s="3"/>
      <c r="E84" s="218"/>
    </row>
    <row r="85" spans="1:52" s="38" customFormat="1" ht="12.75" hidden="1" customHeight="1" x14ac:dyDescent="0.25">
      <c r="A85" s="217"/>
      <c r="B85" s="219"/>
      <c r="C85" s="230"/>
      <c r="D85" s="3"/>
      <c r="E85" s="218"/>
    </row>
    <row r="86" spans="1:52" s="38" customFormat="1" ht="12.75" hidden="1" customHeight="1" x14ac:dyDescent="0.25">
      <c r="A86" s="217"/>
      <c r="B86" s="219"/>
      <c r="C86" s="230"/>
      <c r="D86" s="3"/>
      <c r="E86" s="218"/>
    </row>
    <row r="87" spans="1:52" s="38" customFormat="1" ht="12.75" hidden="1" customHeight="1" x14ac:dyDescent="0.25">
      <c r="A87" s="217"/>
      <c r="B87" s="219"/>
      <c r="C87" s="230"/>
      <c r="D87" s="3"/>
      <c r="E87" s="218"/>
    </row>
    <row r="88" spans="1:52" s="38" customFormat="1" ht="12.75" hidden="1" customHeight="1" x14ac:dyDescent="0.25">
      <c r="A88" s="217"/>
      <c r="B88" s="219"/>
      <c r="C88" s="230"/>
      <c r="D88" s="3"/>
      <c r="E88" s="218"/>
    </row>
    <row r="89" spans="1:52" s="38" customFormat="1" ht="12.75" hidden="1" customHeight="1" x14ac:dyDescent="0.25">
      <c r="A89" s="217"/>
      <c r="B89" s="219"/>
      <c r="C89" s="230"/>
      <c r="D89" s="3"/>
      <c r="E89" s="218"/>
    </row>
    <row r="90" spans="1:52" s="38" customFormat="1" ht="12.75" hidden="1" customHeight="1" x14ac:dyDescent="0.25">
      <c r="A90" s="217"/>
      <c r="B90" s="219"/>
      <c r="C90" s="230"/>
      <c r="D90" s="3"/>
      <c r="E90" s="218"/>
    </row>
    <row r="91" spans="1:52" s="38" customFormat="1" ht="12.75" hidden="1" customHeight="1" x14ac:dyDescent="0.25">
      <c r="A91" s="217"/>
      <c r="B91" s="219"/>
      <c r="C91" s="231"/>
      <c r="D91" s="3"/>
      <c r="E91" s="218"/>
    </row>
    <row r="92" spans="1:52" s="38" customFormat="1" ht="12.75" hidden="1" customHeight="1" x14ac:dyDescent="0.25">
      <c r="A92" s="217"/>
      <c r="B92" s="219"/>
      <c r="C92" s="230"/>
      <c r="D92" s="3"/>
      <c r="E92" s="218"/>
    </row>
    <row r="93" spans="1:52" s="38" customFormat="1" ht="12.75" hidden="1" customHeight="1" x14ac:dyDescent="0.25">
      <c r="A93" s="217"/>
      <c r="B93" s="219"/>
      <c r="C93" s="230"/>
      <c r="D93" s="3"/>
      <c r="E93" s="218"/>
    </row>
    <row r="94" spans="1:52" s="38" customFormat="1" ht="12.75" hidden="1" customHeight="1" x14ac:dyDescent="0.25">
      <c r="A94" s="222"/>
      <c r="B94" s="223"/>
      <c r="C94" s="230"/>
      <c r="D94" s="3"/>
      <c r="E94" s="218"/>
    </row>
    <row r="95" spans="1:52" ht="12.75" hidden="1" customHeight="1" x14ac:dyDescent="0.25">
      <c r="A95" s="232" t="s">
        <v>176</v>
      </c>
      <c r="B95" s="233"/>
      <c r="C95" s="234"/>
      <c r="D95" s="235"/>
      <c r="E95" s="236">
        <f>SUM(E81:E94)</f>
        <v>0</v>
      </c>
    </row>
    <row r="96" spans="1:52" s="74" customFormat="1" ht="12.75" customHeight="1" x14ac:dyDescent="0.25">
      <c r="A96" s="69" t="s">
        <v>1</v>
      </c>
      <c r="B96" s="70"/>
      <c r="C96" s="71"/>
      <c r="D96" s="72"/>
      <c r="E96" s="73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</row>
    <row r="97" spans="1:52" s="68" customFormat="1" ht="12.75" customHeight="1" x14ac:dyDescent="0.25">
      <c r="A97" s="191" t="s">
        <v>177</v>
      </c>
      <c r="B97" s="64"/>
      <c r="C97" s="65"/>
      <c r="D97" s="66"/>
      <c r="E97" s="6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</row>
    <row r="98" spans="1:52" ht="12.75" customHeight="1" x14ac:dyDescent="0.25">
      <c r="A98" s="60" t="s">
        <v>1235</v>
      </c>
      <c r="B98" s="61" t="s">
        <v>197</v>
      </c>
      <c r="C98" s="63" t="s">
        <v>198</v>
      </c>
      <c r="D98" s="3" t="s">
        <v>1236</v>
      </c>
      <c r="E98" s="62">
        <v>189751</v>
      </c>
    </row>
    <row r="99" spans="1:52" ht="12.75" customHeight="1" x14ac:dyDescent="0.25">
      <c r="A99" s="60" t="s">
        <v>1237</v>
      </c>
      <c r="B99" s="61" t="s">
        <v>182</v>
      </c>
      <c r="C99" s="63" t="s">
        <v>618</v>
      </c>
      <c r="D99" s="3" t="s">
        <v>1236</v>
      </c>
      <c r="E99" s="62">
        <v>282517</v>
      </c>
    </row>
    <row r="100" spans="1:52" ht="12.75" customHeight="1" x14ac:dyDescent="0.25">
      <c r="A100" s="60" t="s">
        <v>1238</v>
      </c>
      <c r="B100" s="61" t="s">
        <v>1239</v>
      </c>
      <c r="C100" s="63" t="s">
        <v>1240</v>
      </c>
      <c r="D100" s="3" t="s">
        <v>1236</v>
      </c>
      <c r="E100" s="62">
        <v>161645</v>
      </c>
    </row>
    <row r="101" spans="1:52" s="68" customFormat="1" ht="12.75" customHeight="1" x14ac:dyDescent="0.25">
      <c r="A101" s="60" t="s">
        <v>1241</v>
      </c>
      <c r="B101" s="61" t="s">
        <v>1242</v>
      </c>
      <c r="C101" s="63" t="s">
        <v>751</v>
      </c>
      <c r="D101" s="3" t="s">
        <v>1236</v>
      </c>
      <c r="E101" s="62">
        <v>317908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</row>
    <row r="102" spans="1:52" ht="12.75" customHeight="1" x14ac:dyDescent="0.25">
      <c r="A102" s="60" t="s">
        <v>1243</v>
      </c>
      <c r="B102" s="61" t="s">
        <v>1244</v>
      </c>
      <c r="C102" s="63" t="s">
        <v>1245</v>
      </c>
      <c r="D102" s="3" t="s">
        <v>1236</v>
      </c>
      <c r="E102" s="62">
        <v>233676</v>
      </c>
    </row>
    <row r="103" spans="1:52" ht="12.75" customHeight="1" x14ac:dyDescent="0.25">
      <c r="A103" s="27" t="s">
        <v>176</v>
      </c>
      <c r="B103" s="4"/>
      <c r="C103" s="5"/>
      <c r="D103" s="6"/>
      <c r="E103" s="29">
        <f>SUM(E98:E102)</f>
        <v>1185497</v>
      </c>
    </row>
    <row r="104" spans="1:52" s="68" customFormat="1" ht="12.75" customHeight="1" x14ac:dyDescent="0.25">
      <c r="A104" s="78" t="s">
        <v>211</v>
      </c>
      <c r="B104" s="75"/>
      <c r="C104" s="76"/>
      <c r="D104" s="77"/>
      <c r="E104" s="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</row>
    <row r="105" spans="1:52" ht="12.75" customHeight="1" x14ac:dyDescent="0.25">
      <c r="A105" s="60" t="s">
        <v>1246</v>
      </c>
      <c r="B105" s="61" t="s">
        <v>1247</v>
      </c>
      <c r="C105" s="63" t="s">
        <v>1248</v>
      </c>
      <c r="D105" s="3" t="s">
        <v>1236</v>
      </c>
      <c r="E105" s="62">
        <v>197588</v>
      </c>
    </row>
    <row r="106" spans="1:52" ht="12.75" customHeight="1" x14ac:dyDescent="0.25">
      <c r="A106" s="60" t="s">
        <v>1249</v>
      </c>
      <c r="B106" s="61" t="s">
        <v>1250</v>
      </c>
      <c r="C106" s="63" t="s">
        <v>1251</v>
      </c>
      <c r="D106" s="3" t="s">
        <v>1236</v>
      </c>
      <c r="E106" s="62">
        <v>135633</v>
      </c>
    </row>
    <row r="107" spans="1:52" ht="12.75" customHeight="1" x14ac:dyDescent="0.25">
      <c r="A107" s="60" t="s">
        <v>1252</v>
      </c>
      <c r="B107" s="61" t="s">
        <v>1253</v>
      </c>
      <c r="C107" s="63" t="s">
        <v>1254</v>
      </c>
      <c r="D107" s="3" t="s">
        <v>1236</v>
      </c>
      <c r="E107" s="62">
        <v>97771</v>
      </c>
    </row>
    <row r="108" spans="1:52" ht="12.75" customHeight="1" x14ac:dyDescent="0.25">
      <c r="A108" s="60" t="s">
        <v>1255</v>
      </c>
      <c r="B108" s="61" t="s">
        <v>1256</v>
      </c>
      <c r="C108" s="63" t="s">
        <v>1257</v>
      </c>
      <c r="D108" s="3" t="s">
        <v>1236</v>
      </c>
      <c r="E108" s="62">
        <v>154832</v>
      </c>
    </row>
    <row r="109" spans="1:52" ht="12.75" customHeight="1" x14ac:dyDescent="0.25">
      <c r="A109" s="60" t="s">
        <v>1258</v>
      </c>
      <c r="B109" s="61" t="s">
        <v>225</v>
      </c>
      <c r="C109" s="63" t="s">
        <v>1259</v>
      </c>
      <c r="D109" s="3" t="s">
        <v>1236</v>
      </c>
      <c r="E109" s="62">
        <v>180930</v>
      </c>
    </row>
    <row r="110" spans="1:52" ht="12.75" customHeight="1" x14ac:dyDescent="0.25">
      <c r="A110" s="60" t="s">
        <v>1260</v>
      </c>
      <c r="B110" s="61" t="s">
        <v>1261</v>
      </c>
      <c r="C110" s="63" t="s">
        <v>1262</v>
      </c>
      <c r="D110" s="3" t="s">
        <v>1236</v>
      </c>
      <c r="E110" s="62">
        <v>190098</v>
      </c>
    </row>
    <row r="111" spans="1:52" ht="12.75" customHeight="1" x14ac:dyDescent="0.25">
      <c r="A111" s="60" t="s">
        <v>1263</v>
      </c>
      <c r="B111" s="61" t="s">
        <v>1264</v>
      </c>
      <c r="C111" s="63" t="s">
        <v>1265</v>
      </c>
      <c r="D111" s="3" t="s">
        <v>1236</v>
      </c>
      <c r="E111" s="62">
        <v>105942</v>
      </c>
    </row>
    <row r="112" spans="1:52" ht="12.75" customHeight="1" x14ac:dyDescent="0.25">
      <c r="A112" s="60" t="s">
        <v>1266</v>
      </c>
      <c r="B112" s="61" t="s">
        <v>1267</v>
      </c>
      <c r="C112" s="63" t="s">
        <v>1268</v>
      </c>
      <c r="D112" s="3" t="s">
        <v>1236</v>
      </c>
      <c r="E112" s="62">
        <v>166635</v>
      </c>
    </row>
    <row r="113" spans="1:5" ht="12.75" customHeight="1" x14ac:dyDescent="0.25">
      <c r="A113" s="60" t="s">
        <v>1269</v>
      </c>
      <c r="B113" s="61" t="s">
        <v>1270</v>
      </c>
      <c r="C113" s="63" t="s">
        <v>1271</v>
      </c>
      <c r="D113" s="3" t="s">
        <v>1236</v>
      </c>
      <c r="E113" s="62">
        <v>172770</v>
      </c>
    </row>
    <row r="114" spans="1:5" ht="12.75" customHeight="1" x14ac:dyDescent="0.25">
      <c r="A114" s="60" t="s">
        <v>1272</v>
      </c>
      <c r="B114" s="61" t="s">
        <v>1273</v>
      </c>
      <c r="C114" s="63" t="s">
        <v>1274</v>
      </c>
      <c r="D114" s="3" t="s">
        <v>1236</v>
      </c>
      <c r="E114" s="62">
        <v>112070</v>
      </c>
    </row>
    <row r="115" spans="1:5" ht="12.75" customHeight="1" x14ac:dyDescent="0.25">
      <c r="A115" s="60" t="s">
        <v>1275</v>
      </c>
      <c r="B115" s="61" t="s">
        <v>1276</v>
      </c>
      <c r="C115" s="63" t="s">
        <v>1277</v>
      </c>
      <c r="D115" s="3" t="s">
        <v>1236</v>
      </c>
      <c r="E115" s="62">
        <v>197370</v>
      </c>
    </row>
    <row r="116" spans="1:5" ht="12.75" customHeight="1" x14ac:dyDescent="0.25">
      <c r="A116" s="237" t="s">
        <v>1278</v>
      </c>
      <c r="B116" s="238" t="s">
        <v>1279</v>
      </c>
      <c r="C116" s="239" t="s">
        <v>1280</v>
      </c>
      <c r="D116" s="3" t="s">
        <v>1236</v>
      </c>
      <c r="E116" s="240">
        <v>164248</v>
      </c>
    </row>
    <row r="117" spans="1:5" ht="12.75" customHeight="1" x14ac:dyDescent="0.25">
      <c r="A117" s="60" t="s">
        <v>1281</v>
      </c>
      <c r="B117" s="61" t="s">
        <v>1282</v>
      </c>
      <c r="C117" s="63" t="s">
        <v>1283</v>
      </c>
      <c r="D117" s="3" t="s">
        <v>1236</v>
      </c>
      <c r="E117" s="62">
        <v>50610</v>
      </c>
    </row>
    <row r="118" spans="1:5" ht="12.75" customHeight="1" x14ac:dyDescent="0.25">
      <c r="A118" s="60" t="s">
        <v>1284</v>
      </c>
      <c r="B118" s="61" t="s">
        <v>179</v>
      </c>
      <c r="C118" s="63" t="s">
        <v>180</v>
      </c>
      <c r="D118" s="3" t="s">
        <v>1236</v>
      </c>
      <c r="E118" s="62">
        <v>162276</v>
      </c>
    </row>
    <row r="119" spans="1:5" ht="12.75" customHeight="1" x14ac:dyDescent="0.25">
      <c r="A119" s="60" t="s">
        <v>1285</v>
      </c>
      <c r="B119" s="61" t="s">
        <v>1286</v>
      </c>
      <c r="C119" s="63" t="s">
        <v>1287</v>
      </c>
      <c r="D119" s="3" t="s">
        <v>1236</v>
      </c>
      <c r="E119" s="62">
        <v>127632</v>
      </c>
    </row>
    <row r="120" spans="1:5" ht="12.75" customHeight="1" x14ac:dyDescent="0.25">
      <c r="A120" s="27" t="s">
        <v>176</v>
      </c>
      <c r="B120" s="4"/>
      <c r="C120" s="5"/>
      <c r="D120" s="6"/>
      <c r="E120" s="31">
        <f>SUM(E105:E119)</f>
        <v>2216405</v>
      </c>
    </row>
    <row r="121" spans="1:5" ht="38.25" customHeight="1" x14ac:dyDescent="0.25">
      <c r="A121" s="196" t="s">
        <v>1288</v>
      </c>
      <c r="B121" s="197"/>
      <c r="C121" s="197"/>
      <c r="D121" s="197"/>
      <c r="E121" s="198"/>
    </row>
    <row r="122" spans="1:5" ht="37.5" customHeight="1" x14ac:dyDescent="0.25">
      <c r="A122" s="1" t="s">
        <v>3</v>
      </c>
      <c r="B122" s="1" t="s">
        <v>4</v>
      </c>
      <c r="C122" s="1" t="s">
        <v>5</v>
      </c>
      <c r="D122" s="1" t="s">
        <v>6</v>
      </c>
      <c r="E122" s="1" t="s">
        <v>7</v>
      </c>
    </row>
    <row r="123" spans="1:5" ht="12.75" customHeight="1" x14ac:dyDescent="0.25">
      <c r="A123" s="194" t="s">
        <v>0</v>
      </c>
      <c r="B123" s="195"/>
      <c r="C123" s="195"/>
      <c r="D123" s="195"/>
      <c r="E123" s="2"/>
    </row>
    <row r="124" spans="1:5" ht="12.75" customHeight="1" x14ac:dyDescent="0.25">
      <c r="A124" s="60" t="s">
        <v>1289</v>
      </c>
      <c r="B124" s="61" t="s">
        <v>264</v>
      </c>
      <c r="C124" s="63" t="s">
        <v>265</v>
      </c>
      <c r="D124" s="3" t="s">
        <v>1075</v>
      </c>
      <c r="E124" s="62">
        <v>164755</v>
      </c>
    </row>
    <row r="125" spans="1:5" ht="12.75" customHeight="1" x14ac:dyDescent="0.25">
      <c r="A125" s="60" t="s">
        <v>1290</v>
      </c>
      <c r="B125" s="61" t="s">
        <v>282</v>
      </c>
      <c r="C125" s="63" t="s">
        <v>283</v>
      </c>
      <c r="D125" s="3" t="s">
        <v>1075</v>
      </c>
      <c r="E125" s="62">
        <v>61953</v>
      </c>
    </row>
    <row r="126" spans="1:5" ht="12.75" customHeight="1" x14ac:dyDescent="0.25">
      <c r="A126" s="60" t="s">
        <v>1291</v>
      </c>
      <c r="B126" s="61" t="s">
        <v>276</v>
      </c>
      <c r="C126" s="63" t="s">
        <v>277</v>
      </c>
      <c r="D126" s="3" t="s">
        <v>1075</v>
      </c>
      <c r="E126" s="62">
        <v>179310</v>
      </c>
    </row>
    <row r="127" spans="1:5" ht="12.75" customHeight="1" x14ac:dyDescent="0.25">
      <c r="A127" s="60" t="s">
        <v>1292</v>
      </c>
      <c r="B127" s="61" t="s">
        <v>270</v>
      </c>
      <c r="C127" s="63" t="s">
        <v>271</v>
      </c>
      <c r="D127" s="3" t="s">
        <v>1075</v>
      </c>
      <c r="E127" s="62">
        <v>535204</v>
      </c>
    </row>
    <row r="128" spans="1:5" ht="12.75" customHeight="1" x14ac:dyDescent="0.25">
      <c r="A128" s="60" t="s">
        <v>1293</v>
      </c>
      <c r="B128" s="61" t="s">
        <v>285</v>
      </c>
      <c r="C128" s="63" t="s">
        <v>286</v>
      </c>
      <c r="D128" s="3" t="s">
        <v>1075</v>
      </c>
      <c r="E128" s="62">
        <v>83830</v>
      </c>
    </row>
    <row r="129" spans="1:5" ht="12.75" customHeight="1" x14ac:dyDescent="0.25">
      <c r="A129" s="60" t="s">
        <v>1294</v>
      </c>
      <c r="B129" s="61" t="s">
        <v>291</v>
      </c>
      <c r="C129" s="63" t="s">
        <v>292</v>
      </c>
      <c r="D129" s="3" t="s">
        <v>1075</v>
      </c>
      <c r="E129" s="62">
        <v>113300</v>
      </c>
    </row>
    <row r="130" spans="1:5" ht="12.75" customHeight="1" x14ac:dyDescent="0.25">
      <c r="A130" s="60" t="s">
        <v>1295</v>
      </c>
      <c r="B130" s="61" t="s">
        <v>261</v>
      </c>
      <c r="C130" s="63" t="s">
        <v>262</v>
      </c>
      <c r="D130" s="3" t="s">
        <v>1075</v>
      </c>
      <c r="E130" s="62">
        <v>157775</v>
      </c>
    </row>
    <row r="131" spans="1:5" ht="12.75" customHeight="1" x14ac:dyDescent="0.25">
      <c r="A131" s="60" t="s">
        <v>1296</v>
      </c>
      <c r="B131" s="61" t="s">
        <v>294</v>
      </c>
      <c r="C131" s="63" t="s">
        <v>295</v>
      </c>
      <c r="D131" s="3" t="s">
        <v>1075</v>
      </c>
      <c r="E131" s="62">
        <v>129862</v>
      </c>
    </row>
    <row r="132" spans="1:5" ht="12.75" customHeight="1" x14ac:dyDescent="0.25">
      <c r="A132" s="60" t="s">
        <v>1297</v>
      </c>
      <c r="B132" s="61" t="s">
        <v>1298</v>
      </c>
      <c r="C132" s="63" t="s">
        <v>1299</v>
      </c>
      <c r="D132" s="3" t="s">
        <v>1075</v>
      </c>
      <c r="E132" s="62">
        <v>144728</v>
      </c>
    </row>
    <row r="133" spans="1:5" ht="12.75" customHeight="1" x14ac:dyDescent="0.25">
      <c r="A133" s="60" t="s">
        <v>1300</v>
      </c>
      <c r="B133" s="61" t="s">
        <v>1301</v>
      </c>
      <c r="C133" s="63" t="s">
        <v>1302</v>
      </c>
      <c r="D133" s="3" t="s">
        <v>1075</v>
      </c>
      <c r="E133" s="62">
        <v>40544</v>
      </c>
    </row>
    <row r="134" spans="1:5" ht="12.75" customHeight="1" x14ac:dyDescent="0.25">
      <c r="A134" s="60" t="s">
        <v>1303</v>
      </c>
      <c r="B134" s="61" t="s">
        <v>279</v>
      </c>
      <c r="C134" s="63" t="s">
        <v>280</v>
      </c>
      <c r="D134" s="3" t="s">
        <v>1075</v>
      </c>
      <c r="E134" s="62">
        <v>163155</v>
      </c>
    </row>
    <row r="135" spans="1:5" ht="12.75" customHeight="1" x14ac:dyDescent="0.25">
      <c r="A135" s="60" t="s">
        <v>1304</v>
      </c>
      <c r="B135" s="61" t="s">
        <v>267</v>
      </c>
      <c r="C135" s="63" t="s">
        <v>268</v>
      </c>
      <c r="D135" s="3" t="s">
        <v>1075</v>
      </c>
      <c r="E135" s="62">
        <v>114103</v>
      </c>
    </row>
    <row r="136" spans="1:5" ht="12.75" customHeight="1" x14ac:dyDescent="0.25">
      <c r="A136" s="60" t="s">
        <v>1305</v>
      </c>
      <c r="B136" s="61" t="s">
        <v>1306</v>
      </c>
      <c r="C136" s="63" t="s">
        <v>1307</v>
      </c>
      <c r="D136" s="3" t="s">
        <v>1075</v>
      </c>
      <c r="E136" s="62">
        <v>48314</v>
      </c>
    </row>
    <row r="137" spans="1:5" ht="12.75" customHeight="1" x14ac:dyDescent="0.25">
      <c r="A137" s="60" t="s">
        <v>1308</v>
      </c>
      <c r="B137" s="61" t="s">
        <v>1309</v>
      </c>
      <c r="C137" s="63" t="s">
        <v>1310</v>
      </c>
      <c r="D137" s="3" t="s">
        <v>1075</v>
      </c>
      <c r="E137" s="62">
        <v>104595</v>
      </c>
    </row>
    <row r="138" spans="1:5" ht="12.75" customHeight="1" x14ac:dyDescent="0.25">
      <c r="A138" s="60" t="s">
        <v>1311</v>
      </c>
      <c r="B138" s="61" t="s">
        <v>1312</v>
      </c>
      <c r="C138" s="63" t="s">
        <v>1313</v>
      </c>
      <c r="D138" s="3" t="s">
        <v>1075</v>
      </c>
      <c r="E138" s="62">
        <v>124995</v>
      </c>
    </row>
    <row r="139" spans="1:5" ht="12.75" customHeight="1" x14ac:dyDescent="0.25">
      <c r="A139" s="60" t="s">
        <v>1314</v>
      </c>
      <c r="B139" s="61" t="s">
        <v>1315</v>
      </c>
      <c r="C139" s="63" t="s">
        <v>1316</v>
      </c>
      <c r="D139" s="3" t="s">
        <v>1075</v>
      </c>
      <c r="E139" s="62">
        <v>73294</v>
      </c>
    </row>
    <row r="140" spans="1:5" ht="12.75" customHeight="1" x14ac:dyDescent="0.25">
      <c r="A140" s="60" t="s">
        <v>1317</v>
      </c>
      <c r="B140" s="61" t="s">
        <v>1318</v>
      </c>
      <c r="C140" s="63" t="s">
        <v>1319</v>
      </c>
      <c r="D140" s="3" t="s">
        <v>1075</v>
      </c>
      <c r="E140" s="62">
        <v>69941</v>
      </c>
    </row>
    <row r="141" spans="1:5" ht="12.75" customHeight="1" x14ac:dyDescent="0.25">
      <c r="A141" s="60" t="s">
        <v>1320</v>
      </c>
      <c r="B141" s="61" t="s">
        <v>1321</v>
      </c>
      <c r="C141" s="63" t="s">
        <v>301</v>
      </c>
      <c r="D141" s="3" t="s">
        <v>1075</v>
      </c>
      <c r="E141" s="62">
        <v>43261</v>
      </c>
    </row>
    <row r="142" spans="1:5" ht="12.75" customHeight="1" x14ac:dyDescent="0.25">
      <c r="A142" s="60" t="s">
        <v>1322</v>
      </c>
      <c r="B142" s="61" t="s">
        <v>1323</v>
      </c>
      <c r="C142" s="63" t="s">
        <v>1324</v>
      </c>
      <c r="D142" s="3" t="s">
        <v>1075</v>
      </c>
      <c r="E142" s="62">
        <v>64854</v>
      </c>
    </row>
    <row r="143" spans="1:5" ht="12.75" customHeight="1" x14ac:dyDescent="0.25">
      <c r="A143" s="60" t="s">
        <v>1325</v>
      </c>
      <c r="B143" s="61" t="s">
        <v>1323</v>
      </c>
      <c r="C143" s="63" t="s">
        <v>1326</v>
      </c>
      <c r="D143" s="3" t="s">
        <v>1075</v>
      </c>
      <c r="E143" s="62">
        <v>90385</v>
      </c>
    </row>
    <row r="144" spans="1:5" ht="12.75" customHeight="1" x14ac:dyDescent="0.25">
      <c r="A144" s="60" t="s">
        <v>1327</v>
      </c>
      <c r="B144" s="61" t="s">
        <v>365</v>
      </c>
      <c r="C144" s="63" t="s">
        <v>1328</v>
      </c>
      <c r="D144" s="3" t="s">
        <v>1075</v>
      </c>
      <c r="E144" s="62">
        <v>27598</v>
      </c>
    </row>
    <row r="145" spans="1:5" ht="12.75" customHeight="1" x14ac:dyDescent="0.25">
      <c r="A145" s="60" t="s">
        <v>1329</v>
      </c>
      <c r="B145" s="61" t="s">
        <v>336</v>
      </c>
      <c r="C145" s="63" t="s">
        <v>1330</v>
      </c>
      <c r="D145" s="3" t="s">
        <v>1075</v>
      </c>
      <c r="E145" s="62">
        <v>49526</v>
      </c>
    </row>
    <row r="146" spans="1:5" ht="12.75" customHeight="1" x14ac:dyDescent="0.25">
      <c r="A146" s="60" t="s">
        <v>1331</v>
      </c>
      <c r="B146" s="61" t="s">
        <v>1332</v>
      </c>
      <c r="C146" s="63" t="s">
        <v>1333</v>
      </c>
      <c r="D146" s="3" t="s">
        <v>1075</v>
      </c>
      <c r="E146" s="62">
        <v>36776</v>
      </c>
    </row>
    <row r="147" spans="1:5" ht="12.75" customHeight="1" x14ac:dyDescent="0.25">
      <c r="A147" s="60" t="s">
        <v>1334</v>
      </c>
      <c r="B147" s="61" t="s">
        <v>1335</v>
      </c>
      <c r="C147" s="63" t="s">
        <v>1336</v>
      </c>
      <c r="D147" s="3" t="s">
        <v>1075</v>
      </c>
      <c r="E147" s="62">
        <v>71174</v>
      </c>
    </row>
    <row r="148" spans="1:5" ht="12.75" customHeight="1" x14ac:dyDescent="0.25">
      <c r="A148" s="60" t="s">
        <v>1337</v>
      </c>
      <c r="B148" s="61" t="s">
        <v>1338</v>
      </c>
      <c r="C148" s="63" t="s">
        <v>1339</v>
      </c>
      <c r="D148" s="3" t="s">
        <v>1075</v>
      </c>
      <c r="E148" s="62">
        <v>50752</v>
      </c>
    </row>
    <row r="149" spans="1:5" ht="12.75" customHeight="1" x14ac:dyDescent="0.25">
      <c r="A149" s="60" t="s">
        <v>1340</v>
      </c>
      <c r="B149" s="61" t="s">
        <v>1341</v>
      </c>
      <c r="C149" s="63" t="s">
        <v>1342</v>
      </c>
      <c r="D149" s="3" t="s">
        <v>1075</v>
      </c>
      <c r="E149" s="62">
        <v>50682</v>
      </c>
    </row>
    <row r="150" spans="1:5" ht="12.75" customHeight="1" x14ac:dyDescent="0.25">
      <c r="A150" s="60" t="s">
        <v>1343</v>
      </c>
      <c r="B150" s="61" t="s">
        <v>315</v>
      </c>
      <c r="C150" s="63" t="s">
        <v>1344</v>
      </c>
      <c r="D150" s="3" t="s">
        <v>1075</v>
      </c>
      <c r="E150" s="62">
        <v>212631</v>
      </c>
    </row>
    <row r="151" spans="1:5" ht="12.75" customHeight="1" x14ac:dyDescent="0.25">
      <c r="A151" s="60" t="s">
        <v>1345</v>
      </c>
      <c r="B151" s="61" t="s">
        <v>48</v>
      </c>
      <c r="C151" s="63" t="s">
        <v>1346</v>
      </c>
      <c r="D151" s="3" t="s">
        <v>1075</v>
      </c>
      <c r="E151" s="62">
        <v>50238</v>
      </c>
    </row>
    <row r="152" spans="1:5" ht="12.75" customHeight="1" x14ac:dyDescent="0.25">
      <c r="A152" s="60" t="s">
        <v>1347</v>
      </c>
      <c r="B152" s="61" t="s">
        <v>765</v>
      </c>
      <c r="C152" s="63" t="s">
        <v>418</v>
      </c>
      <c r="D152" s="3" t="s">
        <v>1075</v>
      </c>
      <c r="E152" s="62">
        <v>117413</v>
      </c>
    </row>
    <row r="153" spans="1:5" ht="12.75" customHeight="1" x14ac:dyDescent="0.25">
      <c r="A153" s="60" t="s">
        <v>1348</v>
      </c>
      <c r="B153" s="61" t="s">
        <v>1349</v>
      </c>
      <c r="C153" s="63" t="s">
        <v>1350</v>
      </c>
      <c r="D153" s="3" t="s">
        <v>1075</v>
      </c>
      <c r="E153" s="62">
        <v>60330</v>
      </c>
    </row>
    <row r="154" spans="1:5" ht="12.75" customHeight="1" x14ac:dyDescent="0.25">
      <c r="A154" s="60" t="s">
        <v>1351</v>
      </c>
      <c r="B154" s="61" t="s">
        <v>1352</v>
      </c>
      <c r="C154" s="63" t="s">
        <v>1353</v>
      </c>
      <c r="D154" s="3" t="s">
        <v>1075</v>
      </c>
      <c r="E154" s="62">
        <v>47835</v>
      </c>
    </row>
    <row r="155" spans="1:5" ht="12.75" customHeight="1" x14ac:dyDescent="0.25">
      <c r="A155" s="60" t="s">
        <v>1354</v>
      </c>
      <c r="B155" s="61" t="s">
        <v>1355</v>
      </c>
      <c r="C155" s="63" t="s">
        <v>1356</v>
      </c>
      <c r="D155" s="3" t="s">
        <v>1075</v>
      </c>
      <c r="E155" s="62">
        <v>145588</v>
      </c>
    </row>
    <row r="156" spans="1:5" ht="12.75" customHeight="1" x14ac:dyDescent="0.25">
      <c r="A156" s="60" t="s">
        <v>1357</v>
      </c>
      <c r="B156" s="61" t="s">
        <v>288</v>
      </c>
      <c r="C156" s="63" t="s">
        <v>1358</v>
      </c>
      <c r="D156" s="3" t="s">
        <v>1075</v>
      </c>
      <c r="E156" s="62">
        <v>100677</v>
      </c>
    </row>
    <row r="157" spans="1:5" ht="12.75" customHeight="1" x14ac:dyDescent="0.25">
      <c r="A157" s="60" t="s">
        <v>1359</v>
      </c>
      <c r="B157" s="61" t="s">
        <v>383</v>
      </c>
      <c r="C157" s="63" t="s">
        <v>1360</v>
      </c>
      <c r="D157" s="3" t="s">
        <v>1075</v>
      </c>
      <c r="E157" s="62">
        <v>81282</v>
      </c>
    </row>
    <row r="158" spans="1:5" ht="12.75" customHeight="1" x14ac:dyDescent="0.25">
      <c r="A158" s="60" t="s">
        <v>1361</v>
      </c>
      <c r="B158" s="61" t="s">
        <v>395</v>
      </c>
      <c r="C158" s="63" t="s">
        <v>1362</v>
      </c>
      <c r="D158" s="3" t="s">
        <v>1075</v>
      </c>
      <c r="E158" s="62">
        <v>49526</v>
      </c>
    </row>
    <row r="159" spans="1:5" ht="12.75" customHeight="1" x14ac:dyDescent="0.25">
      <c r="A159" s="60" t="s">
        <v>1363</v>
      </c>
      <c r="B159" s="61" t="s">
        <v>273</v>
      </c>
      <c r="C159" s="63" t="s">
        <v>274</v>
      </c>
      <c r="D159" s="3" t="s">
        <v>1075</v>
      </c>
      <c r="E159" s="62">
        <v>47864</v>
      </c>
    </row>
    <row r="160" spans="1:5" ht="12.75" customHeight="1" x14ac:dyDescent="0.25">
      <c r="A160" s="60" t="s">
        <v>1364</v>
      </c>
      <c r="B160" s="61" t="s">
        <v>1365</v>
      </c>
      <c r="C160" s="63" t="s">
        <v>1366</v>
      </c>
      <c r="D160" s="3" t="s">
        <v>1075</v>
      </c>
      <c r="E160" s="62">
        <v>68168</v>
      </c>
    </row>
    <row r="161" spans="1:5" ht="12.75" customHeight="1" x14ac:dyDescent="0.25">
      <c r="A161" s="60" t="s">
        <v>1367</v>
      </c>
      <c r="B161" s="61" t="s">
        <v>1368</v>
      </c>
      <c r="C161" s="63" t="s">
        <v>262</v>
      </c>
      <c r="D161" s="3" t="s">
        <v>1075</v>
      </c>
      <c r="E161" s="62">
        <v>39408</v>
      </c>
    </row>
    <row r="162" spans="1:5" ht="12.75" customHeight="1" x14ac:dyDescent="0.25">
      <c r="A162" s="60" t="s">
        <v>1369</v>
      </c>
      <c r="B162" s="61" t="s">
        <v>420</v>
      </c>
      <c r="C162" s="63" t="s">
        <v>421</v>
      </c>
      <c r="D162" s="3" t="s">
        <v>1075</v>
      </c>
      <c r="E162" s="62">
        <v>72471</v>
      </c>
    </row>
    <row r="163" spans="1:5" ht="12.75" customHeight="1" x14ac:dyDescent="0.25">
      <c r="A163" s="60" t="s">
        <v>1370</v>
      </c>
      <c r="B163" s="61" t="s">
        <v>1371</v>
      </c>
      <c r="C163" s="63" t="s">
        <v>1372</v>
      </c>
      <c r="D163" s="3" t="s">
        <v>1075</v>
      </c>
      <c r="E163" s="62">
        <v>109191</v>
      </c>
    </row>
    <row r="164" spans="1:5" ht="12.75" customHeight="1" x14ac:dyDescent="0.25">
      <c r="A164" s="60" t="s">
        <v>1373</v>
      </c>
      <c r="B164" s="61" t="s">
        <v>1374</v>
      </c>
      <c r="C164" s="63" t="s">
        <v>1375</v>
      </c>
      <c r="D164" s="3" t="s">
        <v>1075</v>
      </c>
      <c r="E164" s="62">
        <v>132058</v>
      </c>
    </row>
    <row r="165" spans="1:5" ht="12.75" customHeight="1" x14ac:dyDescent="0.25">
      <c r="A165" s="60" t="s">
        <v>1376</v>
      </c>
      <c r="B165" s="61" t="s">
        <v>1377</v>
      </c>
      <c r="C165" s="63" t="s">
        <v>1378</v>
      </c>
      <c r="D165" s="3" t="s">
        <v>1075</v>
      </c>
      <c r="E165" s="62">
        <v>97148</v>
      </c>
    </row>
    <row r="166" spans="1:5" ht="12.75" customHeight="1" x14ac:dyDescent="0.25">
      <c r="A166" s="60" t="s">
        <v>1379</v>
      </c>
      <c r="B166" s="61" t="s">
        <v>342</v>
      </c>
      <c r="C166" s="63" t="s">
        <v>1380</v>
      </c>
      <c r="D166" s="3" t="s">
        <v>1075</v>
      </c>
      <c r="E166" s="62">
        <v>23101</v>
      </c>
    </row>
    <row r="167" spans="1:5" ht="12.75" customHeight="1" x14ac:dyDescent="0.25">
      <c r="A167" s="60" t="s">
        <v>1381</v>
      </c>
      <c r="B167" s="61" t="s">
        <v>1382</v>
      </c>
      <c r="C167" s="63" t="s">
        <v>1383</v>
      </c>
      <c r="D167" s="3" t="s">
        <v>1075</v>
      </c>
      <c r="E167" s="62">
        <v>33716</v>
      </c>
    </row>
    <row r="168" spans="1:5" ht="12.75" customHeight="1" x14ac:dyDescent="0.25">
      <c r="A168" s="60" t="s">
        <v>1384</v>
      </c>
      <c r="B168" s="61" t="s">
        <v>1385</v>
      </c>
      <c r="C168" s="63" t="s">
        <v>295</v>
      </c>
      <c r="D168" s="3" t="s">
        <v>1075</v>
      </c>
      <c r="E168" s="62">
        <v>39408</v>
      </c>
    </row>
    <row r="169" spans="1:5" ht="12.75" customHeight="1" x14ac:dyDescent="0.25">
      <c r="A169" s="60" t="s">
        <v>1386</v>
      </c>
      <c r="B169" s="61" t="s">
        <v>1387</v>
      </c>
      <c r="C169" s="63" t="s">
        <v>1388</v>
      </c>
      <c r="D169" s="3" t="s">
        <v>1075</v>
      </c>
      <c r="E169" s="62">
        <v>112781</v>
      </c>
    </row>
    <row r="170" spans="1:5" ht="12.75" customHeight="1" x14ac:dyDescent="0.25">
      <c r="A170" s="60" t="s">
        <v>1389</v>
      </c>
      <c r="B170" s="61" t="s">
        <v>200</v>
      </c>
      <c r="C170" s="63" t="s">
        <v>1390</v>
      </c>
      <c r="D170" s="3" t="s">
        <v>1075</v>
      </c>
      <c r="E170" s="62">
        <v>71948</v>
      </c>
    </row>
    <row r="171" spans="1:5" ht="12.75" customHeight="1" x14ac:dyDescent="0.25">
      <c r="A171" s="60" t="s">
        <v>1391</v>
      </c>
      <c r="B171" s="61" t="s">
        <v>1392</v>
      </c>
      <c r="C171" s="63" t="s">
        <v>569</v>
      </c>
      <c r="D171" s="3" t="s">
        <v>1075</v>
      </c>
      <c r="E171" s="62">
        <v>65334</v>
      </c>
    </row>
    <row r="172" spans="1:5" ht="12.75" customHeight="1" x14ac:dyDescent="0.25">
      <c r="A172" s="60" t="s">
        <v>1393</v>
      </c>
      <c r="B172" s="61" t="s">
        <v>1394</v>
      </c>
      <c r="C172" s="63" t="s">
        <v>1395</v>
      </c>
      <c r="D172" s="3" t="s">
        <v>1075</v>
      </c>
      <c r="E172" s="62">
        <v>51000</v>
      </c>
    </row>
    <row r="173" spans="1:5" ht="12.75" customHeight="1" x14ac:dyDescent="0.25">
      <c r="A173" s="60" t="s">
        <v>1396</v>
      </c>
      <c r="B173" s="61" t="s">
        <v>1397</v>
      </c>
      <c r="C173" s="63" t="s">
        <v>1398</v>
      </c>
      <c r="D173" s="3" t="s">
        <v>1075</v>
      </c>
      <c r="E173" s="62">
        <v>46202</v>
      </c>
    </row>
    <row r="174" spans="1:5" ht="12.75" customHeight="1" x14ac:dyDescent="0.25">
      <c r="A174" s="60" t="s">
        <v>1399</v>
      </c>
      <c r="B174" s="61" t="s">
        <v>1400</v>
      </c>
      <c r="C174" s="63" t="s">
        <v>1401</v>
      </c>
      <c r="D174" s="3" t="s">
        <v>1075</v>
      </c>
      <c r="E174" s="62">
        <v>52734</v>
      </c>
    </row>
    <row r="175" spans="1:5" ht="12.75" customHeight="1" x14ac:dyDescent="0.25">
      <c r="A175" s="60" t="s">
        <v>1402</v>
      </c>
      <c r="B175" s="61" t="s">
        <v>1403</v>
      </c>
      <c r="C175" s="63" t="s">
        <v>1404</v>
      </c>
      <c r="D175" s="3" t="s">
        <v>1075</v>
      </c>
      <c r="E175" s="62">
        <v>44876</v>
      </c>
    </row>
    <row r="176" spans="1:5" ht="12.75" customHeight="1" x14ac:dyDescent="0.25">
      <c r="A176" s="60" t="s">
        <v>1405</v>
      </c>
      <c r="B176" s="61" t="s">
        <v>1084</v>
      </c>
      <c r="C176" s="63" t="s">
        <v>1085</v>
      </c>
      <c r="D176" s="3" t="s">
        <v>1075</v>
      </c>
      <c r="E176" s="62">
        <v>52229</v>
      </c>
    </row>
    <row r="177" spans="1:7" ht="12.75" customHeight="1" x14ac:dyDescent="0.25">
      <c r="A177" s="60" t="s">
        <v>1406</v>
      </c>
      <c r="B177" s="61" t="s">
        <v>261</v>
      </c>
      <c r="C177" s="63" t="s">
        <v>1254</v>
      </c>
      <c r="D177" s="3" t="s">
        <v>1075</v>
      </c>
      <c r="E177" s="62">
        <v>71488</v>
      </c>
    </row>
    <row r="178" spans="1:7" ht="12.75" customHeight="1" x14ac:dyDescent="0.25">
      <c r="A178" s="60" t="s">
        <v>1407</v>
      </c>
      <c r="B178" s="61" t="s">
        <v>1408</v>
      </c>
      <c r="C178" s="63" t="s">
        <v>1409</v>
      </c>
      <c r="D178" s="3" t="s">
        <v>1075</v>
      </c>
      <c r="E178" s="241">
        <v>157888</v>
      </c>
    </row>
    <row r="179" spans="1:7" ht="12.75" customHeight="1" x14ac:dyDescent="0.25">
      <c r="A179" s="242" t="s">
        <v>1410</v>
      </c>
      <c r="B179" s="219" t="s">
        <v>114</v>
      </c>
      <c r="C179" s="63" t="s">
        <v>1091</v>
      </c>
      <c r="D179" s="3" t="s">
        <v>1075</v>
      </c>
      <c r="E179" s="241">
        <v>46202</v>
      </c>
    </row>
    <row r="180" spans="1:7" ht="12.75" customHeight="1" x14ac:dyDescent="0.25">
      <c r="A180" s="27" t="s">
        <v>176</v>
      </c>
      <c r="B180" s="4"/>
      <c r="C180" s="5"/>
      <c r="D180" s="6"/>
      <c r="E180" s="12">
        <f>SUM(E124:E179)</f>
        <v>5095401</v>
      </c>
      <c r="G180" s="40"/>
    </row>
    <row r="181" spans="1:7" ht="12.75" customHeight="1" x14ac:dyDescent="0.25">
      <c r="A181" s="194" t="s">
        <v>1</v>
      </c>
      <c r="B181" s="195"/>
      <c r="C181" s="195"/>
      <c r="D181" s="195"/>
      <c r="E181" s="2"/>
    </row>
    <row r="182" spans="1:7" ht="12.75" customHeight="1" x14ac:dyDescent="0.25">
      <c r="A182" s="217" t="s">
        <v>1411</v>
      </c>
      <c r="B182" s="219" t="s">
        <v>461</v>
      </c>
      <c r="C182" s="63" t="s">
        <v>462</v>
      </c>
      <c r="D182" s="3" t="s">
        <v>1236</v>
      </c>
      <c r="E182" s="11">
        <v>249209</v>
      </c>
    </row>
    <row r="183" spans="1:7" ht="12.75" customHeight="1" x14ac:dyDescent="0.25">
      <c r="A183" s="217" t="s">
        <v>1412</v>
      </c>
      <c r="B183" s="219" t="s">
        <v>1413</v>
      </c>
      <c r="C183" s="63" t="s">
        <v>1414</v>
      </c>
      <c r="D183" s="3" t="s">
        <v>1236</v>
      </c>
      <c r="E183" s="11">
        <v>208858</v>
      </c>
    </row>
    <row r="184" spans="1:7" ht="12.75" customHeight="1" x14ac:dyDescent="0.25">
      <c r="A184" s="217" t="s">
        <v>1415</v>
      </c>
      <c r="B184" s="219" t="s">
        <v>264</v>
      </c>
      <c r="C184" s="63" t="s">
        <v>265</v>
      </c>
      <c r="D184" s="3" t="s">
        <v>1236</v>
      </c>
      <c r="E184" s="11">
        <v>123904</v>
      </c>
    </row>
    <row r="185" spans="1:7" ht="12.75" customHeight="1" x14ac:dyDescent="0.25">
      <c r="A185" s="217" t="s">
        <v>1416</v>
      </c>
      <c r="B185" s="219" t="s">
        <v>270</v>
      </c>
      <c r="C185" s="63" t="s">
        <v>271</v>
      </c>
      <c r="D185" s="3" t="s">
        <v>1236</v>
      </c>
      <c r="E185" s="11">
        <v>223203</v>
      </c>
    </row>
    <row r="186" spans="1:7" ht="12.75" customHeight="1" x14ac:dyDescent="0.25">
      <c r="A186" s="217" t="s">
        <v>1417</v>
      </c>
      <c r="B186" s="219" t="s">
        <v>1418</v>
      </c>
      <c r="C186" s="63" t="s">
        <v>1419</v>
      </c>
      <c r="D186" s="3" t="s">
        <v>1236</v>
      </c>
      <c r="E186" s="11">
        <v>215870</v>
      </c>
    </row>
    <row r="187" spans="1:7" ht="12.75" customHeight="1" x14ac:dyDescent="0.25">
      <c r="A187" s="217" t="s">
        <v>1420</v>
      </c>
      <c r="B187" s="219" t="s">
        <v>604</v>
      </c>
      <c r="C187" s="63" t="s">
        <v>569</v>
      </c>
      <c r="D187" s="3" t="s">
        <v>1236</v>
      </c>
      <c r="E187" s="11">
        <v>200570</v>
      </c>
    </row>
    <row r="188" spans="1:7" ht="12.75" customHeight="1" x14ac:dyDescent="0.25">
      <c r="A188" s="217" t="s">
        <v>1421</v>
      </c>
      <c r="B188" s="219" t="s">
        <v>114</v>
      </c>
      <c r="C188" s="63" t="s">
        <v>1091</v>
      </c>
      <c r="D188" s="3" t="s">
        <v>1236</v>
      </c>
      <c r="E188" s="11">
        <v>21884</v>
      </c>
    </row>
    <row r="189" spans="1:7" ht="12.75" customHeight="1" x14ac:dyDescent="0.25">
      <c r="A189" s="21" t="s">
        <v>176</v>
      </c>
      <c r="B189" s="8"/>
      <c r="C189" s="9"/>
      <c r="D189" s="10"/>
      <c r="E189" s="12">
        <f>SUM(E182:E188)</f>
        <v>1243498</v>
      </c>
    </row>
    <row r="190" spans="1:7" ht="30.75" customHeight="1" x14ac:dyDescent="0.25">
      <c r="A190" s="199" t="s">
        <v>1422</v>
      </c>
      <c r="B190" s="200"/>
      <c r="C190" s="200"/>
      <c r="D190" s="200"/>
      <c r="E190" s="201"/>
    </row>
    <row r="191" spans="1:7" ht="37.5" customHeight="1" x14ac:dyDescent="0.25">
      <c r="A191" s="1" t="s">
        <v>3</v>
      </c>
      <c r="B191" s="1" t="s">
        <v>4</v>
      </c>
      <c r="C191" s="1" t="s">
        <v>5</v>
      </c>
      <c r="D191" s="1" t="s">
        <v>6</v>
      </c>
      <c r="E191" s="1" t="s">
        <v>7</v>
      </c>
    </row>
    <row r="192" spans="1:7" ht="12.75" customHeight="1" x14ac:dyDescent="0.25">
      <c r="A192" s="194" t="s">
        <v>464</v>
      </c>
      <c r="B192" s="195"/>
      <c r="C192" s="195"/>
      <c r="D192" s="195"/>
      <c r="E192" s="2"/>
    </row>
    <row r="193" spans="1:5" ht="12.75" customHeight="1" x14ac:dyDescent="0.25">
      <c r="A193" s="60" t="s">
        <v>1423</v>
      </c>
      <c r="B193" s="61" t="s">
        <v>1424</v>
      </c>
      <c r="C193" s="63" t="s">
        <v>470</v>
      </c>
      <c r="D193" s="3" t="s">
        <v>1075</v>
      </c>
      <c r="E193" s="62">
        <v>35576</v>
      </c>
    </row>
    <row r="194" spans="1:5" ht="12.75" customHeight="1" x14ac:dyDescent="0.25">
      <c r="A194" s="60" t="s">
        <v>1425</v>
      </c>
      <c r="B194" s="61" t="s">
        <v>1426</v>
      </c>
      <c r="C194" s="63" t="s">
        <v>1427</v>
      </c>
      <c r="D194" s="3" t="s">
        <v>1075</v>
      </c>
      <c r="E194" s="62">
        <v>23745</v>
      </c>
    </row>
    <row r="195" spans="1:5" ht="12.75" customHeight="1" x14ac:dyDescent="0.25">
      <c r="A195" s="60" t="s">
        <v>1428</v>
      </c>
      <c r="B195" s="61" t="s">
        <v>1429</v>
      </c>
      <c r="C195" s="63" t="s">
        <v>563</v>
      </c>
      <c r="D195" s="3" t="s">
        <v>1075</v>
      </c>
      <c r="E195" s="62">
        <v>49720</v>
      </c>
    </row>
    <row r="196" spans="1:5" ht="12.75" customHeight="1" x14ac:dyDescent="0.25">
      <c r="A196" s="60" t="s">
        <v>1430</v>
      </c>
      <c r="B196" s="61" t="s">
        <v>593</v>
      </c>
      <c r="C196" s="63" t="s">
        <v>1431</v>
      </c>
      <c r="D196" s="3" t="s">
        <v>1075</v>
      </c>
      <c r="E196" s="62">
        <v>56322</v>
      </c>
    </row>
    <row r="197" spans="1:5" ht="12.75" customHeight="1" x14ac:dyDescent="0.25">
      <c r="A197" s="60" t="s">
        <v>1432</v>
      </c>
      <c r="B197" s="61" t="s">
        <v>1433</v>
      </c>
      <c r="C197" s="63" t="s">
        <v>560</v>
      </c>
      <c r="D197" s="3" t="s">
        <v>1075</v>
      </c>
      <c r="E197" s="62">
        <v>87170</v>
      </c>
    </row>
    <row r="198" spans="1:5" ht="12.75" customHeight="1" x14ac:dyDescent="0.25">
      <c r="A198" s="60" t="s">
        <v>1434</v>
      </c>
      <c r="B198" s="61" t="s">
        <v>1435</v>
      </c>
      <c r="C198" s="63" t="s">
        <v>1436</v>
      </c>
      <c r="D198" s="3" t="s">
        <v>1075</v>
      </c>
      <c r="E198" s="62">
        <v>23900</v>
      </c>
    </row>
    <row r="199" spans="1:5" ht="12.75" customHeight="1" x14ac:dyDescent="0.25">
      <c r="A199" s="60" t="s">
        <v>1437</v>
      </c>
      <c r="B199" s="61" t="s">
        <v>596</v>
      </c>
      <c r="C199" s="63" t="s">
        <v>597</v>
      </c>
      <c r="D199" s="3" t="s">
        <v>1075</v>
      </c>
      <c r="E199" s="62">
        <v>37965</v>
      </c>
    </row>
    <row r="200" spans="1:5" ht="12.75" customHeight="1" x14ac:dyDescent="0.25">
      <c r="A200" s="60" t="s">
        <v>1438</v>
      </c>
      <c r="B200" s="61" t="s">
        <v>599</v>
      </c>
      <c r="C200" s="63" t="s">
        <v>600</v>
      </c>
      <c r="D200" s="3" t="s">
        <v>1075</v>
      </c>
      <c r="E200" s="62">
        <v>58195</v>
      </c>
    </row>
    <row r="201" spans="1:5" ht="12.75" customHeight="1" x14ac:dyDescent="0.25">
      <c r="A201" s="60" t="s">
        <v>1439</v>
      </c>
      <c r="B201" s="61" t="s">
        <v>1440</v>
      </c>
      <c r="C201" s="63" t="s">
        <v>1441</v>
      </c>
      <c r="D201" s="3" t="s">
        <v>1075</v>
      </c>
      <c r="E201" s="62">
        <v>6205</v>
      </c>
    </row>
    <row r="202" spans="1:5" ht="12.75" customHeight="1" x14ac:dyDescent="0.25">
      <c r="A202" s="60" t="s">
        <v>1442</v>
      </c>
      <c r="B202" s="61" t="s">
        <v>602</v>
      </c>
      <c r="C202" s="63" t="s">
        <v>1443</v>
      </c>
      <c r="D202" s="3" t="s">
        <v>1075</v>
      </c>
      <c r="E202" s="62">
        <v>853250</v>
      </c>
    </row>
    <row r="203" spans="1:5" ht="12.75" customHeight="1" x14ac:dyDescent="0.25">
      <c r="A203" s="60" t="s">
        <v>1444</v>
      </c>
      <c r="B203" s="61" t="s">
        <v>604</v>
      </c>
      <c r="C203" s="63" t="s">
        <v>569</v>
      </c>
      <c r="D203" s="3" t="s">
        <v>1075</v>
      </c>
      <c r="E203" s="62">
        <v>134338</v>
      </c>
    </row>
    <row r="204" spans="1:5" ht="12.75" customHeight="1" x14ac:dyDescent="0.25">
      <c r="A204" s="60" t="s">
        <v>1445</v>
      </c>
      <c r="B204" s="61" t="s">
        <v>606</v>
      </c>
      <c r="C204" s="63" t="s">
        <v>566</v>
      </c>
      <c r="D204" s="3" t="s">
        <v>1075</v>
      </c>
      <c r="E204" s="62">
        <v>92785</v>
      </c>
    </row>
    <row r="205" spans="1:5" ht="12.75" customHeight="1" x14ac:dyDescent="0.25">
      <c r="A205" s="60" t="s">
        <v>1446</v>
      </c>
      <c r="B205" s="61" t="s">
        <v>608</v>
      </c>
      <c r="C205" s="63" t="s">
        <v>1447</v>
      </c>
      <c r="D205" s="3" t="s">
        <v>1075</v>
      </c>
      <c r="E205" s="62">
        <v>186110</v>
      </c>
    </row>
    <row r="206" spans="1:5" ht="12.75" customHeight="1" x14ac:dyDescent="0.25">
      <c r="A206" s="60" t="s">
        <v>1448</v>
      </c>
      <c r="B206" s="61" t="s">
        <v>185</v>
      </c>
      <c r="C206" s="63" t="s">
        <v>186</v>
      </c>
      <c r="D206" s="3" t="s">
        <v>1075</v>
      </c>
      <c r="E206" s="62">
        <v>861400</v>
      </c>
    </row>
    <row r="207" spans="1:5" ht="12.75" customHeight="1" x14ac:dyDescent="0.25">
      <c r="A207" s="60" t="s">
        <v>1449</v>
      </c>
      <c r="B207" s="61" t="s">
        <v>612</v>
      </c>
      <c r="C207" s="63" t="s">
        <v>613</v>
      </c>
      <c r="D207" s="3" t="s">
        <v>1075</v>
      </c>
      <c r="E207" s="62">
        <v>1402120</v>
      </c>
    </row>
    <row r="208" spans="1:5" ht="12.75" customHeight="1" x14ac:dyDescent="0.25">
      <c r="A208" s="60" t="s">
        <v>1450</v>
      </c>
      <c r="B208" s="61" t="s">
        <v>615</v>
      </c>
      <c r="C208" s="63" t="s">
        <v>1451</v>
      </c>
      <c r="D208" s="3" t="s">
        <v>1075</v>
      </c>
      <c r="E208" s="62">
        <v>441386</v>
      </c>
    </row>
    <row r="209" spans="1:5" ht="12.75" customHeight="1" x14ac:dyDescent="0.25">
      <c r="A209" s="60" t="s">
        <v>1452</v>
      </c>
      <c r="B209" s="61" t="s">
        <v>182</v>
      </c>
      <c r="C209" s="63" t="s">
        <v>618</v>
      </c>
      <c r="D209" s="3" t="s">
        <v>1075</v>
      </c>
      <c r="E209" s="62">
        <v>2681150</v>
      </c>
    </row>
    <row r="210" spans="1:5" ht="12.75" customHeight="1" x14ac:dyDescent="0.25">
      <c r="A210" s="60" t="s">
        <v>1453</v>
      </c>
      <c r="B210" s="61" t="s">
        <v>620</v>
      </c>
      <c r="C210" s="63" t="s">
        <v>554</v>
      </c>
      <c r="D210" s="3" t="s">
        <v>1075</v>
      </c>
      <c r="E210" s="62">
        <v>213078</v>
      </c>
    </row>
    <row r="211" spans="1:5" ht="12.75" customHeight="1" x14ac:dyDescent="0.25">
      <c r="A211" s="60" t="s">
        <v>1454</v>
      </c>
      <c r="B211" s="61" t="s">
        <v>1455</v>
      </c>
      <c r="C211" s="63" t="s">
        <v>626</v>
      </c>
      <c r="D211" s="3" t="s">
        <v>1075</v>
      </c>
      <c r="E211" s="62">
        <v>37715</v>
      </c>
    </row>
    <row r="212" spans="1:5" ht="12.75" customHeight="1" x14ac:dyDescent="0.25">
      <c r="A212" s="60" t="s">
        <v>1456</v>
      </c>
      <c r="B212" s="61" t="s">
        <v>1457</v>
      </c>
      <c r="C212" s="63" t="s">
        <v>1458</v>
      </c>
      <c r="D212" s="3" t="s">
        <v>1075</v>
      </c>
      <c r="E212" s="62">
        <v>35760</v>
      </c>
    </row>
    <row r="213" spans="1:5" ht="12.75" customHeight="1" x14ac:dyDescent="0.25">
      <c r="A213" s="60" t="s">
        <v>1459</v>
      </c>
      <c r="B213" s="61" t="s">
        <v>1460</v>
      </c>
      <c r="C213" s="63" t="s">
        <v>632</v>
      </c>
      <c r="D213" s="3" t="s">
        <v>1075</v>
      </c>
      <c r="E213" s="62">
        <v>76220</v>
      </c>
    </row>
    <row r="214" spans="1:5" ht="12.75" customHeight="1" x14ac:dyDescent="0.25">
      <c r="A214" s="60" t="s">
        <v>1461</v>
      </c>
      <c r="B214" s="61" t="s">
        <v>628</v>
      </c>
      <c r="C214" s="63" t="s">
        <v>1462</v>
      </c>
      <c r="D214" s="3" t="s">
        <v>1075</v>
      </c>
      <c r="E214" s="62">
        <v>19072</v>
      </c>
    </row>
    <row r="215" spans="1:5" ht="12.75" customHeight="1" x14ac:dyDescent="0.25">
      <c r="A215" s="60" t="s">
        <v>1463</v>
      </c>
      <c r="B215" s="61" t="s">
        <v>634</v>
      </c>
      <c r="C215" s="63" t="s">
        <v>524</v>
      </c>
      <c r="D215" s="3" t="s">
        <v>1075</v>
      </c>
      <c r="E215" s="62">
        <v>123790</v>
      </c>
    </row>
    <row r="216" spans="1:5" ht="12.75" customHeight="1" x14ac:dyDescent="0.25">
      <c r="A216" s="60" t="s">
        <v>1464</v>
      </c>
      <c r="B216" s="61" t="s">
        <v>636</v>
      </c>
      <c r="C216" s="63" t="s">
        <v>539</v>
      </c>
      <c r="D216" s="3" t="s">
        <v>1075</v>
      </c>
      <c r="E216" s="62">
        <v>54626</v>
      </c>
    </row>
    <row r="217" spans="1:5" ht="12.75" customHeight="1" x14ac:dyDescent="0.25">
      <c r="A217" s="60" t="s">
        <v>1465</v>
      </c>
      <c r="B217" s="61" t="s">
        <v>638</v>
      </c>
      <c r="C217" s="63" t="s">
        <v>542</v>
      </c>
      <c r="D217" s="3" t="s">
        <v>1075</v>
      </c>
      <c r="E217" s="62">
        <v>66180</v>
      </c>
    </row>
    <row r="218" spans="1:5" ht="12.75" customHeight="1" x14ac:dyDescent="0.25">
      <c r="A218" s="60" t="s">
        <v>1466</v>
      </c>
      <c r="B218" s="61" t="s">
        <v>1467</v>
      </c>
      <c r="C218" s="63" t="s">
        <v>1468</v>
      </c>
      <c r="D218" s="3" t="s">
        <v>1075</v>
      </c>
      <c r="E218" s="62">
        <v>69593</v>
      </c>
    </row>
    <row r="219" spans="1:5" ht="12.75" customHeight="1" x14ac:dyDescent="0.25">
      <c r="A219" s="60" t="s">
        <v>1469</v>
      </c>
      <c r="B219" s="61" t="s">
        <v>640</v>
      </c>
      <c r="C219" s="63" t="s">
        <v>1470</v>
      </c>
      <c r="D219" s="3" t="s">
        <v>1075</v>
      </c>
      <c r="E219" s="62">
        <v>27313</v>
      </c>
    </row>
    <row r="220" spans="1:5" ht="12.75" customHeight="1" x14ac:dyDescent="0.25">
      <c r="A220" s="60" t="s">
        <v>1471</v>
      </c>
      <c r="B220" s="61" t="s">
        <v>622</v>
      </c>
      <c r="C220" s="63" t="s">
        <v>623</v>
      </c>
      <c r="D220" s="3" t="s">
        <v>1075</v>
      </c>
      <c r="E220" s="62">
        <v>46240</v>
      </c>
    </row>
    <row r="221" spans="1:5" ht="12.75" customHeight="1" x14ac:dyDescent="0.25">
      <c r="A221" s="60" t="s">
        <v>1472</v>
      </c>
      <c r="B221" s="61" t="s">
        <v>643</v>
      </c>
      <c r="C221" s="63" t="s">
        <v>521</v>
      </c>
      <c r="D221" s="3" t="s">
        <v>1075</v>
      </c>
      <c r="E221" s="62">
        <v>41822</v>
      </c>
    </row>
    <row r="222" spans="1:5" ht="12.75" customHeight="1" x14ac:dyDescent="0.25">
      <c r="A222" s="60" t="s">
        <v>1473</v>
      </c>
      <c r="B222" s="61" t="s">
        <v>645</v>
      </c>
      <c r="C222" s="63" t="s">
        <v>1474</v>
      </c>
      <c r="D222" s="3" t="s">
        <v>1075</v>
      </c>
      <c r="E222" s="62">
        <v>77605</v>
      </c>
    </row>
    <row r="223" spans="1:5" ht="12.75" customHeight="1" x14ac:dyDescent="0.25">
      <c r="A223" s="60" t="s">
        <v>1475</v>
      </c>
      <c r="B223" s="61" t="s">
        <v>648</v>
      </c>
      <c r="C223" s="63" t="s">
        <v>467</v>
      </c>
      <c r="D223" s="3" t="s">
        <v>1075</v>
      </c>
      <c r="E223" s="62">
        <v>17554</v>
      </c>
    </row>
    <row r="224" spans="1:5" ht="12.75" customHeight="1" x14ac:dyDescent="0.25">
      <c r="A224" s="60" t="s">
        <v>1476</v>
      </c>
      <c r="B224" s="61" t="s">
        <v>1477</v>
      </c>
      <c r="C224" s="63" t="s">
        <v>1478</v>
      </c>
      <c r="D224" s="3" t="s">
        <v>1075</v>
      </c>
      <c r="E224" s="62">
        <v>12744</v>
      </c>
    </row>
    <row r="225" spans="1:5" ht="12.75" customHeight="1" x14ac:dyDescent="0.25">
      <c r="A225" s="60" t="s">
        <v>1479</v>
      </c>
      <c r="B225" s="61" t="s">
        <v>1480</v>
      </c>
      <c r="C225" s="63" t="s">
        <v>591</v>
      </c>
      <c r="D225" s="3" t="s">
        <v>1075</v>
      </c>
      <c r="E225" s="62">
        <v>10270</v>
      </c>
    </row>
    <row r="226" spans="1:5" ht="12.75" customHeight="1" x14ac:dyDescent="0.25">
      <c r="A226" s="60" t="s">
        <v>1481</v>
      </c>
      <c r="B226" s="61" t="s">
        <v>652</v>
      </c>
      <c r="C226" s="63" t="s">
        <v>479</v>
      </c>
      <c r="D226" s="3" t="s">
        <v>1075</v>
      </c>
      <c r="E226" s="62">
        <v>18536</v>
      </c>
    </row>
    <row r="227" spans="1:5" ht="12.75" customHeight="1" x14ac:dyDescent="0.25">
      <c r="A227" s="60" t="s">
        <v>1482</v>
      </c>
      <c r="B227" s="61" t="s">
        <v>1483</v>
      </c>
      <c r="C227" s="63" t="s">
        <v>491</v>
      </c>
      <c r="D227" s="3" t="s">
        <v>1075</v>
      </c>
      <c r="E227" s="62">
        <v>61045</v>
      </c>
    </row>
    <row r="228" spans="1:5" ht="12.75" customHeight="1" x14ac:dyDescent="0.25">
      <c r="A228" s="60" t="s">
        <v>1484</v>
      </c>
      <c r="B228" s="61" t="s">
        <v>1485</v>
      </c>
      <c r="C228" s="63" t="s">
        <v>1486</v>
      </c>
      <c r="D228" s="3" t="s">
        <v>1075</v>
      </c>
      <c r="E228" s="62">
        <v>9440</v>
      </c>
    </row>
    <row r="229" spans="1:5" ht="12.75" customHeight="1" x14ac:dyDescent="0.25">
      <c r="A229" s="60" t="s">
        <v>1487</v>
      </c>
      <c r="B229" s="61" t="s">
        <v>654</v>
      </c>
      <c r="C229" s="63" t="s">
        <v>1488</v>
      </c>
      <c r="D229" s="3" t="s">
        <v>1075</v>
      </c>
      <c r="E229" s="62">
        <v>41347</v>
      </c>
    </row>
    <row r="230" spans="1:5" ht="12.75" customHeight="1" x14ac:dyDescent="0.25">
      <c r="A230" s="60" t="s">
        <v>1489</v>
      </c>
      <c r="B230" s="61" t="s">
        <v>1490</v>
      </c>
      <c r="C230" s="63" t="s">
        <v>563</v>
      </c>
      <c r="D230" s="3" t="s">
        <v>1075</v>
      </c>
      <c r="E230" s="62">
        <v>27480</v>
      </c>
    </row>
    <row r="231" spans="1:5" ht="12.75" customHeight="1" x14ac:dyDescent="0.25">
      <c r="A231" s="60" t="s">
        <v>1491</v>
      </c>
      <c r="B231" s="61" t="s">
        <v>657</v>
      </c>
      <c r="C231" s="63" t="s">
        <v>497</v>
      </c>
      <c r="D231" s="3" t="s">
        <v>1075</v>
      </c>
      <c r="E231" s="62">
        <v>134555</v>
      </c>
    </row>
    <row r="232" spans="1:5" ht="12.75" customHeight="1" x14ac:dyDescent="0.25">
      <c r="A232" s="60" t="s">
        <v>1492</v>
      </c>
      <c r="B232" s="61" t="s">
        <v>1493</v>
      </c>
      <c r="C232" s="63" t="s">
        <v>1494</v>
      </c>
      <c r="D232" s="3" t="s">
        <v>1075</v>
      </c>
      <c r="E232" s="62">
        <v>50390</v>
      </c>
    </row>
    <row r="233" spans="1:5" ht="12.75" customHeight="1" x14ac:dyDescent="0.25">
      <c r="A233" s="60" t="s">
        <v>1495</v>
      </c>
      <c r="B233" s="61" t="s">
        <v>1496</v>
      </c>
      <c r="C233" s="63" t="s">
        <v>467</v>
      </c>
      <c r="D233" s="3" t="s">
        <v>1075</v>
      </c>
      <c r="E233" s="62">
        <v>16590</v>
      </c>
    </row>
    <row r="234" spans="1:5" ht="12.75" customHeight="1" x14ac:dyDescent="0.25">
      <c r="A234" s="27" t="s">
        <v>176</v>
      </c>
      <c r="B234" s="4"/>
      <c r="C234" s="9"/>
      <c r="D234" s="10"/>
      <c r="E234" s="14">
        <f>SUM(E193:E233)</f>
        <v>8320302</v>
      </c>
    </row>
    <row r="235" spans="1:5" ht="12.75" hidden="1" customHeight="1" x14ac:dyDescent="0.25">
      <c r="A235" s="194" t="s">
        <v>1</v>
      </c>
      <c r="B235" s="195"/>
      <c r="C235" s="243"/>
      <c r="D235" s="243"/>
      <c r="E235" s="2"/>
    </row>
    <row r="236" spans="1:5" ht="12.75" hidden="1" customHeight="1" x14ac:dyDescent="0.25">
      <c r="A236" s="244"/>
      <c r="B236" s="244"/>
      <c r="C236" s="245"/>
      <c r="D236" s="3"/>
      <c r="E236" s="11"/>
    </row>
    <row r="237" spans="1:5" ht="12.75" hidden="1" customHeight="1" x14ac:dyDescent="0.25">
      <c r="A237" s="244"/>
      <c r="B237" s="244"/>
      <c r="C237" s="245"/>
      <c r="D237" s="3"/>
      <c r="E237" s="11"/>
    </row>
    <row r="238" spans="1:5" ht="12.75" hidden="1" customHeight="1" x14ac:dyDescent="0.25">
      <c r="A238" s="244"/>
      <c r="B238" s="244"/>
      <c r="C238" s="244"/>
      <c r="D238" s="3"/>
      <c r="E238" s="11"/>
    </row>
    <row r="239" spans="1:5" ht="12.75" hidden="1" customHeight="1" x14ac:dyDescent="0.25">
      <c r="A239" s="21" t="s">
        <v>176</v>
      </c>
      <c r="B239" s="8"/>
      <c r="C239" s="9"/>
      <c r="D239" s="10"/>
      <c r="E239" s="13">
        <f>SUM(E236:E238)</f>
        <v>0</v>
      </c>
    </row>
    <row r="240" spans="1:5" ht="12.75" customHeight="1" x14ac:dyDescent="0.25">
      <c r="A240" s="202" t="s">
        <v>586</v>
      </c>
      <c r="B240" s="203"/>
      <c r="C240" s="203"/>
      <c r="D240" s="35"/>
      <c r="E240" s="36"/>
    </row>
    <row r="241" spans="1:6" ht="12.75" customHeight="1" x14ac:dyDescent="0.25">
      <c r="A241" s="61" t="s">
        <v>1497</v>
      </c>
      <c r="B241" s="61" t="s">
        <v>625</v>
      </c>
      <c r="C241" s="61" t="s">
        <v>626</v>
      </c>
      <c r="D241" s="61" t="s">
        <v>1075</v>
      </c>
      <c r="E241" s="62">
        <v>35670</v>
      </c>
      <c r="F241" s="82"/>
    </row>
    <row r="242" spans="1:6" ht="12.75" customHeight="1" x14ac:dyDescent="0.25">
      <c r="A242" s="61" t="s">
        <v>1498</v>
      </c>
      <c r="B242" s="61" t="s">
        <v>596</v>
      </c>
      <c r="C242" s="61" t="s">
        <v>597</v>
      </c>
      <c r="D242" s="61" t="s">
        <v>1075</v>
      </c>
      <c r="E242" s="62">
        <v>107480</v>
      </c>
      <c r="F242" s="82"/>
    </row>
    <row r="243" spans="1:6" ht="12.75" customHeight="1" x14ac:dyDescent="0.25">
      <c r="A243" s="61" t="s">
        <v>1499</v>
      </c>
      <c r="B243" s="61" t="s">
        <v>1500</v>
      </c>
      <c r="C243" s="61" t="s">
        <v>195</v>
      </c>
      <c r="D243" s="61" t="s">
        <v>1075</v>
      </c>
      <c r="E243" s="62">
        <v>241106</v>
      </c>
      <c r="F243" s="82"/>
    </row>
    <row r="244" spans="1:6" ht="12.75" customHeight="1" x14ac:dyDescent="0.25">
      <c r="A244" s="61" t="s">
        <v>1501</v>
      </c>
      <c r="B244" s="61" t="s">
        <v>604</v>
      </c>
      <c r="C244" s="61" t="s">
        <v>569</v>
      </c>
      <c r="D244" s="61" t="s">
        <v>1075</v>
      </c>
      <c r="E244" s="62">
        <v>132840</v>
      </c>
      <c r="F244" s="82"/>
    </row>
    <row r="245" spans="1:6" ht="12.75" customHeight="1" x14ac:dyDescent="0.25">
      <c r="A245" s="61" t="s">
        <v>1502</v>
      </c>
      <c r="B245" s="61" t="s">
        <v>606</v>
      </c>
      <c r="C245" s="61" t="s">
        <v>566</v>
      </c>
      <c r="D245" s="61" t="s">
        <v>1075</v>
      </c>
      <c r="E245" s="62">
        <v>143406</v>
      </c>
      <c r="F245" s="82"/>
    </row>
    <row r="246" spans="1:6" ht="12.75" customHeight="1" x14ac:dyDescent="0.25">
      <c r="A246" s="61" t="s">
        <v>1503</v>
      </c>
      <c r="B246" s="61" t="s">
        <v>1504</v>
      </c>
      <c r="C246" s="61" t="s">
        <v>609</v>
      </c>
      <c r="D246" s="61" t="s">
        <v>1075</v>
      </c>
      <c r="E246" s="62">
        <v>154088</v>
      </c>
      <c r="F246" s="82"/>
    </row>
    <row r="247" spans="1:6" ht="12.75" customHeight="1" x14ac:dyDescent="0.25">
      <c r="A247" s="61" t="s">
        <v>1505</v>
      </c>
      <c r="B247" s="61" t="s">
        <v>185</v>
      </c>
      <c r="C247" s="61" t="s">
        <v>1506</v>
      </c>
      <c r="D247" s="61" t="s">
        <v>1075</v>
      </c>
      <c r="E247" s="62">
        <v>155222</v>
      </c>
      <c r="F247" s="82"/>
    </row>
    <row r="248" spans="1:6" ht="12.75" customHeight="1" x14ac:dyDescent="0.25">
      <c r="A248" s="61" t="s">
        <v>1507</v>
      </c>
      <c r="B248" s="61" t="s">
        <v>612</v>
      </c>
      <c r="C248" s="61" t="s">
        <v>613</v>
      </c>
      <c r="D248" s="61" t="s">
        <v>1075</v>
      </c>
      <c r="E248" s="62">
        <v>507758</v>
      </c>
      <c r="F248" s="82"/>
    </row>
    <row r="249" spans="1:6" ht="12.75" customHeight="1" x14ac:dyDescent="0.25">
      <c r="A249" s="61" t="s">
        <v>1508</v>
      </c>
      <c r="B249" s="61" t="s">
        <v>615</v>
      </c>
      <c r="C249" s="61" t="s">
        <v>1451</v>
      </c>
      <c r="D249" s="61" t="s">
        <v>1075</v>
      </c>
      <c r="E249" s="62">
        <v>68192</v>
      </c>
      <c r="F249" s="82"/>
    </row>
    <row r="250" spans="1:6" ht="12.75" customHeight="1" x14ac:dyDescent="0.25">
      <c r="A250" s="61" t="s">
        <v>1509</v>
      </c>
      <c r="B250" s="61" t="s">
        <v>182</v>
      </c>
      <c r="C250" s="61" t="s">
        <v>618</v>
      </c>
      <c r="D250" s="61" t="s">
        <v>1075</v>
      </c>
      <c r="E250" s="62">
        <v>748005</v>
      </c>
      <c r="F250" s="82"/>
    </row>
    <row r="251" spans="1:6" ht="12.75" customHeight="1" x14ac:dyDescent="0.25">
      <c r="A251" s="61" t="s">
        <v>1510</v>
      </c>
      <c r="B251" s="61" t="s">
        <v>620</v>
      </c>
      <c r="C251" s="61" t="s">
        <v>554</v>
      </c>
      <c r="D251" s="61" t="s">
        <v>1075</v>
      </c>
      <c r="E251" s="62">
        <v>28502</v>
      </c>
      <c r="F251" s="82"/>
    </row>
    <row r="252" spans="1:6" ht="12.75" customHeight="1" x14ac:dyDescent="0.25">
      <c r="A252" s="61" t="s">
        <v>1511</v>
      </c>
      <c r="B252" s="61" t="s">
        <v>628</v>
      </c>
      <c r="C252" s="61" t="s">
        <v>629</v>
      </c>
      <c r="D252" s="61" t="s">
        <v>1075</v>
      </c>
      <c r="E252" s="62">
        <v>26647</v>
      </c>
      <c r="F252" s="82"/>
    </row>
    <row r="253" spans="1:6" ht="12.75" customHeight="1" x14ac:dyDescent="0.25">
      <c r="A253" s="61" t="s">
        <v>1512</v>
      </c>
      <c r="B253" s="61" t="s">
        <v>1460</v>
      </c>
      <c r="C253" s="61" t="s">
        <v>632</v>
      </c>
      <c r="D253" s="61" t="s">
        <v>1075</v>
      </c>
      <c r="E253" s="62">
        <v>46111</v>
      </c>
      <c r="F253" s="82"/>
    </row>
    <row r="254" spans="1:6" ht="12.75" customHeight="1" x14ac:dyDescent="0.25">
      <c r="A254" s="61" t="s">
        <v>1513</v>
      </c>
      <c r="B254" s="61" t="s">
        <v>634</v>
      </c>
      <c r="C254" s="61" t="s">
        <v>524</v>
      </c>
      <c r="D254" s="61" t="s">
        <v>1075</v>
      </c>
      <c r="E254" s="62">
        <v>53070</v>
      </c>
      <c r="F254" s="82"/>
    </row>
    <row r="255" spans="1:6" ht="12.75" customHeight="1" x14ac:dyDescent="0.25">
      <c r="A255" s="61" t="s">
        <v>1514</v>
      </c>
      <c r="B255" s="61" t="s">
        <v>636</v>
      </c>
      <c r="C255" s="61" t="s">
        <v>1515</v>
      </c>
      <c r="D255" s="61" t="s">
        <v>1075</v>
      </c>
      <c r="E255" s="62">
        <v>54300</v>
      </c>
      <c r="F255" s="82"/>
    </row>
    <row r="256" spans="1:6" ht="12.75" customHeight="1" x14ac:dyDescent="0.25">
      <c r="A256" s="61" t="s">
        <v>1516</v>
      </c>
      <c r="B256" s="61" t="s">
        <v>638</v>
      </c>
      <c r="C256" s="61" t="s">
        <v>542</v>
      </c>
      <c r="D256" s="61" t="s">
        <v>1075</v>
      </c>
      <c r="E256" s="62">
        <v>176185</v>
      </c>
      <c r="F256" s="82"/>
    </row>
    <row r="257" spans="1:30" ht="12.75" customHeight="1" x14ac:dyDescent="0.25">
      <c r="A257" s="61" t="s">
        <v>1517</v>
      </c>
      <c r="B257" s="61" t="s">
        <v>1467</v>
      </c>
      <c r="C257" s="61" t="s">
        <v>1518</v>
      </c>
      <c r="D257" s="61" t="s">
        <v>1075</v>
      </c>
      <c r="E257" s="62">
        <v>26550</v>
      </c>
      <c r="F257" s="82"/>
    </row>
    <row r="258" spans="1:30" ht="12.75" customHeight="1" x14ac:dyDescent="0.25">
      <c r="A258" s="61" t="s">
        <v>1519</v>
      </c>
      <c r="B258" s="61" t="s">
        <v>640</v>
      </c>
      <c r="C258" s="61" t="s">
        <v>641</v>
      </c>
      <c r="D258" s="61" t="s">
        <v>1075</v>
      </c>
      <c r="E258" s="62">
        <v>61580</v>
      </c>
      <c r="F258" s="82"/>
    </row>
    <row r="259" spans="1:30" ht="12.75" customHeight="1" x14ac:dyDescent="0.25">
      <c r="A259" s="61" t="s">
        <v>1520</v>
      </c>
      <c r="B259" s="61" t="s">
        <v>643</v>
      </c>
      <c r="C259" s="61" t="s">
        <v>521</v>
      </c>
      <c r="D259" s="61" t="s">
        <v>1075</v>
      </c>
      <c r="E259" s="62">
        <v>31540</v>
      </c>
      <c r="F259" s="82"/>
    </row>
    <row r="260" spans="1:30" ht="12.75" customHeight="1" x14ac:dyDescent="0.25">
      <c r="A260" s="61" t="s">
        <v>1521</v>
      </c>
      <c r="B260" s="61" t="s">
        <v>648</v>
      </c>
      <c r="C260" s="61" t="s">
        <v>467</v>
      </c>
      <c r="D260" s="61" t="s">
        <v>1075</v>
      </c>
      <c r="E260" s="62">
        <v>40530</v>
      </c>
      <c r="F260" s="82"/>
    </row>
    <row r="261" spans="1:30" ht="12.75" customHeight="1" x14ac:dyDescent="0.25">
      <c r="A261" s="61" t="s">
        <v>1522</v>
      </c>
      <c r="B261" s="61" t="s">
        <v>1480</v>
      </c>
      <c r="C261" s="61" t="s">
        <v>591</v>
      </c>
      <c r="D261" s="61" t="s">
        <v>1075</v>
      </c>
      <c r="E261" s="62">
        <v>6600</v>
      </c>
      <c r="F261" s="82"/>
    </row>
    <row r="262" spans="1:30" ht="12.75" customHeight="1" x14ac:dyDescent="0.25">
      <c r="A262" s="61" t="s">
        <v>1523</v>
      </c>
      <c r="B262" s="61" t="s">
        <v>1524</v>
      </c>
      <c r="C262" s="61" t="s">
        <v>1525</v>
      </c>
      <c r="D262" s="61" t="s">
        <v>1075</v>
      </c>
      <c r="E262" s="62">
        <v>28900</v>
      </c>
      <c r="F262" s="82"/>
    </row>
    <row r="263" spans="1:30" ht="12.75" customHeight="1" x14ac:dyDescent="0.25">
      <c r="A263" s="61" t="s">
        <v>1526</v>
      </c>
      <c r="B263" s="61" t="s">
        <v>654</v>
      </c>
      <c r="C263" s="61" t="s">
        <v>1488</v>
      </c>
      <c r="D263" s="61" t="s">
        <v>1075</v>
      </c>
      <c r="E263" s="62">
        <v>75600</v>
      </c>
      <c r="F263" s="82"/>
    </row>
    <row r="264" spans="1:30" ht="12.75" customHeight="1" x14ac:dyDescent="0.25">
      <c r="A264" s="61" t="s">
        <v>1527</v>
      </c>
      <c r="B264" s="61" t="s">
        <v>657</v>
      </c>
      <c r="C264" s="61" t="s">
        <v>497</v>
      </c>
      <c r="D264" s="61" t="s">
        <v>1075</v>
      </c>
      <c r="E264" s="62">
        <v>87750</v>
      </c>
      <c r="F264" s="82"/>
    </row>
    <row r="265" spans="1:30" ht="12.75" customHeight="1" x14ac:dyDescent="0.25">
      <c r="A265" s="21" t="s">
        <v>176</v>
      </c>
      <c r="B265" s="8"/>
      <c r="C265" s="8"/>
      <c r="D265" s="8"/>
      <c r="E265" s="28">
        <f>SUM(E241:E264)</f>
        <v>3037632</v>
      </c>
    </row>
    <row r="266" spans="1:30" s="74" customFormat="1" ht="12.75" customHeight="1" x14ac:dyDescent="0.25">
      <c r="A266" s="69" t="s">
        <v>1</v>
      </c>
      <c r="B266" s="70"/>
      <c r="C266" s="71"/>
      <c r="D266" s="72"/>
      <c r="E266" s="73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ht="12.75" customHeight="1" x14ac:dyDescent="0.25">
      <c r="A267" s="60" t="s">
        <v>1528</v>
      </c>
      <c r="B267" s="61" t="s">
        <v>659</v>
      </c>
      <c r="C267" s="63" t="s">
        <v>618</v>
      </c>
      <c r="D267" s="3" t="s">
        <v>1236</v>
      </c>
      <c r="E267" s="62">
        <v>311270</v>
      </c>
    </row>
    <row r="268" spans="1:30" ht="12.75" customHeight="1" x14ac:dyDescent="0.25">
      <c r="A268" s="60" t="s">
        <v>1529</v>
      </c>
      <c r="B268" s="61" t="s">
        <v>1530</v>
      </c>
      <c r="C268" s="63" t="s">
        <v>1531</v>
      </c>
      <c r="D268" s="3" t="s">
        <v>1236</v>
      </c>
      <c r="E268" s="62">
        <v>262953</v>
      </c>
    </row>
    <row r="269" spans="1:30" ht="12.75" customHeight="1" x14ac:dyDescent="0.25">
      <c r="A269" s="60" t="s">
        <v>1532</v>
      </c>
      <c r="B269" s="61" t="s">
        <v>1490</v>
      </c>
      <c r="C269" s="63" t="s">
        <v>563</v>
      </c>
      <c r="D269" s="3" t="s">
        <v>1236</v>
      </c>
      <c r="E269" s="62">
        <v>261517</v>
      </c>
    </row>
    <row r="270" spans="1:30" ht="12.75" customHeight="1" x14ac:dyDescent="0.25">
      <c r="A270" s="60" t="s">
        <v>1533</v>
      </c>
      <c r="B270" s="61" t="s">
        <v>677</v>
      </c>
      <c r="C270" s="63" t="s">
        <v>618</v>
      </c>
      <c r="D270" s="3" t="s">
        <v>1236</v>
      </c>
      <c r="E270" s="62">
        <v>196782</v>
      </c>
    </row>
    <row r="271" spans="1:30" ht="12.75" customHeight="1" x14ac:dyDescent="0.25">
      <c r="A271" s="60" t="s">
        <v>1534</v>
      </c>
      <c r="B271" s="61" t="s">
        <v>608</v>
      </c>
      <c r="C271" s="63" t="s">
        <v>609</v>
      </c>
      <c r="D271" s="3" t="s">
        <v>1236</v>
      </c>
      <c r="E271" s="62">
        <v>211629</v>
      </c>
    </row>
    <row r="272" spans="1:30" ht="12.75" customHeight="1" x14ac:dyDescent="0.25">
      <c r="A272" s="60" t="s">
        <v>1535</v>
      </c>
      <c r="B272" s="61" t="s">
        <v>1536</v>
      </c>
      <c r="C272" s="63" t="s">
        <v>618</v>
      </c>
      <c r="D272" s="3" t="s">
        <v>1236</v>
      </c>
      <c r="E272" s="62">
        <v>145530</v>
      </c>
    </row>
    <row r="273" spans="1:30" ht="12.75" customHeight="1" x14ac:dyDescent="0.25">
      <c r="A273" s="60" t="s">
        <v>1537</v>
      </c>
      <c r="B273" s="61" t="s">
        <v>1538</v>
      </c>
      <c r="C273" s="63" t="s">
        <v>1539</v>
      </c>
      <c r="D273" s="3" t="s">
        <v>1236</v>
      </c>
      <c r="E273" s="62">
        <v>334456</v>
      </c>
    </row>
    <row r="274" spans="1:30" s="68" customFormat="1" ht="12.75" customHeight="1" x14ac:dyDescent="0.25">
      <c r="A274" s="60" t="s">
        <v>1540</v>
      </c>
      <c r="B274" s="61" t="s">
        <v>1541</v>
      </c>
      <c r="C274" s="63" t="s">
        <v>613</v>
      </c>
      <c r="D274" s="3" t="s">
        <v>1236</v>
      </c>
      <c r="E274" s="62">
        <v>224204</v>
      </c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ht="12.75" customHeight="1" x14ac:dyDescent="0.25">
      <c r="A275" s="21" t="s">
        <v>176</v>
      </c>
      <c r="B275" s="8"/>
      <c r="C275" s="8"/>
      <c r="D275" s="8"/>
      <c r="E275" s="28">
        <f>SUM(E267:E274)</f>
        <v>1948341</v>
      </c>
    </row>
    <row r="276" spans="1:30" ht="28.5" customHeight="1" x14ac:dyDescent="0.25">
      <c r="A276" s="196" t="s">
        <v>1542</v>
      </c>
      <c r="B276" s="197"/>
      <c r="C276" s="197"/>
      <c r="D276" s="197"/>
      <c r="E276" s="198"/>
    </row>
    <row r="277" spans="1:30" ht="37.5" customHeight="1" x14ac:dyDescent="0.25">
      <c r="A277" s="1" t="s">
        <v>3</v>
      </c>
      <c r="B277" s="1" t="s">
        <v>4</v>
      </c>
      <c r="C277" s="1" t="s">
        <v>5</v>
      </c>
      <c r="D277" s="1" t="s">
        <v>6</v>
      </c>
      <c r="E277" s="1" t="s">
        <v>7</v>
      </c>
    </row>
    <row r="278" spans="1:30" ht="12.75" customHeight="1" x14ac:dyDescent="0.25">
      <c r="A278" s="194" t="s">
        <v>0</v>
      </c>
      <c r="B278" s="195"/>
      <c r="C278" s="195"/>
      <c r="D278" s="195"/>
      <c r="E278" s="2"/>
    </row>
    <row r="279" spans="1:30" ht="12.75" customHeight="1" x14ac:dyDescent="0.25">
      <c r="A279" s="61" t="s">
        <v>1543</v>
      </c>
      <c r="B279" s="61" t="s">
        <v>1544</v>
      </c>
      <c r="C279" s="61" t="s">
        <v>1545</v>
      </c>
      <c r="D279" s="61" t="s">
        <v>1075</v>
      </c>
      <c r="E279" s="62">
        <v>4394</v>
      </c>
    </row>
    <row r="280" spans="1:30" ht="13.5" customHeight="1" x14ac:dyDescent="0.25">
      <c r="A280" s="61" t="s">
        <v>1546</v>
      </c>
      <c r="B280" s="61" t="s">
        <v>762</v>
      </c>
      <c r="C280" s="61" t="s">
        <v>763</v>
      </c>
      <c r="D280" s="61" t="s">
        <v>1075</v>
      </c>
      <c r="E280" s="62">
        <v>8012</v>
      </c>
    </row>
    <row r="281" spans="1:30" ht="12.75" customHeight="1" x14ac:dyDescent="0.25">
      <c r="A281" s="61" t="s">
        <v>1547</v>
      </c>
      <c r="B281" s="61" t="s">
        <v>1548</v>
      </c>
      <c r="C281" s="61" t="s">
        <v>684</v>
      </c>
      <c r="D281" s="61" t="s">
        <v>1075</v>
      </c>
      <c r="E281" s="62">
        <v>10448</v>
      </c>
    </row>
    <row r="282" spans="1:30" ht="12.75" customHeight="1" x14ac:dyDescent="0.25">
      <c r="A282" s="61" t="s">
        <v>1549</v>
      </c>
      <c r="B282" s="61" t="s">
        <v>1550</v>
      </c>
      <c r="C282" s="61" t="s">
        <v>1551</v>
      </c>
      <c r="D282" s="61" t="s">
        <v>1075</v>
      </c>
      <c r="E282" s="62">
        <v>31774</v>
      </c>
    </row>
    <row r="283" spans="1:30" ht="12.75" customHeight="1" x14ac:dyDescent="0.25">
      <c r="A283" s="61" t="s">
        <v>1552</v>
      </c>
      <c r="B283" s="61" t="s">
        <v>1553</v>
      </c>
      <c r="C283" s="61" t="s">
        <v>1554</v>
      </c>
      <c r="D283" s="61" t="s">
        <v>1075</v>
      </c>
      <c r="E283" s="62">
        <v>21081</v>
      </c>
    </row>
    <row r="284" spans="1:30" ht="12.75" customHeight="1" x14ac:dyDescent="0.25">
      <c r="A284" s="61" t="s">
        <v>1555</v>
      </c>
      <c r="B284" s="61" t="s">
        <v>1556</v>
      </c>
      <c r="C284" s="61" t="s">
        <v>751</v>
      </c>
      <c r="D284" s="61" t="s">
        <v>1075</v>
      </c>
      <c r="E284" s="62">
        <v>11002</v>
      </c>
    </row>
    <row r="285" spans="1:30" ht="12.75" customHeight="1" x14ac:dyDescent="0.25">
      <c r="A285" s="61" t="s">
        <v>1557</v>
      </c>
      <c r="B285" s="61" t="s">
        <v>1558</v>
      </c>
      <c r="C285" s="61" t="s">
        <v>1559</v>
      </c>
      <c r="D285" s="61" t="s">
        <v>1075</v>
      </c>
      <c r="E285" s="62">
        <v>6884</v>
      </c>
    </row>
    <row r="286" spans="1:30" ht="12.75" customHeight="1" x14ac:dyDescent="0.25">
      <c r="A286" s="61" t="s">
        <v>1560</v>
      </c>
      <c r="B286" s="61" t="s">
        <v>1561</v>
      </c>
      <c r="C286" s="61" t="s">
        <v>1562</v>
      </c>
      <c r="D286" s="61" t="s">
        <v>1075</v>
      </c>
      <c r="E286" s="62">
        <v>4904</v>
      </c>
    </row>
    <row r="287" spans="1:30" ht="12.75" customHeight="1" x14ac:dyDescent="0.25">
      <c r="A287" s="61" t="s">
        <v>1563</v>
      </c>
      <c r="B287" s="61" t="s">
        <v>692</v>
      </c>
      <c r="C287" s="61" t="s">
        <v>1564</v>
      </c>
      <c r="D287" s="61" t="s">
        <v>1075</v>
      </c>
      <c r="E287" s="62">
        <v>1605</v>
      </c>
    </row>
    <row r="288" spans="1:30" ht="12.75" customHeight="1" x14ac:dyDescent="0.25">
      <c r="A288" s="61" t="s">
        <v>1565</v>
      </c>
      <c r="B288" s="61" t="s">
        <v>612</v>
      </c>
      <c r="C288" s="61" t="s">
        <v>1566</v>
      </c>
      <c r="D288" s="61" t="s">
        <v>1075</v>
      </c>
      <c r="E288" s="62">
        <v>18806</v>
      </c>
    </row>
    <row r="289" spans="1:7" ht="12.75" customHeight="1" x14ac:dyDescent="0.25">
      <c r="A289" s="61" t="s">
        <v>1567</v>
      </c>
      <c r="B289" s="61" t="s">
        <v>1568</v>
      </c>
      <c r="C289" s="61" t="s">
        <v>1569</v>
      </c>
      <c r="D289" s="61" t="s">
        <v>1075</v>
      </c>
      <c r="E289" s="62">
        <v>15292</v>
      </c>
    </row>
    <row r="290" spans="1:7" ht="12.75" customHeight="1" x14ac:dyDescent="0.25">
      <c r="A290" s="61" t="s">
        <v>1570</v>
      </c>
      <c r="B290" s="61" t="s">
        <v>1571</v>
      </c>
      <c r="C290" s="61" t="s">
        <v>1572</v>
      </c>
      <c r="D290" s="61" t="s">
        <v>1075</v>
      </c>
      <c r="E290" s="62">
        <v>7175</v>
      </c>
    </row>
    <row r="291" spans="1:7" ht="12.75" customHeight="1" x14ac:dyDescent="0.25">
      <c r="A291" s="61" t="s">
        <v>1573</v>
      </c>
      <c r="B291" s="61" t="s">
        <v>1574</v>
      </c>
      <c r="C291" s="61" t="s">
        <v>1575</v>
      </c>
      <c r="D291" s="61" t="s">
        <v>1075</v>
      </c>
      <c r="E291" s="62">
        <v>27424</v>
      </c>
    </row>
    <row r="292" spans="1:7" ht="12.75" customHeight="1" x14ac:dyDescent="0.25">
      <c r="A292" s="61" t="s">
        <v>1576</v>
      </c>
      <c r="B292" s="61" t="s">
        <v>1577</v>
      </c>
      <c r="C292" s="61" t="s">
        <v>1578</v>
      </c>
      <c r="D292" s="61" t="s">
        <v>1075</v>
      </c>
      <c r="E292" s="62">
        <v>7829</v>
      </c>
    </row>
    <row r="293" spans="1:7" ht="12.75" customHeight="1" x14ac:dyDescent="0.25">
      <c r="A293" s="61" t="s">
        <v>1579</v>
      </c>
      <c r="B293" s="61" t="s">
        <v>1580</v>
      </c>
      <c r="C293" s="61" t="s">
        <v>1581</v>
      </c>
      <c r="D293" s="61" t="s">
        <v>1075</v>
      </c>
      <c r="E293" s="62">
        <v>18516</v>
      </c>
    </row>
    <row r="294" spans="1:7" ht="12.75" customHeight="1" x14ac:dyDescent="0.25">
      <c r="A294" s="61" t="s">
        <v>1582</v>
      </c>
      <c r="B294" s="61" t="s">
        <v>1583</v>
      </c>
      <c r="C294" s="61" t="s">
        <v>1584</v>
      </c>
      <c r="D294" s="61" t="s">
        <v>1075</v>
      </c>
      <c r="E294" s="62">
        <v>2647</v>
      </c>
    </row>
    <row r="295" spans="1:7" ht="13.8" x14ac:dyDescent="0.25">
      <c r="A295" s="61" t="s">
        <v>1585</v>
      </c>
      <c r="B295" s="61" t="s">
        <v>1586</v>
      </c>
      <c r="C295" s="61" t="s">
        <v>1587</v>
      </c>
      <c r="D295" s="61" t="s">
        <v>1075</v>
      </c>
      <c r="E295" s="62">
        <v>24222</v>
      </c>
      <c r="G295" s="40"/>
    </row>
    <row r="296" spans="1:7" ht="12.75" customHeight="1" x14ac:dyDescent="0.25">
      <c r="A296" s="21" t="s">
        <v>176</v>
      </c>
      <c r="B296" s="8"/>
      <c r="C296" s="9"/>
      <c r="D296" s="10"/>
      <c r="E296" s="12">
        <f>SUM(E279:E295)</f>
        <v>222015</v>
      </c>
    </row>
    <row r="297" spans="1:7" ht="12.75" customHeight="1" x14ac:dyDescent="0.25">
      <c r="A297" s="194" t="s">
        <v>1</v>
      </c>
      <c r="B297" s="195"/>
      <c r="C297" s="195"/>
      <c r="D297" s="195"/>
      <c r="E297" s="34"/>
    </row>
    <row r="298" spans="1:7" ht="12.75" customHeight="1" x14ac:dyDescent="0.25">
      <c r="A298" s="246" t="s">
        <v>1588</v>
      </c>
      <c r="B298" s="246" t="s">
        <v>1589</v>
      </c>
      <c r="C298" s="246" t="s">
        <v>1590</v>
      </c>
      <c r="D298" s="247" t="s">
        <v>1236</v>
      </c>
      <c r="E298" s="248">
        <v>283635</v>
      </c>
    </row>
    <row r="299" spans="1:7" ht="12.75" customHeight="1" x14ac:dyDescent="0.25">
      <c r="A299" s="246" t="s">
        <v>1591</v>
      </c>
      <c r="B299" s="246" t="s">
        <v>735</v>
      </c>
      <c r="C299" s="246" t="s">
        <v>1592</v>
      </c>
      <c r="D299" s="247" t="s">
        <v>1236</v>
      </c>
      <c r="E299" s="248">
        <v>286641</v>
      </c>
    </row>
    <row r="300" spans="1:7" ht="12.75" customHeight="1" x14ac:dyDescent="0.25">
      <c r="A300" s="246" t="s">
        <v>1593</v>
      </c>
      <c r="B300" s="246" t="s">
        <v>1594</v>
      </c>
      <c r="C300" s="246" t="s">
        <v>1595</v>
      </c>
      <c r="D300" s="247" t="s">
        <v>1236</v>
      </c>
      <c r="E300" s="248">
        <v>59976</v>
      </c>
    </row>
    <row r="301" spans="1:7" ht="14.25" customHeight="1" x14ac:dyDescent="0.25">
      <c r="A301" s="246" t="s">
        <v>1596</v>
      </c>
      <c r="B301" s="246" t="s">
        <v>1597</v>
      </c>
      <c r="C301" s="246" t="s">
        <v>1598</v>
      </c>
      <c r="D301" s="247" t="s">
        <v>1236</v>
      </c>
      <c r="E301" s="248">
        <v>181083</v>
      </c>
    </row>
    <row r="302" spans="1:7" ht="12.75" customHeight="1" x14ac:dyDescent="0.25">
      <c r="A302" s="246" t="s">
        <v>1599</v>
      </c>
      <c r="B302" s="246" t="s">
        <v>1600</v>
      </c>
      <c r="C302" s="246" t="s">
        <v>1601</v>
      </c>
      <c r="D302" s="247" t="s">
        <v>1236</v>
      </c>
      <c r="E302" s="248">
        <v>163506</v>
      </c>
    </row>
    <row r="303" spans="1:7" ht="14.25" customHeight="1" x14ac:dyDescent="0.25">
      <c r="A303" s="246" t="s">
        <v>1602</v>
      </c>
      <c r="B303" s="246" t="s">
        <v>1603</v>
      </c>
      <c r="C303" s="246" t="s">
        <v>1604</v>
      </c>
      <c r="D303" s="247" t="s">
        <v>1236</v>
      </c>
      <c r="E303" s="248">
        <v>103434</v>
      </c>
    </row>
    <row r="304" spans="1:7" ht="14.25" customHeight="1" x14ac:dyDescent="0.25">
      <c r="A304" s="246" t="s">
        <v>1605</v>
      </c>
      <c r="B304" s="246" t="s">
        <v>1606</v>
      </c>
      <c r="C304" s="246" t="s">
        <v>1607</v>
      </c>
      <c r="D304" s="247" t="s">
        <v>1236</v>
      </c>
      <c r="E304" s="248">
        <v>174232</v>
      </c>
    </row>
    <row r="305" spans="1:5" ht="13.8" x14ac:dyDescent="0.25">
      <c r="A305" s="21" t="s">
        <v>176</v>
      </c>
      <c r="B305" s="8"/>
      <c r="C305" s="9"/>
      <c r="D305" s="10"/>
      <c r="E305" s="13">
        <f>SUM(E298:E304)</f>
        <v>1252507</v>
      </c>
    </row>
    <row r="306" spans="1:5" ht="30" customHeight="1" x14ac:dyDescent="0.25">
      <c r="A306" s="208" t="s">
        <v>1608</v>
      </c>
      <c r="B306" s="208"/>
      <c r="C306" s="208"/>
      <c r="D306" s="208"/>
      <c r="E306" s="208"/>
    </row>
    <row r="307" spans="1:5" ht="37.5" customHeight="1" x14ac:dyDescent="0.25">
      <c r="A307" s="1" t="s">
        <v>3</v>
      </c>
      <c r="B307" s="1" t="s">
        <v>4</v>
      </c>
      <c r="C307" s="1" t="s">
        <v>5</v>
      </c>
      <c r="D307" s="1" t="s">
        <v>6</v>
      </c>
      <c r="E307" s="1" t="s">
        <v>7</v>
      </c>
    </row>
    <row r="308" spans="1:5" ht="12.75" customHeight="1" x14ac:dyDescent="0.25">
      <c r="A308" s="207" t="s">
        <v>0</v>
      </c>
      <c r="B308" s="207"/>
      <c r="C308" s="207"/>
      <c r="D308" s="207"/>
      <c r="E308" s="30"/>
    </row>
    <row r="309" spans="1:5" ht="12.75" customHeight="1" x14ac:dyDescent="0.25">
      <c r="A309" s="15" t="s">
        <v>779</v>
      </c>
      <c r="B309" s="16"/>
      <c r="C309" s="16"/>
      <c r="D309" s="16"/>
      <c r="E309" s="23"/>
    </row>
    <row r="310" spans="1:5" ht="12.75" customHeight="1" x14ac:dyDescent="0.25">
      <c r="A310" s="17" t="s">
        <v>1609</v>
      </c>
      <c r="B310" s="18"/>
      <c r="C310" s="18"/>
      <c r="D310" s="19"/>
      <c r="E310" s="20"/>
    </row>
    <row r="311" spans="1:5" ht="12.75" customHeight="1" x14ac:dyDescent="0.25">
      <c r="A311" s="61" t="s">
        <v>1610</v>
      </c>
      <c r="B311" s="61" t="s">
        <v>1611</v>
      </c>
      <c r="C311" s="61" t="s">
        <v>1612</v>
      </c>
      <c r="D311" s="61" t="s">
        <v>1075</v>
      </c>
      <c r="E311" s="62">
        <v>34705</v>
      </c>
    </row>
    <row r="312" spans="1:5" ht="12.75" customHeight="1" x14ac:dyDescent="0.25">
      <c r="A312" s="61" t="s">
        <v>1613</v>
      </c>
      <c r="B312" s="61" t="s">
        <v>1138</v>
      </c>
      <c r="C312" s="61" t="s">
        <v>1139</v>
      </c>
      <c r="D312" s="61" t="s">
        <v>1075</v>
      </c>
      <c r="E312" s="62">
        <v>27540</v>
      </c>
    </row>
    <row r="313" spans="1:5" ht="12.75" customHeight="1" x14ac:dyDescent="0.25">
      <c r="A313" s="61" t="s">
        <v>1614</v>
      </c>
      <c r="B313" s="61" t="s">
        <v>1615</v>
      </c>
      <c r="C313" s="61" t="s">
        <v>1616</v>
      </c>
      <c r="D313" s="61" t="s">
        <v>1075</v>
      </c>
      <c r="E313" s="62">
        <v>20875</v>
      </c>
    </row>
    <row r="314" spans="1:5" ht="12.75" customHeight="1" x14ac:dyDescent="0.25">
      <c r="A314" s="61" t="s">
        <v>1617</v>
      </c>
      <c r="B314" s="61" t="s">
        <v>858</v>
      </c>
      <c r="C314" s="61" t="s">
        <v>859</v>
      </c>
      <c r="D314" s="61" t="s">
        <v>1075</v>
      </c>
      <c r="E314" s="62">
        <v>13200</v>
      </c>
    </row>
    <row r="315" spans="1:5" ht="12.75" customHeight="1" x14ac:dyDescent="0.25">
      <c r="A315" s="61" t="s">
        <v>1618</v>
      </c>
      <c r="B315" s="61" t="s">
        <v>802</v>
      </c>
      <c r="C315" s="61" t="s">
        <v>803</v>
      </c>
      <c r="D315" s="61" t="s">
        <v>1075</v>
      </c>
      <c r="E315" s="62">
        <v>19380</v>
      </c>
    </row>
    <row r="316" spans="1:5" ht="12.75" customHeight="1" x14ac:dyDescent="0.25">
      <c r="A316" s="61" t="s">
        <v>1619</v>
      </c>
      <c r="B316" s="61" t="s">
        <v>818</v>
      </c>
      <c r="C316" s="61" t="s">
        <v>819</v>
      </c>
      <c r="D316" s="61" t="s">
        <v>1075</v>
      </c>
      <c r="E316" s="62">
        <v>19950</v>
      </c>
    </row>
    <row r="317" spans="1:5" ht="12.75" customHeight="1" x14ac:dyDescent="0.25">
      <c r="A317" s="61" t="s">
        <v>1620</v>
      </c>
      <c r="B317" s="61" t="s">
        <v>1621</v>
      </c>
      <c r="C317" s="61" t="s">
        <v>1622</v>
      </c>
      <c r="D317" s="61" t="s">
        <v>1075</v>
      </c>
      <c r="E317" s="62">
        <v>36970</v>
      </c>
    </row>
    <row r="318" spans="1:5" ht="12.75" customHeight="1" x14ac:dyDescent="0.25">
      <c r="A318" s="61" t="s">
        <v>1623</v>
      </c>
      <c r="B318" s="61" t="s">
        <v>821</v>
      </c>
      <c r="C318" s="61" t="s">
        <v>822</v>
      </c>
      <c r="D318" s="61" t="s">
        <v>1075</v>
      </c>
      <c r="E318" s="62">
        <v>21420</v>
      </c>
    </row>
    <row r="319" spans="1:5" ht="12.75" customHeight="1" x14ac:dyDescent="0.25">
      <c r="A319" s="61" t="s">
        <v>1624</v>
      </c>
      <c r="B319" s="61" t="s">
        <v>1625</v>
      </c>
      <c r="C319" s="61" t="s">
        <v>1626</v>
      </c>
      <c r="D319" s="61" t="s">
        <v>1075</v>
      </c>
      <c r="E319" s="62">
        <v>40750</v>
      </c>
    </row>
    <row r="320" spans="1:5" ht="12.75" customHeight="1" x14ac:dyDescent="0.25">
      <c r="A320" s="61" t="s">
        <v>1627</v>
      </c>
      <c r="B320" s="61" t="s">
        <v>855</v>
      </c>
      <c r="C320" s="61" t="s">
        <v>856</v>
      </c>
      <c r="D320" s="61" t="s">
        <v>1075</v>
      </c>
      <c r="E320" s="62">
        <v>15455</v>
      </c>
    </row>
    <row r="321" spans="1:5" ht="12.75" customHeight="1" x14ac:dyDescent="0.25">
      <c r="A321" s="61" t="s">
        <v>1628</v>
      </c>
      <c r="B321" s="61" t="s">
        <v>1629</v>
      </c>
      <c r="C321" s="61" t="s">
        <v>1630</v>
      </c>
      <c r="D321" s="61" t="s">
        <v>1075</v>
      </c>
      <c r="E321" s="62">
        <v>14420</v>
      </c>
    </row>
    <row r="322" spans="1:5" ht="12.75" customHeight="1" x14ac:dyDescent="0.25">
      <c r="A322" s="61" t="s">
        <v>1631</v>
      </c>
      <c r="B322" s="61" t="s">
        <v>982</v>
      </c>
      <c r="C322" s="61" t="s">
        <v>983</v>
      </c>
      <c r="D322" s="61" t="s">
        <v>1075</v>
      </c>
      <c r="E322" s="62">
        <v>12210</v>
      </c>
    </row>
    <row r="323" spans="1:5" ht="12.75" customHeight="1" x14ac:dyDescent="0.25">
      <c r="A323" s="61" t="s">
        <v>1632</v>
      </c>
      <c r="B323" s="61" t="s">
        <v>836</v>
      </c>
      <c r="C323" s="61" t="s">
        <v>837</v>
      </c>
      <c r="D323" s="61" t="s">
        <v>1075</v>
      </c>
      <c r="E323" s="62">
        <v>20685</v>
      </c>
    </row>
    <row r="324" spans="1:5" ht="12.75" customHeight="1" x14ac:dyDescent="0.25">
      <c r="A324" s="61" t="s">
        <v>1633</v>
      </c>
      <c r="B324" s="61" t="s">
        <v>1634</v>
      </c>
      <c r="C324" s="61" t="s">
        <v>1635</v>
      </c>
      <c r="D324" s="61" t="s">
        <v>1075</v>
      </c>
      <c r="E324" s="62">
        <v>23100</v>
      </c>
    </row>
    <row r="325" spans="1:5" ht="12.75" customHeight="1" x14ac:dyDescent="0.25">
      <c r="A325" s="61" t="s">
        <v>1636</v>
      </c>
      <c r="B325" s="61" t="s">
        <v>821</v>
      </c>
      <c r="C325" s="61" t="s">
        <v>822</v>
      </c>
      <c r="D325" s="61" t="s">
        <v>1075</v>
      </c>
      <c r="E325" s="62">
        <v>24150</v>
      </c>
    </row>
    <row r="326" spans="1:5" ht="12.75" customHeight="1" x14ac:dyDescent="0.25">
      <c r="A326" s="61" t="s">
        <v>1637</v>
      </c>
      <c r="B326" s="61" t="s">
        <v>982</v>
      </c>
      <c r="C326" s="61" t="s">
        <v>983</v>
      </c>
      <c r="D326" s="61" t="s">
        <v>1075</v>
      </c>
      <c r="E326" s="62">
        <v>19050</v>
      </c>
    </row>
    <row r="327" spans="1:5" ht="12.75" customHeight="1" x14ac:dyDescent="0.25">
      <c r="A327" s="61" t="s">
        <v>1638</v>
      </c>
      <c r="B327" s="61" t="s">
        <v>950</v>
      </c>
      <c r="C327" s="61" t="s">
        <v>1032</v>
      </c>
      <c r="D327" s="61" t="s">
        <v>1075</v>
      </c>
      <c r="E327" s="62">
        <v>18105</v>
      </c>
    </row>
    <row r="328" spans="1:5" ht="12.75" customHeight="1" x14ac:dyDescent="0.25">
      <c r="A328" s="61" t="s">
        <v>1639</v>
      </c>
      <c r="B328" s="61" t="s">
        <v>1640</v>
      </c>
      <c r="C328" s="61" t="s">
        <v>1641</v>
      </c>
      <c r="D328" s="61" t="s">
        <v>1075</v>
      </c>
      <c r="E328" s="62">
        <v>27060</v>
      </c>
    </row>
    <row r="329" spans="1:5" ht="12.75" customHeight="1" x14ac:dyDescent="0.25">
      <c r="A329" s="61" t="s">
        <v>1642</v>
      </c>
      <c r="B329" s="61" t="s">
        <v>827</v>
      </c>
      <c r="C329" s="61" t="s">
        <v>828</v>
      </c>
      <c r="D329" s="61" t="s">
        <v>1075</v>
      </c>
      <c r="E329" s="62">
        <v>32280</v>
      </c>
    </row>
    <row r="330" spans="1:5" ht="12.75" customHeight="1" x14ac:dyDescent="0.25">
      <c r="A330" s="61" t="s">
        <v>1643</v>
      </c>
      <c r="B330" s="61" t="s">
        <v>805</v>
      </c>
      <c r="C330" s="61" t="s">
        <v>806</v>
      </c>
      <c r="D330" s="61" t="s">
        <v>1075</v>
      </c>
      <c r="E330" s="62">
        <v>26540</v>
      </c>
    </row>
    <row r="331" spans="1:5" ht="12.75" customHeight="1" x14ac:dyDescent="0.25">
      <c r="A331" s="61" t="s">
        <v>1644</v>
      </c>
      <c r="B331" s="61" t="s">
        <v>1645</v>
      </c>
      <c r="C331" s="61" t="s">
        <v>1646</v>
      </c>
      <c r="D331" s="61" t="s">
        <v>1075</v>
      </c>
      <c r="E331" s="62">
        <v>17880</v>
      </c>
    </row>
    <row r="332" spans="1:5" ht="12.75" customHeight="1" x14ac:dyDescent="0.25">
      <c r="A332" s="61" t="s">
        <v>1647</v>
      </c>
      <c r="B332" s="61" t="s">
        <v>811</v>
      </c>
      <c r="C332" s="61" t="s">
        <v>812</v>
      </c>
      <c r="D332" s="61" t="s">
        <v>1075</v>
      </c>
      <c r="E332" s="62">
        <v>27640</v>
      </c>
    </row>
    <row r="333" spans="1:5" ht="12.75" customHeight="1" x14ac:dyDescent="0.25">
      <c r="A333" s="61" t="s">
        <v>1648</v>
      </c>
      <c r="B333" s="61" t="s">
        <v>874</v>
      </c>
      <c r="C333" s="61" t="s">
        <v>846</v>
      </c>
      <c r="D333" s="61" t="s">
        <v>1075</v>
      </c>
      <c r="E333" s="62">
        <v>15870</v>
      </c>
    </row>
    <row r="334" spans="1:5" ht="12.75" customHeight="1" x14ac:dyDescent="0.25">
      <c r="A334" s="61" t="s">
        <v>1649</v>
      </c>
      <c r="B334" s="61" t="s">
        <v>913</v>
      </c>
      <c r="C334" s="61" t="s">
        <v>914</v>
      </c>
      <c r="D334" s="61" t="s">
        <v>1075</v>
      </c>
      <c r="E334" s="62">
        <v>21400</v>
      </c>
    </row>
    <row r="335" spans="1:5" ht="12.75" customHeight="1" x14ac:dyDescent="0.25">
      <c r="A335" s="61" t="s">
        <v>1650</v>
      </c>
      <c r="B335" s="61" t="s">
        <v>869</v>
      </c>
      <c r="C335" s="61" t="s">
        <v>1651</v>
      </c>
      <c r="D335" s="61" t="s">
        <v>1075</v>
      </c>
      <c r="E335" s="62">
        <v>17670</v>
      </c>
    </row>
    <row r="336" spans="1:5" ht="12.75" customHeight="1" x14ac:dyDescent="0.25">
      <c r="A336" s="61" t="s">
        <v>1652</v>
      </c>
      <c r="B336" s="61" t="s">
        <v>866</v>
      </c>
      <c r="C336" s="61" t="s">
        <v>867</v>
      </c>
      <c r="D336" s="61" t="s">
        <v>1075</v>
      </c>
      <c r="E336" s="62">
        <v>8675</v>
      </c>
    </row>
    <row r="337" spans="1:8" ht="12.75" customHeight="1" x14ac:dyDescent="0.25">
      <c r="A337" s="61" t="s">
        <v>1653</v>
      </c>
      <c r="B337" s="61" t="s">
        <v>1654</v>
      </c>
      <c r="C337" s="61" t="s">
        <v>1655</v>
      </c>
      <c r="D337" s="61" t="s">
        <v>1075</v>
      </c>
      <c r="E337" s="62">
        <v>9260</v>
      </c>
    </row>
    <row r="338" spans="1:8" ht="12.75" customHeight="1" x14ac:dyDescent="0.25">
      <c r="A338" s="61" t="s">
        <v>1656</v>
      </c>
      <c r="B338" s="61" t="s">
        <v>852</v>
      </c>
      <c r="C338" s="61" t="s">
        <v>1657</v>
      </c>
      <c r="D338" s="61" t="s">
        <v>1075</v>
      </c>
      <c r="E338" s="62">
        <v>25620</v>
      </c>
    </row>
    <row r="339" spans="1:8" ht="12.75" customHeight="1" x14ac:dyDescent="0.25">
      <c r="A339" s="209" t="s">
        <v>176</v>
      </c>
      <c r="B339" s="210"/>
      <c r="C339" s="210"/>
      <c r="D339" s="210"/>
      <c r="E339" s="31">
        <f>SUM(E311:E338)</f>
        <v>611860</v>
      </c>
      <c r="G339" s="40"/>
    </row>
    <row r="340" spans="1:8" ht="13.5" hidden="1" customHeight="1" x14ac:dyDescent="0.25">
      <c r="A340" s="17" t="s">
        <v>1658</v>
      </c>
      <c r="B340" s="18"/>
      <c r="C340" s="18"/>
      <c r="D340" s="19"/>
      <c r="E340" s="20"/>
      <c r="G340" s="40"/>
      <c r="H340" s="40"/>
    </row>
    <row r="341" spans="1:8" ht="12.75" hidden="1" customHeight="1" x14ac:dyDescent="0.25">
      <c r="A341" s="249"/>
      <c r="B341" s="250"/>
      <c r="C341" s="39"/>
      <c r="D341" s="24"/>
      <c r="E341" s="251"/>
    </row>
    <row r="342" spans="1:8" ht="12.75" hidden="1" customHeight="1" x14ac:dyDescent="0.25">
      <c r="A342" s="249"/>
      <c r="B342" s="250"/>
      <c r="C342" s="39"/>
      <c r="D342" s="24"/>
      <c r="E342" s="251"/>
      <c r="G342" s="40"/>
    </row>
    <row r="343" spans="1:8" ht="12.75" hidden="1" customHeight="1" x14ac:dyDescent="0.25">
      <c r="A343" s="249"/>
      <c r="B343" s="250"/>
      <c r="C343" s="39"/>
      <c r="D343" s="24"/>
      <c r="E343" s="252"/>
      <c r="G343" s="40"/>
    </row>
    <row r="344" spans="1:8" ht="12.75" hidden="1" customHeight="1" x14ac:dyDescent="0.25">
      <c r="A344" s="249"/>
      <c r="B344" s="250"/>
      <c r="C344" s="39"/>
      <c r="D344" s="24"/>
      <c r="E344" s="253"/>
    </row>
    <row r="345" spans="1:8" ht="12.75" hidden="1" customHeight="1" x14ac:dyDescent="0.25">
      <c r="A345" s="249"/>
      <c r="B345" s="250"/>
      <c r="C345" s="39"/>
      <c r="D345" s="24"/>
      <c r="E345" s="253"/>
    </row>
    <row r="346" spans="1:8" ht="12.75" hidden="1" customHeight="1" x14ac:dyDescent="0.25">
      <c r="A346" s="249"/>
      <c r="B346" s="250"/>
      <c r="C346" s="39"/>
      <c r="D346" s="24"/>
      <c r="E346" s="253"/>
    </row>
    <row r="347" spans="1:8" ht="12.75" hidden="1" customHeight="1" x14ac:dyDescent="0.25">
      <c r="A347" s="249"/>
      <c r="B347" s="250"/>
      <c r="C347" s="39"/>
      <c r="D347" s="24"/>
      <c r="E347" s="251"/>
    </row>
    <row r="348" spans="1:8" ht="12.75" hidden="1" customHeight="1" x14ac:dyDescent="0.25">
      <c r="A348" s="249"/>
      <c r="B348" s="250"/>
      <c r="C348" s="39"/>
      <c r="D348" s="24"/>
      <c r="E348" s="251"/>
    </row>
    <row r="349" spans="1:8" ht="12.75" hidden="1" customHeight="1" x14ac:dyDescent="0.25">
      <c r="A349" s="249"/>
      <c r="B349" s="250"/>
      <c r="C349" s="39"/>
      <c r="D349" s="24"/>
      <c r="E349" s="251"/>
    </row>
    <row r="350" spans="1:8" ht="12.75" hidden="1" customHeight="1" x14ac:dyDescent="0.25">
      <c r="A350" s="249"/>
      <c r="B350" s="250"/>
      <c r="C350" s="39"/>
      <c r="D350" s="24"/>
      <c r="E350" s="254"/>
    </row>
    <row r="351" spans="1:8" ht="12.75" hidden="1" customHeight="1" x14ac:dyDescent="0.25">
      <c r="A351" s="249"/>
      <c r="B351" s="255"/>
      <c r="C351" s="39"/>
      <c r="D351" s="24"/>
      <c r="E351" s="251"/>
      <c r="G351" s="40"/>
    </row>
    <row r="352" spans="1:8" ht="12.75" hidden="1" customHeight="1" x14ac:dyDescent="0.25">
      <c r="A352" s="249"/>
      <c r="B352" s="250"/>
      <c r="C352" s="256"/>
      <c r="D352" s="24"/>
      <c r="E352" s="251"/>
    </row>
    <row r="353" spans="1:12" ht="12.75" hidden="1" customHeight="1" x14ac:dyDescent="0.25">
      <c r="A353" s="249"/>
      <c r="B353" s="250"/>
      <c r="C353" s="39"/>
      <c r="D353" s="24"/>
      <c r="E353" s="252"/>
    </row>
    <row r="354" spans="1:12" ht="12.75" hidden="1" customHeight="1" x14ac:dyDescent="0.25">
      <c r="A354" s="249"/>
      <c r="B354" s="250"/>
      <c r="C354" s="39"/>
      <c r="D354" s="24"/>
      <c r="E354" s="253"/>
    </row>
    <row r="355" spans="1:12" ht="12.75" hidden="1" customHeight="1" x14ac:dyDescent="0.25">
      <c r="A355" s="209" t="s">
        <v>176</v>
      </c>
      <c r="B355" s="210"/>
      <c r="C355" s="210"/>
      <c r="D355" s="210"/>
      <c r="E355" s="13">
        <f>SUM(E341:E354)</f>
        <v>0</v>
      </c>
      <c r="G355" s="40"/>
    </row>
    <row r="356" spans="1:12" ht="13.5" hidden="1" customHeight="1" x14ac:dyDescent="0.25">
      <c r="A356" s="17" t="s">
        <v>1659</v>
      </c>
      <c r="B356" s="18"/>
      <c r="C356" s="18"/>
      <c r="D356" s="19"/>
      <c r="E356" s="20"/>
    </row>
    <row r="357" spans="1:12" ht="12.75" hidden="1" customHeight="1" x14ac:dyDescent="0.25">
      <c r="A357" s="41"/>
      <c r="B357" s="42"/>
      <c r="C357" s="53"/>
      <c r="D357" s="24"/>
      <c r="E357" s="43"/>
    </row>
    <row r="358" spans="1:12" ht="12.75" hidden="1" customHeight="1" x14ac:dyDescent="0.25">
      <c r="A358" s="41"/>
      <c r="B358" s="42"/>
      <c r="C358" s="54"/>
      <c r="D358" s="24"/>
      <c r="E358" s="43"/>
    </row>
    <row r="359" spans="1:12" ht="12.75" hidden="1" customHeight="1" x14ac:dyDescent="0.25">
      <c r="A359" s="41"/>
      <c r="B359" s="42"/>
      <c r="C359" s="54"/>
      <c r="D359" s="24"/>
      <c r="E359" s="43"/>
    </row>
    <row r="360" spans="1:12" ht="12.75" hidden="1" customHeight="1" x14ac:dyDescent="0.25">
      <c r="A360" s="41"/>
      <c r="B360" s="42"/>
      <c r="C360" s="53"/>
      <c r="D360" s="24"/>
      <c r="E360" s="43"/>
    </row>
    <row r="361" spans="1:12" ht="12.75" hidden="1" customHeight="1" x14ac:dyDescent="0.25">
      <c r="A361" s="41"/>
      <c r="B361" s="42"/>
      <c r="C361" s="54"/>
      <c r="D361" s="24"/>
      <c r="E361" s="43"/>
    </row>
    <row r="362" spans="1:12" ht="12.75" hidden="1" customHeight="1" x14ac:dyDescent="0.25">
      <c r="A362" s="41"/>
      <c r="B362" s="42"/>
      <c r="C362" s="53"/>
      <c r="D362" s="24"/>
      <c r="E362" s="43"/>
    </row>
    <row r="363" spans="1:12" ht="12.75" hidden="1" customHeight="1" x14ac:dyDescent="0.25">
      <c r="A363" s="41"/>
      <c r="B363" s="42"/>
      <c r="C363" s="53"/>
      <c r="D363" s="24"/>
      <c r="E363" s="43"/>
    </row>
    <row r="364" spans="1:12" ht="12.75" hidden="1" customHeight="1" x14ac:dyDescent="0.25">
      <c r="A364" s="41"/>
      <c r="B364" s="42"/>
      <c r="C364" s="53"/>
      <c r="D364" s="24"/>
      <c r="E364" s="43"/>
    </row>
    <row r="365" spans="1:12" ht="12.75" hidden="1" customHeight="1" x14ac:dyDescent="0.25">
      <c r="A365" s="41"/>
      <c r="B365" s="42"/>
      <c r="C365" s="54"/>
      <c r="D365" s="24"/>
      <c r="E365" s="43"/>
    </row>
    <row r="366" spans="1:12" ht="12.75" hidden="1" customHeight="1" x14ac:dyDescent="0.25">
      <c r="A366" s="41"/>
      <c r="B366" s="42"/>
      <c r="C366" s="54"/>
      <c r="D366" s="24"/>
      <c r="E366" s="43"/>
      <c r="J366" s="56"/>
      <c r="K366" s="57"/>
      <c r="L366" s="58"/>
    </row>
    <row r="367" spans="1:12" ht="12.75" hidden="1" customHeight="1" x14ac:dyDescent="0.25">
      <c r="A367" s="41"/>
      <c r="B367" s="42"/>
      <c r="C367" s="53"/>
      <c r="D367" s="24"/>
      <c r="E367" s="43"/>
      <c r="J367" s="56"/>
      <c r="K367" s="57"/>
      <c r="L367" s="58"/>
    </row>
    <row r="368" spans="1:12" ht="12.75" hidden="1" customHeight="1" x14ac:dyDescent="0.25">
      <c r="A368" s="41"/>
      <c r="B368" s="42"/>
      <c r="C368" s="53"/>
      <c r="D368" s="24"/>
      <c r="E368" s="43"/>
      <c r="J368" s="56"/>
      <c r="K368" s="57"/>
      <c r="L368" s="58"/>
    </row>
    <row r="369" spans="1:12" ht="12.75" hidden="1" customHeight="1" x14ac:dyDescent="0.25">
      <c r="A369" s="41"/>
      <c r="B369" s="42"/>
      <c r="C369" s="53"/>
      <c r="D369" s="24"/>
      <c r="E369" s="43"/>
      <c r="J369" s="56"/>
      <c r="K369" s="57"/>
      <c r="L369" s="58"/>
    </row>
    <row r="370" spans="1:12" ht="12.75" hidden="1" customHeight="1" x14ac:dyDescent="0.25">
      <c r="A370" s="41"/>
      <c r="B370" s="42"/>
      <c r="C370" s="54"/>
      <c r="D370" s="24"/>
      <c r="E370" s="43"/>
      <c r="J370" s="257"/>
      <c r="K370" s="257"/>
      <c r="L370" s="257"/>
    </row>
    <row r="371" spans="1:12" ht="12.75" hidden="1" customHeight="1" x14ac:dyDescent="0.25">
      <c r="A371" s="41"/>
      <c r="B371" s="42"/>
      <c r="C371" s="53"/>
      <c r="D371" s="24"/>
      <c r="E371" s="43"/>
      <c r="J371" s="55"/>
      <c r="K371" s="55"/>
      <c r="L371" s="55"/>
    </row>
    <row r="372" spans="1:12" ht="12.75" hidden="1" customHeight="1" x14ac:dyDescent="0.25">
      <c r="A372" s="47" t="s">
        <v>176</v>
      </c>
      <c r="B372" s="44"/>
      <c r="C372" s="45"/>
      <c r="D372" s="46"/>
      <c r="E372" s="51">
        <f>SUM(E357:E371)</f>
        <v>0</v>
      </c>
      <c r="J372" s="55"/>
      <c r="K372" s="55"/>
      <c r="L372" s="55"/>
    </row>
    <row r="373" spans="1:12" ht="13.5" customHeight="1" x14ac:dyDescent="0.25">
      <c r="A373" s="17" t="s">
        <v>1660</v>
      </c>
      <c r="B373" s="18"/>
      <c r="C373" s="18"/>
      <c r="D373" s="19"/>
      <c r="E373" s="20"/>
      <c r="G373" s="40"/>
      <c r="H373" s="40"/>
    </row>
    <row r="374" spans="1:12" ht="12.75" customHeight="1" x14ac:dyDescent="0.25">
      <c r="A374" s="258" t="s">
        <v>1661</v>
      </c>
      <c r="B374" s="250" t="s">
        <v>918</v>
      </c>
      <c r="C374" s="39" t="s">
        <v>809</v>
      </c>
      <c r="D374" s="259" t="s">
        <v>1662</v>
      </c>
      <c r="E374" s="251">
        <v>15630</v>
      </c>
    </row>
    <row r="375" spans="1:12" ht="12.75" customHeight="1" x14ac:dyDescent="0.25">
      <c r="A375" s="258" t="s">
        <v>1663</v>
      </c>
      <c r="B375" s="250" t="s">
        <v>1664</v>
      </c>
      <c r="C375" s="39" t="s">
        <v>812</v>
      </c>
      <c r="D375" s="259" t="s">
        <v>1662</v>
      </c>
      <c r="E375" s="251">
        <v>27750</v>
      </c>
      <c r="G375" s="40"/>
    </row>
    <row r="376" spans="1:12" ht="12.75" customHeight="1" x14ac:dyDescent="0.25">
      <c r="A376" s="258" t="s">
        <v>1665</v>
      </c>
      <c r="B376" s="250" t="s">
        <v>1666</v>
      </c>
      <c r="C376" s="39" t="s">
        <v>1001</v>
      </c>
      <c r="D376" s="259" t="s">
        <v>1662</v>
      </c>
      <c r="E376" s="252">
        <v>18175</v>
      </c>
      <c r="G376" s="40"/>
    </row>
    <row r="377" spans="1:12" ht="12.75" customHeight="1" x14ac:dyDescent="0.25">
      <c r="A377" s="258" t="s">
        <v>1667</v>
      </c>
      <c r="B377" s="250" t="s">
        <v>306</v>
      </c>
      <c r="C377" s="39" t="s">
        <v>307</v>
      </c>
      <c r="D377" s="259" t="s">
        <v>1662</v>
      </c>
      <c r="E377" s="252">
        <v>26090</v>
      </c>
    </row>
    <row r="378" spans="1:12" ht="12.75" customHeight="1" x14ac:dyDescent="0.25">
      <c r="A378" s="258" t="s">
        <v>1668</v>
      </c>
      <c r="B378" s="250" t="s">
        <v>1669</v>
      </c>
      <c r="C378" s="39" t="s">
        <v>1670</v>
      </c>
      <c r="D378" s="259" t="s">
        <v>1662</v>
      </c>
      <c r="E378" s="252">
        <v>22721</v>
      </c>
    </row>
    <row r="379" spans="1:12" ht="12.75" customHeight="1" x14ac:dyDescent="0.25">
      <c r="A379" s="258" t="s">
        <v>1671</v>
      </c>
      <c r="B379" s="250" t="s">
        <v>852</v>
      </c>
      <c r="C379" s="39" t="s">
        <v>1657</v>
      </c>
      <c r="D379" s="259" t="s">
        <v>1662</v>
      </c>
      <c r="E379" s="260">
        <v>31960</v>
      </c>
    </row>
    <row r="380" spans="1:12" ht="12.75" customHeight="1" x14ac:dyDescent="0.25">
      <c r="A380" s="258" t="s">
        <v>1672</v>
      </c>
      <c r="B380" s="250" t="s">
        <v>1673</v>
      </c>
      <c r="C380" s="39" t="s">
        <v>899</v>
      </c>
      <c r="D380" s="259" t="s">
        <v>1662</v>
      </c>
      <c r="E380" s="260">
        <v>35848</v>
      </c>
    </row>
    <row r="381" spans="1:12" ht="12.75" customHeight="1" x14ac:dyDescent="0.25">
      <c r="A381" s="258" t="s">
        <v>1674</v>
      </c>
      <c r="B381" s="250" t="s">
        <v>1675</v>
      </c>
      <c r="C381" s="39" t="s">
        <v>1676</v>
      </c>
      <c r="D381" s="259" t="s">
        <v>1662</v>
      </c>
      <c r="E381" s="253">
        <v>21650</v>
      </c>
    </row>
    <row r="382" spans="1:12" ht="12.75" customHeight="1" x14ac:dyDescent="0.25">
      <c r="A382" s="258" t="s">
        <v>1677</v>
      </c>
      <c r="B382" s="250" t="s">
        <v>1678</v>
      </c>
      <c r="C382" s="39" t="s">
        <v>966</v>
      </c>
      <c r="D382" s="259" t="s">
        <v>1662</v>
      </c>
      <c r="E382" s="252">
        <v>14630</v>
      </c>
    </row>
    <row r="383" spans="1:12" ht="12.75" customHeight="1" x14ac:dyDescent="0.25">
      <c r="A383" s="258" t="s">
        <v>1679</v>
      </c>
      <c r="B383" s="250" t="s">
        <v>791</v>
      </c>
      <c r="C383" s="39" t="s">
        <v>792</v>
      </c>
      <c r="D383" s="259" t="s">
        <v>1662</v>
      </c>
      <c r="E383" s="252">
        <v>21860</v>
      </c>
    </row>
    <row r="384" spans="1:12" ht="12.75" customHeight="1" x14ac:dyDescent="0.25">
      <c r="A384" s="258" t="s">
        <v>1680</v>
      </c>
      <c r="B384" s="250" t="s">
        <v>1681</v>
      </c>
      <c r="C384" s="39" t="s">
        <v>908</v>
      </c>
      <c r="D384" s="259" t="s">
        <v>1662</v>
      </c>
      <c r="E384" s="251">
        <v>31980</v>
      </c>
    </row>
    <row r="385" spans="1:7" ht="12.75" customHeight="1" x14ac:dyDescent="0.25">
      <c r="A385" s="258" t="s">
        <v>1682</v>
      </c>
      <c r="B385" s="250" t="s">
        <v>1683</v>
      </c>
      <c r="C385" s="39" t="s">
        <v>1684</v>
      </c>
      <c r="D385" s="259" t="s">
        <v>1662</v>
      </c>
      <c r="E385" s="251">
        <v>11250</v>
      </c>
    </row>
    <row r="386" spans="1:7" ht="12.75" customHeight="1" x14ac:dyDescent="0.25">
      <c r="A386" s="258" t="s">
        <v>1685</v>
      </c>
      <c r="B386" s="250" t="s">
        <v>788</v>
      </c>
      <c r="C386" s="39" t="s">
        <v>789</v>
      </c>
      <c r="D386" s="259" t="s">
        <v>1662</v>
      </c>
      <c r="E386" s="254">
        <v>23175</v>
      </c>
    </row>
    <row r="387" spans="1:7" ht="12.75" customHeight="1" x14ac:dyDescent="0.25">
      <c r="A387" s="258" t="s">
        <v>1686</v>
      </c>
      <c r="B387" s="250" t="s">
        <v>1687</v>
      </c>
      <c r="C387" s="39" t="s">
        <v>1688</v>
      </c>
      <c r="D387" s="259" t="s">
        <v>1662</v>
      </c>
      <c r="E387" s="251">
        <v>19025</v>
      </c>
    </row>
    <row r="388" spans="1:7" ht="12.75" customHeight="1" x14ac:dyDescent="0.25">
      <c r="A388" s="258" t="s">
        <v>1689</v>
      </c>
      <c r="B388" s="250" t="s">
        <v>1690</v>
      </c>
      <c r="C388" s="256" t="s">
        <v>1691</v>
      </c>
      <c r="D388" s="259" t="s">
        <v>1662</v>
      </c>
      <c r="E388" s="251">
        <v>12950</v>
      </c>
      <c r="G388" s="40"/>
    </row>
    <row r="389" spans="1:7" ht="12.75" customHeight="1" x14ac:dyDescent="0.25">
      <c r="A389" s="190" t="s">
        <v>176</v>
      </c>
      <c r="B389" s="44"/>
      <c r="C389" s="45"/>
      <c r="D389" s="46"/>
      <c r="E389" s="13">
        <f>SUM(E374:E388)</f>
        <v>334694</v>
      </c>
      <c r="G389" s="40"/>
    </row>
    <row r="390" spans="1:7" ht="13.5" customHeight="1" x14ac:dyDescent="0.25">
      <c r="A390" s="17" t="s">
        <v>1692</v>
      </c>
      <c r="B390" s="18"/>
      <c r="C390" s="18"/>
      <c r="D390" s="19"/>
      <c r="E390" s="20"/>
    </row>
    <row r="391" spans="1:7" ht="12.75" customHeight="1" x14ac:dyDescent="0.25">
      <c r="A391" s="81" t="s">
        <v>1693</v>
      </c>
      <c r="B391" s="42" t="s">
        <v>1694</v>
      </c>
      <c r="C391" s="53" t="s">
        <v>1646</v>
      </c>
      <c r="D391" s="259" t="s">
        <v>1695</v>
      </c>
      <c r="E391" s="43">
        <v>22995</v>
      </c>
    </row>
    <row r="392" spans="1:7" ht="12.75" customHeight="1" x14ac:dyDescent="0.25">
      <c r="A392" s="81" t="s">
        <v>1696</v>
      </c>
      <c r="B392" s="42" t="s">
        <v>1697</v>
      </c>
      <c r="C392" s="54" t="s">
        <v>809</v>
      </c>
      <c r="D392" s="259" t="s">
        <v>1695</v>
      </c>
      <c r="E392" s="43">
        <v>15630</v>
      </c>
    </row>
    <row r="393" spans="1:7" ht="12.75" customHeight="1" x14ac:dyDescent="0.25">
      <c r="A393" s="81" t="s">
        <v>1698</v>
      </c>
      <c r="B393" s="42" t="s">
        <v>1699</v>
      </c>
      <c r="C393" s="54" t="s">
        <v>1700</v>
      </c>
      <c r="D393" s="259" t="s">
        <v>1695</v>
      </c>
      <c r="E393" s="43">
        <v>11520</v>
      </c>
    </row>
    <row r="394" spans="1:7" ht="12.75" customHeight="1" x14ac:dyDescent="0.25">
      <c r="A394" s="81" t="s">
        <v>1701</v>
      </c>
      <c r="B394" s="42" t="s">
        <v>1216</v>
      </c>
      <c r="C394" s="53" t="s">
        <v>1217</v>
      </c>
      <c r="D394" s="259" t="s">
        <v>1695</v>
      </c>
      <c r="E394" s="43">
        <v>45780</v>
      </c>
    </row>
    <row r="395" spans="1:7" ht="12.75" customHeight="1" x14ac:dyDescent="0.25">
      <c r="A395" s="81" t="s">
        <v>1702</v>
      </c>
      <c r="B395" s="42" t="s">
        <v>1703</v>
      </c>
      <c r="C395" s="54" t="s">
        <v>1704</v>
      </c>
      <c r="D395" s="259" t="s">
        <v>1695</v>
      </c>
      <c r="E395" s="43">
        <v>22040</v>
      </c>
    </row>
    <row r="396" spans="1:7" ht="12.75" customHeight="1" x14ac:dyDescent="0.25">
      <c r="A396" s="81" t="s">
        <v>1705</v>
      </c>
      <c r="B396" s="42" t="s">
        <v>1706</v>
      </c>
      <c r="C396" s="53" t="s">
        <v>1707</v>
      </c>
      <c r="D396" s="259" t="s">
        <v>1695</v>
      </c>
      <c r="E396" s="43">
        <v>30300</v>
      </c>
    </row>
    <row r="397" spans="1:7" ht="12.75" customHeight="1" x14ac:dyDescent="0.25">
      <c r="A397" s="81" t="s">
        <v>1708</v>
      </c>
      <c r="B397" s="42" t="s">
        <v>808</v>
      </c>
      <c r="C397" s="53" t="s">
        <v>809</v>
      </c>
      <c r="D397" s="259" t="s">
        <v>1695</v>
      </c>
      <c r="E397" s="43">
        <v>15630</v>
      </c>
    </row>
    <row r="398" spans="1:7" ht="12.75" customHeight="1" x14ac:dyDescent="0.25">
      <c r="A398" s="81" t="s">
        <v>1709</v>
      </c>
      <c r="B398" s="42" t="s">
        <v>1710</v>
      </c>
      <c r="C398" s="53" t="s">
        <v>1711</v>
      </c>
      <c r="D398" s="259" t="s">
        <v>1695</v>
      </c>
      <c r="E398" s="43">
        <v>23033</v>
      </c>
    </row>
    <row r="399" spans="1:7" ht="12.75" customHeight="1" x14ac:dyDescent="0.25">
      <c r="A399" s="81" t="s">
        <v>1712</v>
      </c>
      <c r="B399" s="42" t="s">
        <v>1687</v>
      </c>
      <c r="C399" s="53" t="s">
        <v>1713</v>
      </c>
      <c r="D399" s="259" t="s">
        <v>1695</v>
      </c>
      <c r="E399" s="43">
        <v>18550</v>
      </c>
    </row>
    <row r="400" spans="1:7" ht="12.75" customHeight="1" x14ac:dyDescent="0.25">
      <c r="A400" s="81" t="s">
        <v>1714</v>
      </c>
      <c r="B400" s="42" t="s">
        <v>1715</v>
      </c>
      <c r="C400" s="53" t="s">
        <v>894</v>
      </c>
      <c r="D400" s="259" t="s">
        <v>1695</v>
      </c>
      <c r="E400" s="43">
        <v>22625</v>
      </c>
    </row>
    <row r="401" spans="1:12" ht="12.75" customHeight="1" x14ac:dyDescent="0.25">
      <c r="A401" s="81" t="s">
        <v>1716</v>
      </c>
      <c r="B401" s="42" t="s">
        <v>1717</v>
      </c>
      <c r="C401" s="54" t="s">
        <v>1718</v>
      </c>
      <c r="D401" s="259" t="s">
        <v>1695</v>
      </c>
      <c r="E401" s="43">
        <v>23760</v>
      </c>
    </row>
    <row r="402" spans="1:12" ht="12.75" customHeight="1" x14ac:dyDescent="0.25">
      <c r="A402" s="81" t="s">
        <v>1719</v>
      </c>
      <c r="B402" s="42" t="s">
        <v>1687</v>
      </c>
      <c r="C402" s="54" t="s">
        <v>1713</v>
      </c>
      <c r="D402" s="259" t="s">
        <v>1695</v>
      </c>
      <c r="E402" s="43">
        <v>19250</v>
      </c>
    </row>
    <row r="403" spans="1:12" ht="12.75" customHeight="1" x14ac:dyDescent="0.25">
      <c r="A403" s="81" t="s">
        <v>1720</v>
      </c>
      <c r="B403" s="42" t="s">
        <v>976</v>
      </c>
      <c r="C403" s="53" t="s">
        <v>1721</v>
      </c>
      <c r="D403" s="259" t="s">
        <v>1695</v>
      </c>
      <c r="E403" s="43">
        <v>16275</v>
      </c>
      <c r="J403" s="56"/>
      <c r="K403" s="57"/>
      <c r="L403" s="58"/>
    </row>
    <row r="404" spans="1:12" ht="12.75" customHeight="1" x14ac:dyDescent="0.25">
      <c r="A404" s="81" t="s">
        <v>1722</v>
      </c>
      <c r="B404" s="42" t="s">
        <v>1723</v>
      </c>
      <c r="C404" s="53" t="s">
        <v>911</v>
      </c>
      <c r="D404" s="259" t="s">
        <v>1695</v>
      </c>
      <c r="E404" s="43">
        <v>29900</v>
      </c>
      <c r="J404" s="56"/>
      <c r="K404" s="57"/>
      <c r="L404" s="58"/>
    </row>
    <row r="405" spans="1:12" ht="12.75" customHeight="1" x14ac:dyDescent="0.25">
      <c r="A405" s="81" t="s">
        <v>1724</v>
      </c>
      <c r="B405" s="42" t="s">
        <v>1717</v>
      </c>
      <c r="C405" s="53" t="s">
        <v>1718</v>
      </c>
      <c r="D405" s="259" t="s">
        <v>1695</v>
      </c>
      <c r="E405" s="43">
        <v>22645</v>
      </c>
      <c r="J405" s="56"/>
      <c r="K405" s="57"/>
      <c r="L405" s="58"/>
    </row>
    <row r="406" spans="1:12" ht="12.75" customHeight="1" x14ac:dyDescent="0.25">
      <c r="A406" s="81" t="s">
        <v>1725</v>
      </c>
      <c r="B406" s="42" t="s">
        <v>1664</v>
      </c>
      <c r="C406" s="54" t="s">
        <v>812</v>
      </c>
      <c r="D406" s="259" t="s">
        <v>1695</v>
      </c>
      <c r="E406" s="43">
        <v>22500</v>
      </c>
      <c r="J406" s="56"/>
      <c r="K406" s="57"/>
      <c r="L406" s="58"/>
    </row>
    <row r="407" spans="1:12" ht="12.75" customHeight="1" x14ac:dyDescent="0.25">
      <c r="A407" s="47" t="s">
        <v>176</v>
      </c>
      <c r="B407" s="44"/>
      <c r="C407" s="45"/>
      <c r="D407" s="46"/>
      <c r="E407" s="51">
        <f>SUM(E391:E406)</f>
        <v>362433</v>
      </c>
      <c r="J407" s="55"/>
      <c r="K407" s="55"/>
      <c r="L407" s="55"/>
    </row>
    <row r="408" spans="1:12" ht="12.75" customHeight="1" x14ac:dyDescent="0.25">
      <c r="A408" s="211" t="s">
        <v>937</v>
      </c>
      <c r="B408" s="212"/>
      <c r="C408" s="212"/>
      <c r="D408" s="212"/>
      <c r="E408" s="213"/>
      <c r="J408" s="55"/>
      <c r="K408" s="55"/>
      <c r="L408" s="55"/>
    </row>
    <row r="409" spans="1:12" ht="12.75" customHeight="1" x14ac:dyDescent="0.25">
      <c r="A409" s="17" t="s">
        <v>1609</v>
      </c>
      <c r="B409" s="18"/>
      <c r="C409" s="18"/>
      <c r="D409" s="19"/>
      <c r="E409" s="20"/>
      <c r="K409" s="59"/>
      <c r="L409" s="59"/>
    </row>
    <row r="410" spans="1:12" ht="12.75" customHeight="1" x14ac:dyDescent="0.25">
      <c r="A410" s="61" t="s">
        <v>1726</v>
      </c>
      <c r="B410" s="61" t="s">
        <v>1727</v>
      </c>
      <c r="C410" s="61" t="s">
        <v>954</v>
      </c>
      <c r="D410" s="61" t="s">
        <v>1075</v>
      </c>
      <c r="E410" s="62">
        <v>4304</v>
      </c>
      <c r="K410" s="59"/>
      <c r="L410" s="59"/>
    </row>
    <row r="411" spans="1:12" ht="12.75" customHeight="1" x14ac:dyDescent="0.25">
      <c r="A411" s="61" t="s">
        <v>1728</v>
      </c>
      <c r="B411" s="61" t="s">
        <v>1729</v>
      </c>
      <c r="C411" s="61" t="s">
        <v>1730</v>
      </c>
      <c r="D411" s="61" t="s">
        <v>1075</v>
      </c>
      <c r="E411" s="62">
        <v>1702</v>
      </c>
      <c r="K411" s="59"/>
      <c r="L411" s="59"/>
    </row>
    <row r="412" spans="1:12" ht="12.75" customHeight="1" x14ac:dyDescent="0.25">
      <c r="A412" s="61" t="s">
        <v>1731</v>
      </c>
      <c r="B412" s="61" t="s">
        <v>869</v>
      </c>
      <c r="C412" s="61" t="s">
        <v>870</v>
      </c>
      <c r="D412" s="61" t="s">
        <v>1075</v>
      </c>
      <c r="E412" s="62">
        <v>18411</v>
      </c>
      <c r="K412" s="59"/>
      <c r="L412" s="59"/>
    </row>
    <row r="413" spans="1:12" ht="12.75" customHeight="1" x14ac:dyDescent="0.25">
      <c r="A413" s="61" t="s">
        <v>1732</v>
      </c>
      <c r="B413" s="61" t="s">
        <v>976</v>
      </c>
      <c r="C413" s="61" t="s">
        <v>1721</v>
      </c>
      <c r="D413" s="61" t="s">
        <v>1075</v>
      </c>
      <c r="E413" s="62">
        <v>24597</v>
      </c>
      <c r="K413" s="59"/>
      <c r="L413" s="59"/>
    </row>
    <row r="414" spans="1:12" ht="12.75" customHeight="1" x14ac:dyDescent="0.25">
      <c r="A414" s="61" t="s">
        <v>1733</v>
      </c>
      <c r="B414" s="61" t="s">
        <v>959</v>
      </c>
      <c r="C414" s="61" t="s">
        <v>960</v>
      </c>
      <c r="D414" s="61" t="s">
        <v>1075</v>
      </c>
      <c r="E414" s="62">
        <v>19204</v>
      </c>
      <c r="K414" s="59"/>
      <c r="L414" s="59"/>
    </row>
    <row r="415" spans="1:12" ht="12.75" customHeight="1" x14ac:dyDescent="0.25">
      <c r="A415" s="61" t="s">
        <v>1734</v>
      </c>
      <c r="B415" s="61" t="s">
        <v>821</v>
      </c>
      <c r="C415" s="61" t="s">
        <v>822</v>
      </c>
      <c r="D415" s="61" t="s">
        <v>1075</v>
      </c>
      <c r="E415" s="62">
        <v>27637</v>
      </c>
      <c r="G415" s="83"/>
      <c r="K415" s="59"/>
      <c r="L415" s="59"/>
    </row>
    <row r="416" spans="1:12" ht="12.75" customHeight="1" x14ac:dyDescent="0.25">
      <c r="A416" s="61" t="s">
        <v>1735</v>
      </c>
      <c r="B416" s="61" t="s">
        <v>973</v>
      </c>
      <c r="C416" s="61" t="s">
        <v>974</v>
      </c>
      <c r="D416" s="61" t="s">
        <v>1075</v>
      </c>
      <c r="E416" s="62">
        <v>16198</v>
      </c>
      <c r="K416" s="59"/>
      <c r="L416" s="59"/>
    </row>
    <row r="417" spans="1:12" ht="12.75" customHeight="1" x14ac:dyDescent="0.25">
      <c r="A417" s="61" t="s">
        <v>1736</v>
      </c>
      <c r="B417" s="61" t="s">
        <v>940</v>
      </c>
      <c r="C417" s="61" t="s">
        <v>941</v>
      </c>
      <c r="D417" s="61" t="s">
        <v>1075</v>
      </c>
      <c r="E417" s="62">
        <v>29847</v>
      </c>
      <c r="K417" s="59"/>
      <c r="L417" s="59"/>
    </row>
    <row r="418" spans="1:12" ht="12.75" customHeight="1" x14ac:dyDescent="0.25">
      <c r="A418" s="61" t="s">
        <v>1737</v>
      </c>
      <c r="B418" s="61" t="s">
        <v>965</v>
      </c>
      <c r="C418" s="61" t="s">
        <v>1738</v>
      </c>
      <c r="D418" s="61" t="s">
        <v>1075</v>
      </c>
      <c r="E418" s="62">
        <v>22056</v>
      </c>
      <c r="J418" s="55"/>
      <c r="K418" s="55"/>
      <c r="L418" s="55"/>
    </row>
    <row r="419" spans="1:12" ht="12.75" customHeight="1" x14ac:dyDescent="0.25">
      <c r="A419" s="61" t="s">
        <v>1739</v>
      </c>
      <c r="B419" s="61" t="s">
        <v>852</v>
      </c>
      <c r="C419" s="61" t="s">
        <v>1657</v>
      </c>
      <c r="D419" s="61" t="s">
        <v>1075</v>
      </c>
      <c r="E419" s="62">
        <v>27289</v>
      </c>
      <c r="J419" s="257"/>
      <c r="K419" s="257"/>
      <c r="L419" s="257"/>
    </row>
    <row r="420" spans="1:12" ht="12.75" customHeight="1" x14ac:dyDescent="0.25">
      <c r="A420" s="61" t="s">
        <v>1740</v>
      </c>
      <c r="B420" s="61" t="s">
        <v>1664</v>
      </c>
      <c r="C420" s="61" t="s">
        <v>812</v>
      </c>
      <c r="D420" s="61" t="s">
        <v>1075</v>
      </c>
      <c r="E420" s="62">
        <v>26090</v>
      </c>
      <c r="J420" s="55"/>
      <c r="K420" s="55"/>
      <c r="L420" s="55"/>
    </row>
    <row r="421" spans="1:12" ht="12.75" customHeight="1" x14ac:dyDescent="0.25">
      <c r="A421" s="47" t="s">
        <v>176</v>
      </c>
      <c r="B421" s="44"/>
      <c r="C421" s="45"/>
      <c r="D421" s="46"/>
      <c r="E421" s="51">
        <f>SUM(E410:E420)</f>
        <v>217335</v>
      </c>
      <c r="G421" s="40"/>
    </row>
    <row r="422" spans="1:12" ht="12.75" hidden="1" customHeight="1" x14ac:dyDescent="0.25">
      <c r="A422" s="261" t="s">
        <v>1609</v>
      </c>
      <c r="B422" s="262"/>
      <c r="C422" s="262"/>
      <c r="D422" s="262"/>
      <c r="E422" s="262"/>
    </row>
    <row r="423" spans="1:12" ht="12.75" hidden="1" customHeight="1" x14ac:dyDescent="0.25">
      <c r="A423" s="263"/>
      <c r="B423" s="264"/>
      <c r="C423" s="265"/>
      <c r="D423" s="24"/>
      <c r="E423" s="266"/>
    </row>
    <row r="424" spans="1:12" ht="12.75" hidden="1" customHeight="1" x14ac:dyDescent="0.25">
      <c r="A424" s="263"/>
      <c r="B424" s="264"/>
      <c r="C424" s="265"/>
      <c r="D424" s="24"/>
      <c r="E424" s="266"/>
    </row>
    <row r="425" spans="1:12" ht="12.75" hidden="1" customHeight="1" x14ac:dyDescent="0.25">
      <c r="A425" s="263"/>
      <c r="B425" s="264"/>
      <c r="C425" s="265"/>
      <c r="D425" s="24"/>
      <c r="E425" s="266"/>
    </row>
    <row r="426" spans="1:12" ht="12.75" hidden="1" customHeight="1" x14ac:dyDescent="0.25">
      <c r="A426" s="263"/>
      <c r="B426" s="264"/>
      <c r="C426" s="265"/>
      <c r="D426" s="24"/>
      <c r="E426" s="266"/>
    </row>
    <row r="427" spans="1:12" ht="12.75" hidden="1" customHeight="1" x14ac:dyDescent="0.25">
      <c r="A427" s="263"/>
      <c r="B427" s="264"/>
      <c r="C427" s="265"/>
      <c r="D427" s="24"/>
      <c r="E427" s="266"/>
    </row>
    <row r="428" spans="1:12" ht="12.75" hidden="1" customHeight="1" x14ac:dyDescent="0.25">
      <c r="A428" s="263"/>
      <c r="B428" s="264"/>
      <c r="C428" s="265"/>
      <c r="D428" s="24"/>
      <c r="E428" s="266"/>
    </row>
    <row r="429" spans="1:12" ht="12.75" hidden="1" customHeight="1" x14ac:dyDescent="0.25">
      <c r="A429" s="232" t="s">
        <v>176</v>
      </c>
      <c r="B429" s="233"/>
      <c r="C429" s="267"/>
      <c r="D429" s="268"/>
      <c r="E429" s="236">
        <f>SUM(E423:E428)</f>
        <v>0</v>
      </c>
      <c r="G429" s="40"/>
    </row>
    <row r="430" spans="1:12" ht="13.5" hidden="1" customHeight="1" x14ac:dyDescent="0.25">
      <c r="A430" s="17" t="s">
        <v>1659</v>
      </c>
      <c r="B430" s="18"/>
      <c r="C430" s="18"/>
      <c r="D430" s="19"/>
      <c r="E430" s="20"/>
    </row>
    <row r="431" spans="1:12" ht="12.75" hidden="1" customHeight="1" x14ac:dyDescent="0.25">
      <c r="A431" s="269"/>
      <c r="B431" s="270"/>
      <c r="C431" s="53"/>
      <c r="D431" s="24"/>
      <c r="E431" s="271"/>
    </row>
    <row r="432" spans="1:12" ht="12.75" hidden="1" customHeight="1" x14ac:dyDescent="0.25">
      <c r="A432" s="269"/>
      <c r="B432" s="42"/>
      <c r="C432" s="53"/>
      <c r="D432" s="24"/>
      <c r="E432" s="271"/>
    </row>
    <row r="433" spans="1:8" ht="12.75" hidden="1" customHeight="1" x14ac:dyDescent="0.25">
      <c r="A433" s="269"/>
      <c r="B433" s="42"/>
      <c r="C433" s="53"/>
      <c r="D433" s="24"/>
      <c r="E433" s="271"/>
    </row>
    <row r="434" spans="1:8" ht="12.75" hidden="1" customHeight="1" x14ac:dyDescent="0.25">
      <c r="A434" s="272" t="s">
        <v>176</v>
      </c>
      <c r="B434" s="273"/>
      <c r="C434" s="274"/>
      <c r="D434" s="46"/>
      <c r="E434" s="275">
        <f>SUM(E431:E433)</f>
        <v>0</v>
      </c>
    </row>
    <row r="435" spans="1:8" ht="13.5" customHeight="1" x14ac:dyDescent="0.25">
      <c r="A435" s="17" t="s">
        <v>1660</v>
      </c>
      <c r="B435" s="18"/>
      <c r="C435" s="18"/>
      <c r="D435" s="19"/>
      <c r="E435" s="20"/>
      <c r="G435" s="40"/>
      <c r="H435" s="40"/>
    </row>
    <row r="436" spans="1:8" ht="12.75" customHeight="1" x14ac:dyDescent="0.25">
      <c r="A436" s="258" t="s">
        <v>1741</v>
      </c>
      <c r="B436" s="250" t="s">
        <v>1742</v>
      </c>
      <c r="C436" s="39" t="s">
        <v>1743</v>
      </c>
      <c r="D436" s="259" t="s">
        <v>1662</v>
      </c>
      <c r="E436" s="251">
        <v>21509</v>
      </c>
    </row>
    <row r="437" spans="1:8" ht="12.75" customHeight="1" x14ac:dyDescent="0.25">
      <c r="A437" s="258" t="s">
        <v>1744</v>
      </c>
      <c r="B437" s="250" t="s">
        <v>1745</v>
      </c>
      <c r="C437" s="39" t="s">
        <v>1746</v>
      </c>
      <c r="D437" s="259" t="s">
        <v>1662</v>
      </c>
      <c r="E437" s="251">
        <v>36350</v>
      </c>
      <c r="G437" s="40"/>
    </row>
    <row r="438" spans="1:8" ht="12.75" customHeight="1" x14ac:dyDescent="0.25">
      <c r="A438" s="258" t="s">
        <v>1747</v>
      </c>
      <c r="B438" s="250" t="s">
        <v>1673</v>
      </c>
      <c r="C438" s="39" t="s">
        <v>899</v>
      </c>
      <c r="D438" s="259" t="s">
        <v>1662</v>
      </c>
      <c r="E438" s="252">
        <v>18750</v>
      </c>
      <c r="G438" s="40"/>
    </row>
    <row r="439" spans="1:8" ht="12.75" customHeight="1" x14ac:dyDescent="0.25">
      <c r="A439" s="258" t="s">
        <v>1748</v>
      </c>
      <c r="B439" s="250" t="s">
        <v>1749</v>
      </c>
      <c r="C439" s="39" t="s">
        <v>941</v>
      </c>
      <c r="D439" s="259" t="s">
        <v>1662</v>
      </c>
      <c r="E439" s="253">
        <v>26684</v>
      </c>
    </row>
    <row r="440" spans="1:8" ht="12.75" customHeight="1" x14ac:dyDescent="0.25">
      <c r="A440" s="258" t="s">
        <v>1750</v>
      </c>
      <c r="B440" s="250" t="s">
        <v>968</v>
      </c>
      <c r="C440" s="39" t="s">
        <v>969</v>
      </c>
      <c r="D440" s="259" t="s">
        <v>1662</v>
      </c>
      <c r="E440" s="253">
        <v>22425</v>
      </c>
    </row>
    <row r="441" spans="1:8" ht="12.75" customHeight="1" x14ac:dyDescent="0.25">
      <c r="A441" s="190" t="s">
        <v>176</v>
      </c>
      <c r="B441" s="44"/>
      <c r="C441" s="45"/>
      <c r="D441" s="46"/>
      <c r="E441" s="13">
        <f>SUM(E436:E440)</f>
        <v>125718</v>
      </c>
      <c r="G441" s="40"/>
    </row>
    <row r="442" spans="1:8" ht="13.5" customHeight="1" x14ac:dyDescent="0.25">
      <c r="A442" s="17" t="s">
        <v>1692</v>
      </c>
      <c r="B442" s="18"/>
      <c r="C442" s="18"/>
      <c r="D442" s="19"/>
      <c r="E442" s="20"/>
    </row>
    <row r="443" spans="1:8" ht="12.75" customHeight="1" x14ac:dyDescent="0.25">
      <c r="A443" s="81" t="s">
        <v>1751</v>
      </c>
      <c r="B443" s="42" t="s">
        <v>943</v>
      </c>
      <c r="C443" s="53" t="s">
        <v>927</v>
      </c>
      <c r="D443" s="259" t="s">
        <v>1695</v>
      </c>
      <c r="E443" s="253">
        <v>25886</v>
      </c>
    </row>
    <row r="444" spans="1:8" ht="12.75" customHeight="1" x14ac:dyDescent="0.25">
      <c r="A444" s="81" t="s">
        <v>1752</v>
      </c>
      <c r="B444" s="42" t="s">
        <v>965</v>
      </c>
      <c r="C444" s="54" t="s">
        <v>966</v>
      </c>
      <c r="D444" s="259" t="s">
        <v>1695</v>
      </c>
      <c r="E444" s="253">
        <v>22016</v>
      </c>
    </row>
    <row r="445" spans="1:8" ht="12.75" customHeight="1" x14ac:dyDescent="0.25">
      <c r="A445" s="81" t="s">
        <v>1753</v>
      </c>
      <c r="B445" s="42" t="s">
        <v>1754</v>
      </c>
      <c r="C445" s="54" t="s">
        <v>1001</v>
      </c>
      <c r="D445" s="259" t="s">
        <v>1695</v>
      </c>
      <c r="E445" s="253">
        <v>15515</v>
      </c>
    </row>
    <row r="446" spans="1:8" ht="12.75" customHeight="1" x14ac:dyDescent="0.25">
      <c r="A446" s="81" t="s">
        <v>1755</v>
      </c>
      <c r="B446" s="42" t="s">
        <v>1756</v>
      </c>
      <c r="C446" s="53" t="s">
        <v>1757</v>
      </c>
      <c r="D446" s="259" t="s">
        <v>1695</v>
      </c>
      <c r="E446" s="253">
        <v>15611</v>
      </c>
    </row>
    <row r="447" spans="1:8" ht="12.75" customHeight="1" x14ac:dyDescent="0.25">
      <c r="A447" s="81" t="s">
        <v>1758</v>
      </c>
      <c r="B447" s="42" t="s">
        <v>874</v>
      </c>
      <c r="C447" s="54" t="s">
        <v>846</v>
      </c>
      <c r="D447" s="259" t="s">
        <v>1695</v>
      </c>
      <c r="E447" s="253">
        <v>16032</v>
      </c>
    </row>
    <row r="448" spans="1:8" ht="12.75" customHeight="1" x14ac:dyDescent="0.25">
      <c r="A448" s="81" t="s">
        <v>1759</v>
      </c>
      <c r="B448" s="42" t="s">
        <v>1760</v>
      </c>
      <c r="C448" s="53" t="s">
        <v>812</v>
      </c>
      <c r="D448" s="259" t="s">
        <v>1695</v>
      </c>
      <c r="E448" s="253">
        <v>27255</v>
      </c>
    </row>
    <row r="449" spans="1:12" ht="12.75" customHeight="1" x14ac:dyDescent="0.25">
      <c r="A449" s="81" t="s">
        <v>1761</v>
      </c>
      <c r="B449" s="42" t="s">
        <v>1762</v>
      </c>
      <c r="C449" s="53" t="s">
        <v>954</v>
      </c>
      <c r="D449" s="259" t="s">
        <v>1695</v>
      </c>
      <c r="E449" s="253">
        <v>14635</v>
      </c>
    </row>
    <row r="450" spans="1:12" ht="12.75" customHeight="1" x14ac:dyDescent="0.25">
      <c r="A450" s="81" t="s">
        <v>1763</v>
      </c>
      <c r="B450" s="42" t="s">
        <v>1764</v>
      </c>
      <c r="C450" s="53" t="s">
        <v>911</v>
      </c>
      <c r="D450" s="259" t="s">
        <v>1695</v>
      </c>
      <c r="E450" s="253">
        <v>24232</v>
      </c>
    </row>
    <row r="451" spans="1:12" ht="12.75" customHeight="1" x14ac:dyDescent="0.25">
      <c r="A451" s="47" t="s">
        <v>176</v>
      </c>
      <c r="B451" s="44"/>
      <c r="C451" s="45"/>
      <c r="D451" s="46"/>
      <c r="E451" s="51">
        <f>SUM(E443:E450)</f>
        <v>161182</v>
      </c>
      <c r="J451" s="55"/>
      <c r="K451" s="55"/>
      <c r="L451" s="55"/>
    </row>
    <row r="452" spans="1:12" ht="12.75" customHeight="1" x14ac:dyDescent="0.25">
      <c r="A452" s="206" t="s">
        <v>1</v>
      </c>
      <c r="B452" s="207"/>
      <c r="C452" s="207"/>
      <c r="D452" s="25"/>
      <c r="E452" s="33"/>
    </row>
    <row r="453" spans="1:12" ht="13.8" x14ac:dyDescent="0.25">
      <c r="A453" s="17" t="s">
        <v>1609</v>
      </c>
      <c r="B453" s="18"/>
      <c r="C453" s="18"/>
      <c r="D453" s="19"/>
      <c r="E453" s="32"/>
    </row>
    <row r="454" spans="1:12" s="80" customFormat="1" ht="12.75" customHeight="1" x14ac:dyDescent="0.3">
      <c r="A454" s="61" t="s">
        <v>1765</v>
      </c>
      <c r="B454" s="61" t="s">
        <v>1766</v>
      </c>
      <c r="C454" s="61" t="s">
        <v>1767</v>
      </c>
      <c r="D454" s="61" t="s">
        <v>1075</v>
      </c>
      <c r="E454" s="62">
        <v>53230</v>
      </c>
    </row>
    <row r="455" spans="1:12" ht="12.75" customHeight="1" x14ac:dyDescent="0.25">
      <c r="A455" s="204" t="s">
        <v>176</v>
      </c>
      <c r="B455" s="205"/>
      <c r="C455" s="205"/>
      <c r="D455" s="205"/>
      <c r="E455" s="79">
        <f>SUM(E454:E454)</f>
        <v>53230</v>
      </c>
      <c r="G455" s="40"/>
    </row>
    <row r="456" spans="1:12" ht="13.5" hidden="1" customHeight="1" x14ac:dyDescent="0.25">
      <c r="A456" s="17" t="s">
        <v>1659</v>
      </c>
      <c r="B456" s="19"/>
      <c r="C456" s="18"/>
      <c r="D456" s="19"/>
      <c r="E456" s="20"/>
    </row>
    <row r="457" spans="1:12" ht="12.75" hidden="1" customHeight="1" x14ac:dyDescent="0.25">
      <c r="A457" s="276"/>
      <c r="B457" s="277"/>
      <c r="C457" s="278"/>
      <c r="D457" s="24"/>
      <c r="E457" s="271"/>
    </row>
    <row r="458" spans="1:12" ht="12.75" hidden="1" customHeight="1" x14ac:dyDescent="0.25">
      <c r="A458" s="276"/>
      <c r="B458" s="277"/>
      <c r="C458" s="278"/>
      <c r="D458" s="24"/>
      <c r="E458" s="271"/>
    </row>
    <row r="459" spans="1:12" ht="12.75" hidden="1" customHeight="1" x14ac:dyDescent="0.25">
      <c r="A459" s="276"/>
      <c r="B459" s="277"/>
      <c r="C459" s="278"/>
      <c r="D459" s="24"/>
      <c r="E459" s="271"/>
      <c r="G459" s="40"/>
    </row>
    <row r="460" spans="1:12" ht="12.75" hidden="1" customHeight="1" x14ac:dyDescent="0.25">
      <c r="A460" s="276"/>
      <c r="B460" s="277"/>
      <c r="C460" s="278"/>
      <c r="D460" s="24"/>
      <c r="E460" s="271"/>
    </row>
    <row r="461" spans="1:12" ht="12.75" hidden="1" customHeight="1" x14ac:dyDescent="0.25">
      <c r="A461" s="50" t="s">
        <v>176</v>
      </c>
      <c r="B461" s="48"/>
      <c r="C461" s="49"/>
      <c r="D461" s="46"/>
      <c r="E461" s="52">
        <f>SUM(E457:E460)</f>
        <v>0</v>
      </c>
    </row>
    <row r="462" spans="1:12" ht="13.5" customHeight="1" x14ac:dyDescent="0.25">
      <c r="A462" s="17" t="s">
        <v>1660</v>
      </c>
      <c r="B462" s="18"/>
      <c r="C462" s="18"/>
      <c r="D462" s="19"/>
      <c r="E462" s="20"/>
      <c r="G462" s="40"/>
      <c r="H462" s="40"/>
    </row>
    <row r="463" spans="1:12" ht="12.75" customHeight="1" x14ac:dyDescent="0.25">
      <c r="A463" s="258" t="s">
        <v>1768</v>
      </c>
      <c r="B463" s="250" t="s">
        <v>1022</v>
      </c>
      <c r="C463" s="39" t="s">
        <v>1023</v>
      </c>
      <c r="D463" s="259" t="s">
        <v>1662</v>
      </c>
      <c r="E463" s="251">
        <v>326250</v>
      </c>
    </row>
    <row r="464" spans="1:12" ht="12.75" customHeight="1" x14ac:dyDescent="0.25">
      <c r="A464" s="258" t="s">
        <v>1769</v>
      </c>
      <c r="B464" s="250" t="s">
        <v>1770</v>
      </c>
      <c r="C464" s="39" t="s">
        <v>1771</v>
      </c>
      <c r="D464" s="259" t="s">
        <v>1662</v>
      </c>
      <c r="E464" s="251">
        <v>267190</v>
      </c>
      <c r="G464" s="40"/>
    </row>
    <row r="465" spans="1:12" ht="12.75" customHeight="1" x14ac:dyDescent="0.25">
      <c r="A465" s="258" t="s">
        <v>1772</v>
      </c>
      <c r="B465" s="250" t="s">
        <v>858</v>
      </c>
      <c r="C465" s="39" t="s">
        <v>859</v>
      </c>
      <c r="D465" s="259" t="s">
        <v>1662</v>
      </c>
      <c r="E465" s="252">
        <v>95725</v>
      </c>
      <c r="G465" s="40"/>
    </row>
    <row r="466" spans="1:12" ht="12.75" customHeight="1" x14ac:dyDescent="0.25">
      <c r="A466" s="190" t="s">
        <v>176</v>
      </c>
      <c r="B466" s="44"/>
      <c r="C466" s="45"/>
      <c r="D466" s="46"/>
      <c r="E466" s="13">
        <f>SUM(E463:E465)</f>
        <v>689165</v>
      </c>
      <c r="G466" s="40"/>
    </row>
    <row r="467" spans="1:12" ht="13.5" customHeight="1" x14ac:dyDescent="0.25">
      <c r="A467" s="17" t="s">
        <v>1692</v>
      </c>
      <c r="B467" s="18"/>
      <c r="C467" s="18"/>
      <c r="D467" s="19"/>
      <c r="E467" s="20"/>
    </row>
    <row r="468" spans="1:12" ht="12.75" customHeight="1" x14ac:dyDescent="0.25">
      <c r="A468" s="81" t="s">
        <v>1773</v>
      </c>
      <c r="B468" s="42" t="s">
        <v>1774</v>
      </c>
      <c r="C468" s="53" t="s">
        <v>1775</v>
      </c>
      <c r="D468" s="259" t="s">
        <v>1695</v>
      </c>
      <c r="E468" s="43">
        <v>69446</v>
      </c>
    </row>
    <row r="469" spans="1:12" ht="12.75" customHeight="1" x14ac:dyDescent="0.25">
      <c r="A469" s="81" t="s">
        <v>1776</v>
      </c>
      <c r="B469" s="42" t="s">
        <v>1777</v>
      </c>
      <c r="C469" s="54" t="s">
        <v>1778</v>
      </c>
      <c r="D469" s="259" t="s">
        <v>1695</v>
      </c>
      <c r="E469" s="43">
        <v>143456</v>
      </c>
    </row>
    <row r="470" spans="1:12" ht="12.75" customHeight="1" x14ac:dyDescent="0.25">
      <c r="A470" s="47" t="s">
        <v>176</v>
      </c>
      <c r="B470" s="44"/>
      <c r="C470" s="45"/>
      <c r="D470" s="46"/>
      <c r="E470" s="51">
        <f>SUM(E468:E469)</f>
        <v>212902</v>
      </c>
      <c r="J470" s="55"/>
      <c r="K470" s="55"/>
      <c r="L470" s="55"/>
    </row>
    <row r="471" spans="1:12" ht="12.75" customHeight="1" x14ac:dyDescent="0.25">
      <c r="A471" s="206" t="s">
        <v>1030</v>
      </c>
      <c r="B471" s="207"/>
      <c r="C471" s="207"/>
      <c r="D471" s="25"/>
      <c r="E471" s="33"/>
    </row>
    <row r="472" spans="1:12" ht="12.75" customHeight="1" x14ac:dyDescent="0.25">
      <c r="A472" s="17" t="s">
        <v>1609</v>
      </c>
      <c r="B472" s="18"/>
      <c r="C472" s="18"/>
      <c r="D472" s="19"/>
      <c r="E472" s="32"/>
    </row>
    <row r="473" spans="1:12" ht="12.75" customHeight="1" x14ac:dyDescent="0.25">
      <c r="A473" s="61" t="s">
        <v>1779</v>
      </c>
      <c r="B473" s="61" t="s">
        <v>950</v>
      </c>
      <c r="C473" s="61" t="s">
        <v>1032</v>
      </c>
      <c r="D473" s="61" t="s">
        <v>1075</v>
      </c>
      <c r="E473" s="62">
        <v>13660</v>
      </c>
    </row>
    <row r="474" spans="1:12" ht="12.75" customHeight="1" x14ac:dyDescent="0.25">
      <c r="A474" s="61" t="s">
        <v>1780</v>
      </c>
      <c r="B474" s="61" t="s">
        <v>1781</v>
      </c>
      <c r="C474" s="61" t="s">
        <v>1070</v>
      </c>
      <c r="D474" s="61" t="s">
        <v>1075</v>
      </c>
      <c r="E474" s="62">
        <v>31985</v>
      </c>
    </row>
    <row r="475" spans="1:12" ht="12.75" customHeight="1" x14ac:dyDescent="0.25">
      <c r="A475" s="61" t="s">
        <v>1782</v>
      </c>
      <c r="B475" s="61" t="s">
        <v>1049</v>
      </c>
      <c r="C475" s="61" t="s">
        <v>1050</v>
      </c>
      <c r="D475" s="61" t="s">
        <v>1075</v>
      </c>
      <c r="E475" s="62">
        <v>4330</v>
      </c>
    </row>
    <row r="476" spans="1:12" ht="12.75" customHeight="1" x14ac:dyDescent="0.25">
      <c r="A476" s="61" t="s">
        <v>1783</v>
      </c>
      <c r="B476" s="61" t="s">
        <v>1784</v>
      </c>
      <c r="C476" s="61" t="s">
        <v>1785</v>
      </c>
      <c r="D476" s="61" t="s">
        <v>1075</v>
      </c>
      <c r="E476" s="62">
        <v>5440</v>
      </c>
    </row>
    <row r="477" spans="1:12" ht="12.75" customHeight="1" x14ac:dyDescent="0.25">
      <c r="A477" s="61" t="s">
        <v>1786</v>
      </c>
      <c r="B477" s="61" t="s">
        <v>1787</v>
      </c>
      <c r="C477" s="61" t="s">
        <v>1047</v>
      </c>
      <c r="D477" s="61" t="s">
        <v>1075</v>
      </c>
      <c r="E477" s="62">
        <v>31985</v>
      </c>
    </row>
    <row r="478" spans="1:12" ht="12.75" customHeight="1" x14ac:dyDescent="0.25">
      <c r="A478" s="21" t="s">
        <v>176</v>
      </c>
      <c r="B478" s="190"/>
      <c r="C478" s="26"/>
      <c r="D478" s="22"/>
      <c r="E478" s="31">
        <f>SUM(E473:E477)</f>
        <v>87400</v>
      </c>
    </row>
    <row r="479" spans="1:12" ht="12.75" hidden="1" customHeight="1" x14ac:dyDescent="0.25">
      <c r="A479" s="17" t="s">
        <v>1658</v>
      </c>
      <c r="B479" s="18"/>
      <c r="C479" s="18"/>
      <c r="D479" s="19"/>
      <c r="E479" s="32"/>
    </row>
    <row r="480" spans="1:12" ht="15" hidden="1" customHeight="1" x14ac:dyDescent="0.25">
      <c r="A480" s="279"/>
      <c r="B480" s="280"/>
      <c r="C480" s="264"/>
      <c r="D480" s="24"/>
      <c r="E480" s="281"/>
    </row>
    <row r="481" spans="1:1021 1025:2045 2049:3069 3073:4093 4097:5117 5121:6141 6145:7165 7169:8189 8193:9213 9217:10237 10241:11261 11265:12285 12289:13309 13313:14333 14337:15357 15361:16381" ht="15" hidden="1" customHeight="1" x14ac:dyDescent="0.25">
      <c r="A481" s="282"/>
      <c r="B481" s="283"/>
      <c r="C481" s="264"/>
      <c r="D481" s="24"/>
      <c r="E481" s="284"/>
    </row>
    <row r="482" spans="1:1021 1025:2045 2049:3069 3073:4093 4097:5117 5121:6141 6145:7165 7169:8189 8193:9213 9217:10237 10241:11261 11265:12285 12289:13309 13313:14333 14337:15357 15361:16381" ht="15" hidden="1" customHeight="1" x14ac:dyDescent="0.25">
      <c r="A482" s="282"/>
      <c r="B482" s="283"/>
      <c r="C482" s="264"/>
      <c r="D482" s="24"/>
      <c r="E482" s="284"/>
      <c r="G482" s="40"/>
    </row>
    <row r="483" spans="1:1021 1025:2045 2049:3069 3073:4093 4097:5117 5121:6141 6145:7165 7169:8189 8193:9213 9217:10237 10241:11261 11265:12285 12289:13309 13313:14333 14337:15357 15361:16381" ht="15" hidden="1" customHeight="1" x14ac:dyDescent="0.25">
      <c r="A483" s="282"/>
      <c r="B483" s="283"/>
      <c r="C483" s="39"/>
      <c r="D483" s="24"/>
      <c r="E483" s="284"/>
    </row>
    <row r="484" spans="1:1021 1025:2045 2049:3069 3073:4093 4097:5117 5121:6141 6145:7165 7169:8189 8193:9213 9217:10237 10241:11261 11265:12285 12289:13309 13313:14333 14337:15357 15361:16381" s="285" customFormat="1" ht="12.75" hidden="1" customHeight="1" x14ac:dyDescent="0.25">
      <c r="A484" s="209" t="s">
        <v>176</v>
      </c>
      <c r="B484" s="210"/>
      <c r="C484" s="210"/>
      <c r="D484" s="210"/>
      <c r="E484" s="31">
        <f>SUM(E480:E483)</f>
        <v>0</v>
      </c>
      <c r="F484" s="37"/>
      <c r="G484" s="40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</row>
    <row r="485" spans="1:1021 1025:2045 2049:3069 3073:4093 4097:5117 5121:6141 6145:7165 7169:8189 8193:9213 9217:10237 10241:11261 11265:12285 12289:13309 13313:14333 14337:15357 15361:16381" ht="13.5" hidden="1" customHeight="1" x14ac:dyDescent="0.25">
      <c r="A485" s="17" t="s">
        <v>1659</v>
      </c>
      <c r="B485" s="18"/>
      <c r="C485" s="18"/>
      <c r="D485" s="19"/>
      <c r="E485" s="20"/>
    </row>
    <row r="486" spans="1:1021 1025:2045 2049:3069 3073:4093 4097:5117 5121:6141 6145:7165 7169:8189 8193:9213 9217:10237 10241:11261 11265:12285 12289:13309 13313:14333 14337:15357 15361:16381" ht="12.75" hidden="1" customHeight="1" x14ac:dyDescent="0.25">
      <c r="A486" s="276"/>
      <c r="B486" s="110"/>
      <c r="C486" s="286"/>
      <c r="D486" s="279"/>
      <c r="E486" s="271"/>
    </row>
    <row r="487" spans="1:1021 1025:2045 2049:3069 3073:4093 4097:5117 5121:6141 6145:7165 7169:8189 8193:9213 9217:10237 10241:11261 11265:12285 12289:13309 13313:14333 14337:15357 15361:16381" ht="12.75" hidden="1" customHeight="1" x14ac:dyDescent="0.25">
      <c r="A487" s="276"/>
      <c r="B487" s="110"/>
      <c r="C487" s="286"/>
      <c r="D487" s="279"/>
      <c r="E487" s="271"/>
    </row>
    <row r="488" spans="1:1021 1025:2045 2049:3069 3073:4093 4097:5117 5121:6141 6145:7165 7169:8189 8193:9213 9217:10237 10241:11261 11265:12285 12289:13309 13313:14333 14337:15357 15361:16381" ht="12.75" hidden="1" customHeight="1" x14ac:dyDescent="0.25">
      <c r="A488" s="276"/>
      <c r="B488" s="110"/>
      <c r="C488" s="286"/>
      <c r="D488" s="279"/>
      <c r="E488" s="271"/>
    </row>
    <row r="489" spans="1:1021 1025:2045 2049:3069 3073:4093 4097:5117 5121:6141 6145:7165 7169:8189 8193:9213 9217:10237 10241:11261 11265:12285 12289:13309 13313:14333 14337:15357 15361:16381" ht="12.75" hidden="1" customHeight="1" x14ac:dyDescent="0.25">
      <c r="A489" s="276"/>
      <c r="B489" s="110"/>
      <c r="C489" s="286"/>
      <c r="D489" s="279"/>
      <c r="E489" s="271"/>
    </row>
    <row r="490" spans="1:1021 1025:2045 2049:3069 3073:4093 4097:5117 5121:6141 6145:7165 7169:8189 8193:9213 9217:10237 10241:11261 11265:12285 12289:13309 13313:14333 14337:15357 15361:16381" s="192" customFormat="1" ht="12.75" hidden="1" customHeight="1" x14ac:dyDescent="0.25">
      <c r="A490" s="190" t="s">
        <v>176</v>
      </c>
      <c r="E490" s="31">
        <f>SUM(E486:E489)</f>
        <v>0</v>
      </c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BA490" s="190"/>
      <c r="BE490" s="190"/>
      <c r="BI490" s="190"/>
      <c r="BM490" s="190"/>
      <c r="BQ490" s="190"/>
      <c r="BU490" s="190"/>
      <c r="BY490" s="190"/>
      <c r="CC490" s="190"/>
      <c r="CG490" s="190"/>
      <c r="CK490" s="190"/>
      <c r="CO490" s="190"/>
      <c r="CS490" s="190"/>
      <c r="CW490" s="190"/>
      <c r="DA490" s="190"/>
      <c r="DE490" s="190"/>
      <c r="DI490" s="190"/>
      <c r="DM490" s="190"/>
      <c r="DQ490" s="190"/>
      <c r="DU490" s="190"/>
      <c r="DY490" s="190"/>
      <c r="EC490" s="190"/>
      <c r="EG490" s="190"/>
      <c r="EK490" s="190"/>
      <c r="EO490" s="190"/>
      <c r="ES490" s="190"/>
      <c r="EW490" s="190"/>
      <c r="FA490" s="190"/>
      <c r="FE490" s="190"/>
      <c r="FI490" s="190"/>
      <c r="FM490" s="190"/>
      <c r="FQ490" s="190"/>
      <c r="FU490" s="190"/>
      <c r="FY490" s="190"/>
      <c r="GC490" s="190"/>
      <c r="GG490" s="190"/>
      <c r="GK490" s="190"/>
      <c r="GO490" s="190"/>
      <c r="GS490" s="190"/>
      <c r="GW490" s="190"/>
      <c r="HA490" s="190"/>
      <c r="HE490" s="190"/>
      <c r="HI490" s="190"/>
      <c r="HM490" s="190"/>
      <c r="HQ490" s="190"/>
      <c r="HU490" s="190"/>
      <c r="HY490" s="190"/>
      <c r="IC490" s="190"/>
      <c r="IG490" s="190"/>
      <c r="IK490" s="190"/>
      <c r="IO490" s="190"/>
      <c r="IS490" s="190"/>
      <c r="IW490" s="190"/>
      <c r="JA490" s="190"/>
      <c r="JE490" s="190"/>
      <c r="JI490" s="190"/>
      <c r="JM490" s="190"/>
      <c r="JQ490" s="190"/>
      <c r="JU490" s="190"/>
      <c r="JY490" s="190"/>
      <c r="KC490" s="190"/>
      <c r="KG490" s="190"/>
      <c r="KK490" s="190"/>
      <c r="KO490" s="190"/>
      <c r="KS490" s="190"/>
      <c r="KW490" s="190"/>
      <c r="LA490" s="190"/>
      <c r="LE490" s="190"/>
      <c r="LI490" s="190"/>
      <c r="LM490" s="190"/>
      <c r="LQ490" s="190"/>
      <c r="LU490" s="190"/>
      <c r="LY490" s="190"/>
      <c r="MC490" s="190"/>
      <c r="MG490" s="190"/>
      <c r="MK490" s="190"/>
      <c r="MO490" s="190"/>
      <c r="MS490" s="190"/>
      <c r="MW490" s="190"/>
      <c r="NA490" s="190"/>
      <c r="NE490" s="190"/>
      <c r="NI490" s="190"/>
      <c r="NM490" s="190"/>
      <c r="NQ490" s="190"/>
      <c r="NU490" s="190"/>
      <c r="NY490" s="190"/>
      <c r="OC490" s="190"/>
      <c r="OG490" s="190"/>
      <c r="OK490" s="190"/>
      <c r="OO490" s="190"/>
      <c r="OS490" s="190"/>
      <c r="OW490" s="190"/>
      <c r="PA490" s="190"/>
      <c r="PE490" s="190"/>
      <c r="PI490" s="190"/>
      <c r="PM490" s="190"/>
      <c r="PQ490" s="190"/>
      <c r="PU490" s="190"/>
      <c r="PY490" s="190"/>
      <c r="QC490" s="190"/>
      <c r="QG490" s="190"/>
      <c r="QK490" s="190"/>
      <c r="QO490" s="190"/>
      <c r="QS490" s="190"/>
      <c r="QW490" s="190"/>
      <c r="RA490" s="190"/>
      <c r="RE490" s="190"/>
      <c r="RI490" s="190"/>
      <c r="RM490" s="190"/>
      <c r="RQ490" s="190"/>
      <c r="RU490" s="190"/>
      <c r="RY490" s="190"/>
      <c r="SC490" s="190"/>
      <c r="SG490" s="190"/>
      <c r="SK490" s="190"/>
      <c r="SO490" s="190"/>
      <c r="SS490" s="190"/>
      <c r="SW490" s="190"/>
      <c r="TA490" s="190"/>
      <c r="TE490" s="190"/>
      <c r="TI490" s="190"/>
      <c r="TM490" s="190"/>
      <c r="TQ490" s="190"/>
      <c r="TU490" s="190"/>
      <c r="TY490" s="190"/>
      <c r="UC490" s="190"/>
      <c r="UG490" s="190"/>
      <c r="UK490" s="190"/>
      <c r="UO490" s="190"/>
      <c r="US490" s="190"/>
      <c r="UW490" s="190"/>
      <c r="VA490" s="190"/>
      <c r="VE490" s="190"/>
      <c r="VI490" s="190"/>
      <c r="VM490" s="190"/>
      <c r="VQ490" s="190"/>
      <c r="VU490" s="190"/>
      <c r="VY490" s="190"/>
      <c r="WC490" s="190"/>
      <c r="WG490" s="190"/>
      <c r="WK490" s="190"/>
      <c r="WO490" s="190"/>
      <c r="WS490" s="190"/>
      <c r="WW490" s="190"/>
      <c r="XA490" s="190"/>
      <c r="XE490" s="190"/>
      <c r="XI490" s="190"/>
      <c r="XM490" s="190"/>
      <c r="XQ490" s="190"/>
      <c r="XU490" s="190"/>
      <c r="XY490" s="190"/>
      <c r="YC490" s="190"/>
      <c r="YG490" s="190"/>
      <c r="YK490" s="190"/>
      <c r="YO490" s="190"/>
      <c r="YS490" s="190"/>
      <c r="YW490" s="190"/>
      <c r="ZA490" s="190"/>
      <c r="ZE490" s="190"/>
      <c r="ZI490" s="190"/>
      <c r="ZM490" s="190"/>
      <c r="ZQ490" s="190"/>
      <c r="ZU490" s="190"/>
      <c r="ZY490" s="190"/>
      <c r="AAC490" s="190"/>
      <c r="AAG490" s="190"/>
      <c r="AAK490" s="190"/>
      <c r="AAO490" s="190"/>
      <c r="AAS490" s="190"/>
      <c r="AAW490" s="190"/>
      <c r="ABA490" s="190"/>
      <c r="ABE490" s="190"/>
      <c r="ABI490" s="190"/>
      <c r="ABM490" s="190"/>
      <c r="ABQ490" s="190"/>
      <c r="ABU490" s="190"/>
      <c r="ABY490" s="190"/>
      <c r="ACC490" s="190"/>
      <c r="ACG490" s="190"/>
      <c r="ACK490" s="190"/>
      <c r="ACO490" s="190"/>
      <c r="ACS490" s="190"/>
      <c r="ACW490" s="190"/>
      <c r="ADA490" s="190"/>
      <c r="ADE490" s="190"/>
      <c r="ADI490" s="190"/>
      <c r="ADM490" s="190"/>
      <c r="ADQ490" s="190"/>
      <c r="ADU490" s="190"/>
      <c r="ADY490" s="190"/>
      <c r="AEC490" s="190"/>
      <c r="AEG490" s="190"/>
      <c r="AEK490" s="190"/>
      <c r="AEO490" s="190"/>
      <c r="AES490" s="190"/>
      <c r="AEW490" s="190"/>
      <c r="AFA490" s="190"/>
      <c r="AFE490" s="190"/>
      <c r="AFI490" s="190"/>
      <c r="AFM490" s="190"/>
      <c r="AFQ490" s="190"/>
      <c r="AFU490" s="190"/>
      <c r="AFY490" s="190"/>
      <c r="AGC490" s="190"/>
      <c r="AGG490" s="190"/>
      <c r="AGK490" s="190"/>
      <c r="AGO490" s="190"/>
      <c r="AGS490" s="190"/>
      <c r="AGW490" s="190"/>
      <c r="AHA490" s="190"/>
      <c r="AHE490" s="190"/>
      <c r="AHI490" s="190"/>
      <c r="AHM490" s="190"/>
      <c r="AHQ490" s="190"/>
      <c r="AHU490" s="190"/>
      <c r="AHY490" s="190"/>
      <c r="AIC490" s="190"/>
      <c r="AIG490" s="190"/>
      <c r="AIK490" s="190"/>
      <c r="AIO490" s="190"/>
      <c r="AIS490" s="190"/>
      <c r="AIW490" s="190"/>
      <c r="AJA490" s="190"/>
      <c r="AJE490" s="190"/>
      <c r="AJI490" s="190"/>
      <c r="AJM490" s="190"/>
      <c r="AJQ490" s="190"/>
      <c r="AJU490" s="190"/>
      <c r="AJY490" s="190"/>
      <c r="AKC490" s="190"/>
      <c r="AKG490" s="190"/>
      <c r="AKK490" s="190"/>
      <c r="AKO490" s="190"/>
      <c r="AKS490" s="190"/>
      <c r="AKW490" s="190"/>
      <c r="ALA490" s="190"/>
      <c r="ALE490" s="190"/>
      <c r="ALI490" s="190"/>
      <c r="ALM490" s="190"/>
      <c r="ALQ490" s="190"/>
      <c r="ALU490" s="190"/>
      <c r="ALY490" s="190"/>
      <c r="AMC490" s="190"/>
      <c r="AMG490" s="190"/>
      <c r="AMK490" s="190"/>
      <c r="AMO490" s="190"/>
      <c r="AMS490" s="190"/>
      <c r="AMW490" s="190"/>
      <c r="ANA490" s="190"/>
      <c r="ANE490" s="190"/>
      <c r="ANI490" s="190"/>
      <c r="ANM490" s="190"/>
      <c r="ANQ490" s="190"/>
      <c r="ANU490" s="190"/>
      <c r="ANY490" s="190"/>
      <c r="AOC490" s="190"/>
      <c r="AOG490" s="190"/>
      <c r="AOK490" s="190"/>
      <c r="AOO490" s="190"/>
      <c r="AOS490" s="190"/>
      <c r="AOW490" s="190"/>
      <c r="APA490" s="190"/>
      <c r="APE490" s="190"/>
      <c r="API490" s="190"/>
      <c r="APM490" s="190"/>
      <c r="APQ490" s="190"/>
      <c r="APU490" s="190"/>
      <c r="APY490" s="190"/>
      <c r="AQC490" s="190"/>
      <c r="AQG490" s="190"/>
      <c r="AQK490" s="190"/>
      <c r="AQO490" s="190"/>
      <c r="AQS490" s="190"/>
      <c r="AQW490" s="190"/>
      <c r="ARA490" s="190"/>
      <c r="ARE490" s="190"/>
      <c r="ARI490" s="190"/>
      <c r="ARM490" s="190"/>
      <c r="ARQ490" s="190"/>
      <c r="ARU490" s="190"/>
      <c r="ARY490" s="190"/>
      <c r="ASC490" s="190"/>
      <c r="ASG490" s="190"/>
      <c r="ASK490" s="190"/>
      <c r="ASO490" s="190"/>
      <c r="ASS490" s="190"/>
      <c r="ASW490" s="190"/>
      <c r="ATA490" s="190"/>
      <c r="ATE490" s="190"/>
      <c r="ATI490" s="190"/>
      <c r="ATM490" s="190"/>
      <c r="ATQ490" s="190"/>
      <c r="ATU490" s="190"/>
      <c r="ATY490" s="190"/>
      <c r="AUC490" s="190"/>
      <c r="AUG490" s="190"/>
      <c r="AUK490" s="190"/>
      <c r="AUO490" s="190"/>
      <c r="AUS490" s="190"/>
      <c r="AUW490" s="190"/>
      <c r="AVA490" s="190"/>
      <c r="AVE490" s="190"/>
      <c r="AVI490" s="190"/>
      <c r="AVM490" s="190"/>
      <c r="AVQ490" s="190"/>
      <c r="AVU490" s="190"/>
      <c r="AVY490" s="190"/>
      <c r="AWC490" s="190"/>
      <c r="AWG490" s="190"/>
      <c r="AWK490" s="190"/>
      <c r="AWO490" s="190"/>
      <c r="AWS490" s="190"/>
      <c r="AWW490" s="190"/>
      <c r="AXA490" s="190"/>
      <c r="AXE490" s="190"/>
      <c r="AXI490" s="190"/>
      <c r="AXM490" s="190"/>
      <c r="AXQ490" s="190"/>
      <c r="AXU490" s="190"/>
      <c r="AXY490" s="190"/>
      <c r="AYC490" s="190"/>
      <c r="AYG490" s="190"/>
      <c r="AYK490" s="190"/>
      <c r="AYO490" s="190"/>
      <c r="AYS490" s="190"/>
      <c r="AYW490" s="190"/>
      <c r="AZA490" s="190"/>
      <c r="AZE490" s="190"/>
      <c r="AZI490" s="190"/>
      <c r="AZM490" s="190"/>
      <c r="AZQ490" s="190"/>
      <c r="AZU490" s="190"/>
      <c r="AZY490" s="190"/>
      <c r="BAC490" s="190"/>
      <c r="BAG490" s="190"/>
      <c r="BAK490" s="190"/>
      <c r="BAO490" s="190"/>
      <c r="BAS490" s="190"/>
      <c r="BAW490" s="190"/>
      <c r="BBA490" s="190"/>
      <c r="BBE490" s="190"/>
      <c r="BBI490" s="190"/>
      <c r="BBM490" s="190"/>
      <c r="BBQ490" s="190"/>
      <c r="BBU490" s="190"/>
      <c r="BBY490" s="190"/>
      <c r="BCC490" s="190"/>
      <c r="BCG490" s="190"/>
      <c r="BCK490" s="190"/>
      <c r="BCO490" s="190"/>
      <c r="BCS490" s="190"/>
      <c r="BCW490" s="190"/>
      <c r="BDA490" s="190"/>
      <c r="BDE490" s="190"/>
      <c r="BDI490" s="190"/>
      <c r="BDM490" s="190"/>
      <c r="BDQ490" s="190"/>
      <c r="BDU490" s="190"/>
      <c r="BDY490" s="190"/>
      <c r="BEC490" s="190"/>
      <c r="BEG490" s="190"/>
      <c r="BEK490" s="190"/>
      <c r="BEO490" s="190"/>
      <c r="BES490" s="190"/>
      <c r="BEW490" s="190"/>
      <c r="BFA490" s="190"/>
      <c r="BFE490" s="190"/>
      <c r="BFI490" s="190"/>
      <c r="BFM490" s="190"/>
      <c r="BFQ490" s="190"/>
      <c r="BFU490" s="190"/>
      <c r="BFY490" s="190"/>
      <c r="BGC490" s="190"/>
      <c r="BGG490" s="190"/>
      <c r="BGK490" s="190"/>
      <c r="BGO490" s="190"/>
      <c r="BGS490" s="190"/>
      <c r="BGW490" s="190"/>
      <c r="BHA490" s="190"/>
      <c r="BHE490" s="190"/>
      <c r="BHI490" s="190"/>
      <c r="BHM490" s="190"/>
      <c r="BHQ490" s="190"/>
      <c r="BHU490" s="190"/>
      <c r="BHY490" s="190"/>
      <c r="BIC490" s="190"/>
      <c r="BIG490" s="190"/>
      <c r="BIK490" s="190"/>
      <c r="BIO490" s="190"/>
      <c r="BIS490" s="190"/>
      <c r="BIW490" s="190"/>
      <c r="BJA490" s="190"/>
      <c r="BJE490" s="190"/>
      <c r="BJI490" s="190"/>
      <c r="BJM490" s="190"/>
      <c r="BJQ490" s="190"/>
      <c r="BJU490" s="190"/>
      <c r="BJY490" s="190"/>
      <c r="BKC490" s="190"/>
      <c r="BKG490" s="190"/>
      <c r="BKK490" s="190"/>
      <c r="BKO490" s="190"/>
      <c r="BKS490" s="190"/>
      <c r="BKW490" s="190"/>
      <c r="BLA490" s="190"/>
      <c r="BLE490" s="190"/>
      <c r="BLI490" s="190"/>
      <c r="BLM490" s="190"/>
      <c r="BLQ490" s="190"/>
      <c r="BLU490" s="190"/>
      <c r="BLY490" s="190"/>
      <c r="BMC490" s="190"/>
      <c r="BMG490" s="190"/>
      <c r="BMK490" s="190"/>
      <c r="BMO490" s="190"/>
      <c r="BMS490" s="190"/>
      <c r="BMW490" s="190"/>
      <c r="BNA490" s="190"/>
      <c r="BNE490" s="190"/>
      <c r="BNI490" s="190"/>
      <c r="BNM490" s="190"/>
      <c r="BNQ490" s="190"/>
      <c r="BNU490" s="190"/>
      <c r="BNY490" s="190"/>
      <c r="BOC490" s="190"/>
      <c r="BOG490" s="190"/>
      <c r="BOK490" s="190"/>
      <c r="BOO490" s="190"/>
      <c r="BOS490" s="190"/>
      <c r="BOW490" s="190"/>
      <c r="BPA490" s="190"/>
      <c r="BPE490" s="190"/>
      <c r="BPI490" s="190"/>
      <c r="BPM490" s="190"/>
      <c r="BPQ490" s="190"/>
      <c r="BPU490" s="190"/>
      <c r="BPY490" s="190"/>
      <c r="BQC490" s="190"/>
      <c r="BQG490" s="190"/>
      <c r="BQK490" s="190"/>
      <c r="BQO490" s="190"/>
      <c r="BQS490" s="190"/>
      <c r="BQW490" s="190"/>
      <c r="BRA490" s="190"/>
      <c r="BRE490" s="190"/>
      <c r="BRI490" s="190"/>
      <c r="BRM490" s="190"/>
      <c r="BRQ490" s="190"/>
      <c r="BRU490" s="190"/>
      <c r="BRY490" s="190"/>
      <c r="BSC490" s="190"/>
      <c r="BSG490" s="190"/>
      <c r="BSK490" s="190"/>
      <c r="BSO490" s="190"/>
      <c r="BSS490" s="190"/>
      <c r="BSW490" s="190"/>
      <c r="BTA490" s="190"/>
      <c r="BTE490" s="190"/>
      <c r="BTI490" s="190"/>
      <c r="BTM490" s="190"/>
      <c r="BTQ490" s="190"/>
      <c r="BTU490" s="190"/>
      <c r="BTY490" s="190"/>
      <c r="BUC490" s="190"/>
      <c r="BUG490" s="190"/>
      <c r="BUK490" s="190"/>
      <c r="BUO490" s="190"/>
      <c r="BUS490" s="190"/>
      <c r="BUW490" s="190"/>
      <c r="BVA490" s="190"/>
      <c r="BVE490" s="190"/>
      <c r="BVI490" s="190"/>
      <c r="BVM490" s="190"/>
      <c r="BVQ490" s="190"/>
      <c r="BVU490" s="190"/>
      <c r="BVY490" s="190"/>
      <c r="BWC490" s="190"/>
      <c r="BWG490" s="190"/>
      <c r="BWK490" s="190"/>
      <c r="BWO490" s="190"/>
      <c r="BWS490" s="190"/>
      <c r="BWW490" s="190"/>
      <c r="BXA490" s="190"/>
      <c r="BXE490" s="190"/>
      <c r="BXI490" s="190"/>
      <c r="BXM490" s="190"/>
      <c r="BXQ490" s="190"/>
      <c r="BXU490" s="190"/>
      <c r="BXY490" s="190"/>
      <c r="BYC490" s="190"/>
      <c r="BYG490" s="190"/>
      <c r="BYK490" s="190"/>
      <c r="BYO490" s="190"/>
      <c r="BYS490" s="190"/>
      <c r="BYW490" s="190"/>
      <c r="BZA490" s="190"/>
      <c r="BZE490" s="190"/>
      <c r="BZI490" s="190"/>
      <c r="BZM490" s="190"/>
      <c r="BZQ490" s="190"/>
      <c r="BZU490" s="190"/>
      <c r="BZY490" s="190"/>
      <c r="CAC490" s="190"/>
      <c r="CAG490" s="190"/>
      <c r="CAK490" s="190"/>
      <c r="CAO490" s="190"/>
      <c r="CAS490" s="190"/>
      <c r="CAW490" s="190"/>
      <c r="CBA490" s="190"/>
      <c r="CBE490" s="190"/>
      <c r="CBI490" s="190"/>
      <c r="CBM490" s="190"/>
      <c r="CBQ490" s="190"/>
      <c r="CBU490" s="190"/>
      <c r="CBY490" s="190"/>
      <c r="CCC490" s="190"/>
      <c r="CCG490" s="190"/>
      <c r="CCK490" s="190"/>
      <c r="CCO490" s="190"/>
      <c r="CCS490" s="190"/>
      <c r="CCW490" s="190"/>
      <c r="CDA490" s="190"/>
      <c r="CDE490" s="190"/>
      <c r="CDI490" s="190"/>
      <c r="CDM490" s="190"/>
      <c r="CDQ490" s="190"/>
      <c r="CDU490" s="190"/>
      <c r="CDY490" s="190"/>
      <c r="CEC490" s="190"/>
      <c r="CEG490" s="190"/>
      <c r="CEK490" s="190"/>
      <c r="CEO490" s="190"/>
      <c r="CES490" s="190"/>
      <c r="CEW490" s="190"/>
      <c r="CFA490" s="190"/>
      <c r="CFE490" s="190"/>
      <c r="CFI490" s="190"/>
      <c r="CFM490" s="190"/>
      <c r="CFQ490" s="190"/>
      <c r="CFU490" s="190"/>
      <c r="CFY490" s="190"/>
      <c r="CGC490" s="190"/>
      <c r="CGG490" s="190"/>
      <c r="CGK490" s="190"/>
      <c r="CGO490" s="190"/>
      <c r="CGS490" s="190"/>
      <c r="CGW490" s="190"/>
      <c r="CHA490" s="190"/>
      <c r="CHE490" s="190"/>
      <c r="CHI490" s="190"/>
      <c r="CHM490" s="190"/>
      <c r="CHQ490" s="190"/>
      <c r="CHU490" s="190"/>
      <c r="CHY490" s="190"/>
      <c r="CIC490" s="190"/>
      <c r="CIG490" s="190"/>
      <c r="CIK490" s="190"/>
      <c r="CIO490" s="190"/>
      <c r="CIS490" s="190"/>
      <c r="CIW490" s="190"/>
      <c r="CJA490" s="190"/>
      <c r="CJE490" s="190"/>
      <c r="CJI490" s="190"/>
      <c r="CJM490" s="190"/>
      <c r="CJQ490" s="190"/>
      <c r="CJU490" s="190"/>
      <c r="CJY490" s="190"/>
      <c r="CKC490" s="190"/>
      <c r="CKG490" s="190"/>
      <c r="CKK490" s="190"/>
      <c r="CKO490" s="190"/>
      <c r="CKS490" s="190"/>
      <c r="CKW490" s="190"/>
      <c r="CLA490" s="190"/>
      <c r="CLE490" s="190"/>
      <c r="CLI490" s="190"/>
      <c r="CLM490" s="190"/>
      <c r="CLQ490" s="190"/>
      <c r="CLU490" s="190"/>
      <c r="CLY490" s="190"/>
      <c r="CMC490" s="190"/>
      <c r="CMG490" s="190"/>
      <c r="CMK490" s="190"/>
      <c r="CMO490" s="190"/>
      <c r="CMS490" s="190"/>
      <c r="CMW490" s="190"/>
      <c r="CNA490" s="190"/>
      <c r="CNE490" s="190"/>
      <c r="CNI490" s="190"/>
      <c r="CNM490" s="190"/>
      <c r="CNQ490" s="190"/>
      <c r="CNU490" s="190"/>
      <c r="CNY490" s="190"/>
      <c r="COC490" s="190"/>
      <c r="COG490" s="190"/>
      <c r="COK490" s="190"/>
      <c r="COO490" s="190"/>
      <c r="COS490" s="190"/>
      <c r="COW490" s="190"/>
      <c r="CPA490" s="190"/>
      <c r="CPE490" s="190"/>
      <c r="CPI490" s="190"/>
      <c r="CPM490" s="190"/>
      <c r="CPQ490" s="190"/>
      <c r="CPU490" s="190"/>
      <c r="CPY490" s="190"/>
      <c r="CQC490" s="190"/>
      <c r="CQG490" s="190"/>
      <c r="CQK490" s="190"/>
      <c r="CQO490" s="190"/>
      <c r="CQS490" s="190"/>
      <c r="CQW490" s="190"/>
      <c r="CRA490" s="190"/>
      <c r="CRE490" s="190"/>
      <c r="CRI490" s="190"/>
      <c r="CRM490" s="190"/>
      <c r="CRQ490" s="190"/>
      <c r="CRU490" s="190"/>
      <c r="CRY490" s="190"/>
      <c r="CSC490" s="190"/>
      <c r="CSG490" s="190"/>
      <c r="CSK490" s="190"/>
      <c r="CSO490" s="190"/>
      <c r="CSS490" s="190"/>
      <c r="CSW490" s="190"/>
      <c r="CTA490" s="190"/>
      <c r="CTE490" s="190"/>
      <c r="CTI490" s="190"/>
      <c r="CTM490" s="190"/>
      <c r="CTQ490" s="190"/>
      <c r="CTU490" s="190"/>
      <c r="CTY490" s="190"/>
      <c r="CUC490" s="190"/>
      <c r="CUG490" s="190"/>
      <c r="CUK490" s="190"/>
      <c r="CUO490" s="190"/>
      <c r="CUS490" s="190"/>
      <c r="CUW490" s="190"/>
      <c r="CVA490" s="190"/>
      <c r="CVE490" s="190"/>
      <c r="CVI490" s="190"/>
      <c r="CVM490" s="190"/>
      <c r="CVQ490" s="190"/>
      <c r="CVU490" s="190"/>
      <c r="CVY490" s="190"/>
      <c r="CWC490" s="190"/>
      <c r="CWG490" s="190"/>
      <c r="CWK490" s="190"/>
      <c r="CWO490" s="190"/>
      <c r="CWS490" s="190"/>
      <c r="CWW490" s="190"/>
      <c r="CXA490" s="190"/>
      <c r="CXE490" s="190"/>
      <c r="CXI490" s="190"/>
      <c r="CXM490" s="190"/>
      <c r="CXQ490" s="190"/>
      <c r="CXU490" s="190"/>
      <c r="CXY490" s="190"/>
      <c r="CYC490" s="190"/>
      <c r="CYG490" s="190"/>
      <c r="CYK490" s="190"/>
      <c r="CYO490" s="190"/>
      <c r="CYS490" s="190"/>
      <c r="CYW490" s="190"/>
      <c r="CZA490" s="190"/>
      <c r="CZE490" s="190"/>
      <c r="CZI490" s="190"/>
      <c r="CZM490" s="190"/>
      <c r="CZQ490" s="190"/>
      <c r="CZU490" s="190"/>
      <c r="CZY490" s="190"/>
      <c r="DAC490" s="190"/>
      <c r="DAG490" s="190"/>
      <c r="DAK490" s="190"/>
      <c r="DAO490" s="190"/>
      <c r="DAS490" s="190"/>
      <c r="DAW490" s="190"/>
      <c r="DBA490" s="190"/>
      <c r="DBE490" s="190"/>
      <c r="DBI490" s="190"/>
      <c r="DBM490" s="190"/>
      <c r="DBQ490" s="190"/>
      <c r="DBU490" s="190"/>
      <c r="DBY490" s="190"/>
      <c r="DCC490" s="190"/>
      <c r="DCG490" s="190"/>
      <c r="DCK490" s="190"/>
      <c r="DCO490" s="190"/>
      <c r="DCS490" s="190"/>
      <c r="DCW490" s="190"/>
      <c r="DDA490" s="190"/>
      <c r="DDE490" s="190"/>
      <c r="DDI490" s="190"/>
      <c r="DDM490" s="190"/>
      <c r="DDQ490" s="190"/>
      <c r="DDU490" s="190"/>
      <c r="DDY490" s="190"/>
      <c r="DEC490" s="190"/>
      <c r="DEG490" s="190"/>
      <c r="DEK490" s="190"/>
      <c r="DEO490" s="190"/>
      <c r="DES490" s="190"/>
      <c r="DEW490" s="190"/>
      <c r="DFA490" s="190"/>
      <c r="DFE490" s="190"/>
      <c r="DFI490" s="190"/>
      <c r="DFM490" s="190"/>
      <c r="DFQ490" s="190"/>
      <c r="DFU490" s="190"/>
      <c r="DFY490" s="190"/>
      <c r="DGC490" s="190"/>
      <c r="DGG490" s="190"/>
      <c r="DGK490" s="190"/>
      <c r="DGO490" s="190"/>
      <c r="DGS490" s="190"/>
      <c r="DGW490" s="190"/>
      <c r="DHA490" s="190"/>
      <c r="DHE490" s="190"/>
      <c r="DHI490" s="190"/>
      <c r="DHM490" s="190"/>
      <c r="DHQ490" s="190"/>
      <c r="DHU490" s="190"/>
      <c r="DHY490" s="190"/>
      <c r="DIC490" s="190"/>
      <c r="DIG490" s="190"/>
      <c r="DIK490" s="190"/>
      <c r="DIO490" s="190"/>
      <c r="DIS490" s="190"/>
      <c r="DIW490" s="190"/>
      <c r="DJA490" s="190"/>
      <c r="DJE490" s="190"/>
      <c r="DJI490" s="190"/>
      <c r="DJM490" s="190"/>
      <c r="DJQ490" s="190"/>
      <c r="DJU490" s="190"/>
      <c r="DJY490" s="190"/>
      <c r="DKC490" s="190"/>
      <c r="DKG490" s="190"/>
      <c r="DKK490" s="190"/>
      <c r="DKO490" s="190"/>
      <c r="DKS490" s="190"/>
      <c r="DKW490" s="190"/>
      <c r="DLA490" s="190"/>
      <c r="DLE490" s="190"/>
      <c r="DLI490" s="190"/>
      <c r="DLM490" s="190"/>
      <c r="DLQ490" s="190"/>
      <c r="DLU490" s="190"/>
      <c r="DLY490" s="190"/>
      <c r="DMC490" s="190"/>
      <c r="DMG490" s="190"/>
      <c r="DMK490" s="190"/>
      <c r="DMO490" s="190"/>
      <c r="DMS490" s="190"/>
      <c r="DMW490" s="190"/>
      <c r="DNA490" s="190"/>
      <c r="DNE490" s="190"/>
      <c r="DNI490" s="190"/>
      <c r="DNM490" s="190"/>
      <c r="DNQ490" s="190"/>
      <c r="DNU490" s="190"/>
      <c r="DNY490" s="190"/>
      <c r="DOC490" s="190"/>
      <c r="DOG490" s="190"/>
      <c r="DOK490" s="190"/>
      <c r="DOO490" s="190"/>
      <c r="DOS490" s="190"/>
      <c r="DOW490" s="190"/>
      <c r="DPA490" s="190"/>
      <c r="DPE490" s="190"/>
      <c r="DPI490" s="190"/>
      <c r="DPM490" s="190"/>
      <c r="DPQ490" s="190"/>
      <c r="DPU490" s="190"/>
      <c r="DPY490" s="190"/>
      <c r="DQC490" s="190"/>
      <c r="DQG490" s="190"/>
      <c r="DQK490" s="190"/>
      <c r="DQO490" s="190"/>
      <c r="DQS490" s="190"/>
      <c r="DQW490" s="190"/>
      <c r="DRA490" s="190"/>
      <c r="DRE490" s="190"/>
      <c r="DRI490" s="190"/>
      <c r="DRM490" s="190"/>
      <c r="DRQ490" s="190"/>
      <c r="DRU490" s="190"/>
      <c r="DRY490" s="190"/>
      <c r="DSC490" s="190"/>
      <c r="DSG490" s="190"/>
      <c r="DSK490" s="190"/>
      <c r="DSO490" s="190"/>
      <c r="DSS490" s="190"/>
      <c r="DSW490" s="190"/>
      <c r="DTA490" s="190"/>
      <c r="DTE490" s="190"/>
      <c r="DTI490" s="190"/>
      <c r="DTM490" s="190"/>
      <c r="DTQ490" s="190"/>
      <c r="DTU490" s="190"/>
      <c r="DTY490" s="190"/>
      <c r="DUC490" s="190"/>
      <c r="DUG490" s="190"/>
      <c r="DUK490" s="190"/>
      <c r="DUO490" s="190"/>
      <c r="DUS490" s="190"/>
      <c r="DUW490" s="190"/>
      <c r="DVA490" s="190"/>
      <c r="DVE490" s="190"/>
      <c r="DVI490" s="190"/>
      <c r="DVM490" s="190"/>
      <c r="DVQ490" s="190"/>
      <c r="DVU490" s="190"/>
      <c r="DVY490" s="190"/>
      <c r="DWC490" s="190"/>
      <c r="DWG490" s="190"/>
      <c r="DWK490" s="190"/>
      <c r="DWO490" s="190"/>
      <c r="DWS490" s="190"/>
      <c r="DWW490" s="190"/>
      <c r="DXA490" s="190"/>
      <c r="DXE490" s="190"/>
      <c r="DXI490" s="190"/>
      <c r="DXM490" s="190"/>
      <c r="DXQ490" s="190"/>
      <c r="DXU490" s="190"/>
      <c r="DXY490" s="190"/>
      <c r="DYC490" s="190"/>
      <c r="DYG490" s="190"/>
      <c r="DYK490" s="190"/>
      <c r="DYO490" s="190"/>
      <c r="DYS490" s="190"/>
      <c r="DYW490" s="190"/>
      <c r="DZA490" s="190"/>
      <c r="DZE490" s="190"/>
      <c r="DZI490" s="190"/>
      <c r="DZM490" s="190"/>
      <c r="DZQ490" s="190"/>
      <c r="DZU490" s="190"/>
      <c r="DZY490" s="190"/>
      <c r="EAC490" s="190"/>
      <c r="EAG490" s="190"/>
      <c r="EAK490" s="190"/>
      <c r="EAO490" s="190"/>
      <c r="EAS490" s="190"/>
      <c r="EAW490" s="190"/>
      <c r="EBA490" s="190"/>
      <c r="EBE490" s="190"/>
      <c r="EBI490" s="190"/>
      <c r="EBM490" s="190"/>
      <c r="EBQ490" s="190"/>
      <c r="EBU490" s="190"/>
      <c r="EBY490" s="190"/>
      <c r="ECC490" s="190"/>
      <c r="ECG490" s="190"/>
      <c r="ECK490" s="190"/>
      <c r="ECO490" s="190"/>
      <c r="ECS490" s="190"/>
      <c r="ECW490" s="190"/>
      <c r="EDA490" s="190"/>
      <c r="EDE490" s="190"/>
      <c r="EDI490" s="190"/>
      <c r="EDM490" s="190"/>
      <c r="EDQ490" s="190"/>
      <c r="EDU490" s="190"/>
      <c r="EDY490" s="190"/>
      <c r="EEC490" s="190"/>
      <c r="EEG490" s="190"/>
      <c r="EEK490" s="190"/>
      <c r="EEO490" s="190"/>
      <c r="EES490" s="190"/>
      <c r="EEW490" s="190"/>
      <c r="EFA490" s="190"/>
      <c r="EFE490" s="190"/>
      <c r="EFI490" s="190"/>
      <c r="EFM490" s="190"/>
      <c r="EFQ490" s="190"/>
      <c r="EFU490" s="190"/>
      <c r="EFY490" s="190"/>
      <c r="EGC490" s="190"/>
      <c r="EGG490" s="190"/>
      <c r="EGK490" s="190"/>
      <c r="EGO490" s="190"/>
      <c r="EGS490" s="190"/>
      <c r="EGW490" s="190"/>
      <c r="EHA490" s="190"/>
      <c r="EHE490" s="190"/>
      <c r="EHI490" s="190"/>
      <c r="EHM490" s="190"/>
      <c r="EHQ490" s="190"/>
      <c r="EHU490" s="190"/>
      <c r="EHY490" s="190"/>
      <c r="EIC490" s="190"/>
      <c r="EIG490" s="190"/>
      <c r="EIK490" s="190"/>
      <c r="EIO490" s="190"/>
      <c r="EIS490" s="190"/>
      <c r="EIW490" s="190"/>
      <c r="EJA490" s="190"/>
      <c r="EJE490" s="190"/>
      <c r="EJI490" s="190"/>
      <c r="EJM490" s="190"/>
      <c r="EJQ490" s="190"/>
      <c r="EJU490" s="190"/>
      <c r="EJY490" s="190"/>
      <c r="EKC490" s="190"/>
      <c r="EKG490" s="190"/>
      <c r="EKK490" s="190"/>
      <c r="EKO490" s="190"/>
      <c r="EKS490" s="190"/>
      <c r="EKW490" s="190"/>
      <c r="ELA490" s="190"/>
      <c r="ELE490" s="190"/>
      <c r="ELI490" s="190"/>
      <c r="ELM490" s="190"/>
      <c r="ELQ490" s="190"/>
      <c r="ELU490" s="190"/>
      <c r="ELY490" s="190"/>
      <c r="EMC490" s="190"/>
      <c r="EMG490" s="190"/>
      <c r="EMK490" s="190"/>
      <c r="EMO490" s="190"/>
      <c r="EMS490" s="190"/>
      <c r="EMW490" s="190"/>
      <c r="ENA490" s="190"/>
      <c r="ENE490" s="190"/>
      <c r="ENI490" s="190"/>
      <c r="ENM490" s="190"/>
      <c r="ENQ490" s="190"/>
      <c r="ENU490" s="190"/>
      <c r="ENY490" s="190"/>
      <c r="EOC490" s="190"/>
      <c r="EOG490" s="190"/>
      <c r="EOK490" s="190"/>
      <c r="EOO490" s="190"/>
      <c r="EOS490" s="190"/>
      <c r="EOW490" s="190"/>
      <c r="EPA490" s="190"/>
      <c r="EPE490" s="190"/>
      <c r="EPI490" s="190"/>
      <c r="EPM490" s="190"/>
      <c r="EPQ490" s="190"/>
      <c r="EPU490" s="190"/>
      <c r="EPY490" s="190"/>
      <c r="EQC490" s="190"/>
      <c r="EQG490" s="190"/>
      <c r="EQK490" s="190"/>
      <c r="EQO490" s="190"/>
      <c r="EQS490" s="190"/>
      <c r="EQW490" s="190"/>
      <c r="ERA490" s="190"/>
      <c r="ERE490" s="190"/>
      <c r="ERI490" s="190"/>
      <c r="ERM490" s="190"/>
      <c r="ERQ490" s="190"/>
      <c r="ERU490" s="190"/>
      <c r="ERY490" s="190"/>
      <c r="ESC490" s="190"/>
      <c r="ESG490" s="190"/>
      <c r="ESK490" s="190"/>
      <c r="ESO490" s="190"/>
      <c r="ESS490" s="190"/>
      <c r="ESW490" s="190"/>
      <c r="ETA490" s="190"/>
      <c r="ETE490" s="190"/>
      <c r="ETI490" s="190"/>
      <c r="ETM490" s="190"/>
      <c r="ETQ490" s="190"/>
      <c r="ETU490" s="190"/>
      <c r="ETY490" s="190"/>
      <c r="EUC490" s="190"/>
      <c r="EUG490" s="190"/>
      <c r="EUK490" s="190"/>
      <c r="EUO490" s="190"/>
      <c r="EUS490" s="190"/>
      <c r="EUW490" s="190"/>
      <c r="EVA490" s="190"/>
      <c r="EVE490" s="190"/>
      <c r="EVI490" s="190"/>
      <c r="EVM490" s="190"/>
      <c r="EVQ490" s="190"/>
      <c r="EVU490" s="190"/>
      <c r="EVY490" s="190"/>
      <c r="EWC490" s="190"/>
      <c r="EWG490" s="190"/>
      <c r="EWK490" s="190"/>
      <c r="EWO490" s="190"/>
      <c r="EWS490" s="190"/>
      <c r="EWW490" s="190"/>
      <c r="EXA490" s="190"/>
      <c r="EXE490" s="190"/>
      <c r="EXI490" s="190"/>
      <c r="EXM490" s="190"/>
      <c r="EXQ490" s="190"/>
      <c r="EXU490" s="190"/>
      <c r="EXY490" s="190"/>
      <c r="EYC490" s="190"/>
      <c r="EYG490" s="190"/>
      <c r="EYK490" s="190"/>
      <c r="EYO490" s="190"/>
      <c r="EYS490" s="190"/>
      <c r="EYW490" s="190"/>
      <c r="EZA490" s="190"/>
      <c r="EZE490" s="190"/>
      <c r="EZI490" s="190"/>
      <c r="EZM490" s="190"/>
      <c r="EZQ490" s="190"/>
      <c r="EZU490" s="190"/>
      <c r="EZY490" s="190"/>
      <c r="FAC490" s="190"/>
      <c r="FAG490" s="190"/>
      <c r="FAK490" s="190"/>
      <c r="FAO490" s="190"/>
      <c r="FAS490" s="190"/>
      <c r="FAW490" s="190"/>
      <c r="FBA490" s="190"/>
      <c r="FBE490" s="190"/>
      <c r="FBI490" s="190"/>
      <c r="FBM490" s="190"/>
      <c r="FBQ490" s="190"/>
      <c r="FBU490" s="190"/>
      <c r="FBY490" s="190"/>
      <c r="FCC490" s="190"/>
      <c r="FCG490" s="190"/>
      <c r="FCK490" s="190"/>
      <c r="FCO490" s="190"/>
      <c r="FCS490" s="190"/>
      <c r="FCW490" s="190"/>
      <c r="FDA490" s="190"/>
      <c r="FDE490" s="190"/>
      <c r="FDI490" s="190"/>
      <c r="FDM490" s="190"/>
      <c r="FDQ490" s="190"/>
      <c r="FDU490" s="190"/>
      <c r="FDY490" s="190"/>
      <c r="FEC490" s="190"/>
      <c r="FEG490" s="190"/>
      <c r="FEK490" s="190"/>
      <c r="FEO490" s="190"/>
      <c r="FES490" s="190"/>
      <c r="FEW490" s="190"/>
      <c r="FFA490" s="190"/>
      <c r="FFE490" s="190"/>
      <c r="FFI490" s="190"/>
      <c r="FFM490" s="190"/>
      <c r="FFQ490" s="190"/>
      <c r="FFU490" s="190"/>
      <c r="FFY490" s="190"/>
      <c r="FGC490" s="190"/>
      <c r="FGG490" s="190"/>
      <c r="FGK490" s="190"/>
      <c r="FGO490" s="190"/>
      <c r="FGS490" s="190"/>
      <c r="FGW490" s="190"/>
      <c r="FHA490" s="190"/>
      <c r="FHE490" s="190"/>
      <c r="FHI490" s="190"/>
      <c r="FHM490" s="190"/>
      <c r="FHQ490" s="190"/>
      <c r="FHU490" s="190"/>
      <c r="FHY490" s="190"/>
      <c r="FIC490" s="190"/>
      <c r="FIG490" s="190"/>
      <c r="FIK490" s="190"/>
      <c r="FIO490" s="190"/>
      <c r="FIS490" s="190"/>
      <c r="FIW490" s="190"/>
      <c r="FJA490" s="190"/>
      <c r="FJE490" s="190"/>
      <c r="FJI490" s="190"/>
      <c r="FJM490" s="190"/>
      <c r="FJQ490" s="190"/>
      <c r="FJU490" s="190"/>
      <c r="FJY490" s="190"/>
      <c r="FKC490" s="190"/>
      <c r="FKG490" s="190"/>
      <c r="FKK490" s="190"/>
      <c r="FKO490" s="190"/>
      <c r="FKS490" s="190"/>
      <c r="FKW490" s="190"/>
      <c r="FLA490" s="190"/>
      <c r="FLE490" s="190"/>
      <c r="FLI490" s="190"/>
      <c r="FLM490" s="190"/>
      <c r="FLQ490" s="190"/>
      <c r="FLU490" s="190"/>
      <c r="FLY490" s="190"/>
      <c r="FMC490" s="190"/>
      <c r="FMG490" s="190"/>
      <c r="FMK490" s="190"/>
      <c r="FMO490" s="190"/>
      <c r="FMS490" s="190"/>
      <c r="FMW490" s="190"/>
      <c r="FNA490" s="190"/>
      <c r="FNE490" s="190"/>
      <c r="FNI490" s="190"/>
      <c r="FNM490" s="190"/>
      <c r="FNQ490" s="190"/>
      <c r="FNU490" s="190"/>
      <c r="FNY490" s="190"/>
      <c r="FOC490" s="190"/>
      <c r="FOG490" s="190"/>
      <c r="FOK490" s="190"/>
      <c r="FOO490" s="190"/>
      <c r="FOS490" s="190"/>
      <c r="FOW490" s="190"/>
      <c r="FPA490" s="190"/>
      <c r="FPE490" s="190"/>
      <c r="FPI490" s="190"/>
      <c r="FPM490" s="190"/>
      <c r="FPQ490" s="190"/>
      <c r="FPU490" s="190"/>
      <c r="FPY490" s="190"/>
      <c r="FQC490" s="190"/>
      <c r="FQG490" s="190"/>
      <c r="FQK490" s="190"/>
      <c r="FQO490" s="190"/>
      <c r="FQS490" s="190"/>
      <c r="FQW490" s="190"/>
      <c r="FRA490" s="190"/>
      <c r="FRE490" s="190"/>
      <c r="FRI490" s="190"/>
      <c r="FRM490" s="190"/>
      <c r="FRQ490" s="190"/>
      <c r="FRU490" s="190"/>
      <c r="FRY490" s="190"/>
      <c r="FSC490" s="190"/>
      <c r="FSG490" s="190"/>
      <c r="FSK490" s="190"/>
      <c r="FSO490" s="190"/>
      <c r="FSS490" s="190"/>
      <c r="FSW490" s="190"/>
      <c r="FTA490" s="190"/>
      <c r="FTE490" s="190"/>
      <c r="FTI490" s="190"/>
      <c r="FTM490" s="190"/>
      <c r="FTQ490" s="190"/>
      <c r="FTU490" s="190"/>
      <c r="FTY490" s="190"/>
      <c r="FUC490" s="190"/>
      <c r="FUG490" s="190"/>
      <c r="FUK490" s="190"/>
      <c r="FUO490" s="190"/>
      <c r="FUS490" s="190"/>
      <c r="FUW490" s="190"/>
      <c r="FVA490" s="190"/>
      <c r="FVE490" s="190"/>
      <c r="FVI490" s="190"/>
      <c r="FVM490" s="190"/>
      <c r="FVQ490" s="190"/>
      <c r="FVU490" s="190"/>
      <c r="FVY490" s="190"/>
      <c r="FWC490" s="190"/>
      <c r="FWG490" s="190"/>
      <c r="FWK490" s="190"/>
      <c r="FWO490" s="190"/>
      <c r="FWS490" s="190"/>
      <c r="FWW490" s="190"/>
      <c r="FXA490" s="190"/>
      <c r="FXE490" s="190"/>
      <c r="FXI490" s="190"/>
      <c r="FXM490" s="190"/>
      <c r="FXQ490" s="190"/>
      <c r="FXU490" s="190"/>
      <c r="FXY490" s="190"/>
      <c r="FYC490" s="190"/>
      <c r="FYG490" s="190"/>
      <c r="FYK490" s="190"/>
      <c r="FYO490" s="190"/>
      <c r="FYS490" s="190"/>
      <c r="FYW490" s="190"/>
      <c r="FZA490" s="190"/>
      <c r="FZE490" s="190"/>
      <c r="FZI490" s="190"/>
      <c r="FZM490" s="190"/>
      <c r="FZQ490" s="190"/>
      <c r="FZU490" s="190"/>
      <c r="FZY490" s="190"/>
      <c r="GAC490" s="190"/>
      <c r="GAG490" s="190"/>
      <c r="GAK490" s="190"/>
      <c r="GAO490" s="190"/>
      <c r="GAS490" s="190"/>
      <c r="GAW490" s="190"/>
      <c r="GBA490" s="190"/>
      <c r="GBE490" s="190"/>
      <c r="GBI490" s="190"/>
      <c r="GBM490" s="190"/>
      <c r="GBQ490" s="190"/>
      <c r="GBU490" s="190"/>
      <c r="GBY490" s="190"/>
      <c r="GCC490" s="190"/>
      <c r="GCG490" s="190"/>
      <c r="GCK490" s="190"/>
      <c r="GCO490" s="190"/>
      <c r="GCS490" s="190"/>
      <c r="GCW490" s="190"/>
      <c r="GDA490" s="190"/>
      <c r="GDE490" s="190"/>
      <c r="GDI490" s="190"/>
      <c r="GDM490" s="190"/>
      <c r="GDQ490" s="190"/>
      <c r="GDU490" s="190"/>
      <c r="GDY490" s="190"/>
      <c r="GEC490" s="190"/>
      <c r="GEG490" s="190"/>
      <c r="GEK490" s="190"/>
      <c r="GEO490" s="190"/>
      <c r="GES490" s="190"/>
      <c r="GEW490" s="190"/>
      <c r="GFA490" s="190"/>
      <c r="GFE490" s="190"/>
      <c r="GFI490" s="190"/>
      <c r="GFM490" s="190"/>
      <c r="GFQ490" s="190"/>
      <c r="GFU490" s="190"/>
      <c r="GFY490" s="190"/>
      <c r="GGC490" s="190"/>
      <c r="GGG490" s="190"/>
      <c r="GGK490" s="190"/>
      <c r="GGO490" s="190"/>
      <c r="GGS490" s="190"/>
      <c r="GGW490" s="190"/>
      <c r="GHA490" s="190"/>
      <c r="GHE490" s="190"/>
      <c r="GHI490" s="190"/>
      <c r="GHM490" s="190"/>
      <c r="GHQ490" s="190"/>
      <c r="GHU490" s="190"/>
      <c r="GHY490" s="190"/>
      <c r="GIC490" s="190"/>
      <c r="GIG490" s="190"/>
      <c r="GIK490" s="190"/>
      <c r="GIO490" s="190"/>
      <c r="GIS490" s="190"/>
      <c r="GIW490" s="190"/>
      <c r="GJA490" s="190"/>
      <c r="GJE490" s="190"/>
      <c r="GJI490" s="190"/>
      <c r="GJM490" s="190"/>
      <c r="GJQ490" s="190"/>
      <c r="GJU490" s="190"/>
      <c r="GJY490" s="190"/>
      <c r="GKC490" s="190"/>
      <c r="GKG490" s="190"/>
      <c r="GKK490" s="190"/>
      <c r="GKO490" s="190"/>
      <c r="GKS490" s="190"/>
      <c r="GKW490" s="190"/>
      <c r="GLA490" s="190"/>
      <c r="GLE490" s="190"/>
      <c r="GLI490" s="190"/>
      <c r="GLM490" s="190"/>
      <c r="GLQ490" s="190"/>
      <c r="GLU490" s="190"/>
      <c r="GLY490" s="190"/>
      <c r="GMC490" s="190"/>
      <c r="GMG490" s="190"/>
      <c r="GMK490" s="190"/>
      <c r="GMO490" s="190"/>
      <c r="GMS490" s="190"/>
      <c r="GMW490" s="190"/>
      <c r="GNA490" s="190"/>
      <c r="GNE490" s="190"/>
      <c r="GNI490" s="190"/>
      <c r="GNM490" s="190"/>
      <c r="GNQ490" s="190"/>
      <c r="GNU490" s="190"/>
      <c r="GNY490" s="190"/>
      <c r="GOC490" s="190"/>
      <c r="GOG490" s="190"/>
      <c r="GOK490" s="190"/>
      <c r="GOO490" s="190"/>
      <c r="GOS490" s="190"/>
      <c r="GOW490" s="190"/>
      <c r="GPA490" s="190"/>
      <c r="GPE490" s="190"/>
      <c r="GPI490" s="190"/>
      <c r="GPM490" s="190"/>
      <c r="GPQ490" s="190"/>
      <c r="GPU490" s="190"/>
      <c r="GPY490" s="190"/>
      <c r="GQC490" s="190"/>
      <c r="GQG490" s="190"/>
      <c r="GQK490" s="190"/>
      <c r="GQO490" s="190"/>
      <c r="GQS490" s="190"/>
      <c r="GQW490" s="190"/>
      <c r="GRA490" s="190"/>
      <c r="GRE490" s="190"/>
      <c r="GRI490" s="190"/>
      <c r="GRM490" s="190"/>
      <c r="GRQ490" s="190"/>
      <c r="GRU490" s="190"/>
      <c r="GRY490" s="190"/>
      <c r="GSC490" s="190"/>
      <c r="GSG490" s="190"/>
      <c r="GSK490" s="190"/>
      <c r="GSO490" s="190"/>
      <c r="GSS490" s="190"/>
      <c r="GSW490" s="190"/>
      <c r="GTA490" s="190"/>
      <c r="GTE490" s="190"/>
      <c r="GTI490" s="190"/>
      <c r="GTM490" s="190"/>
      <c r="GTQ490" s="190"/>
      <c r="GTU490" s="190"/>
      <c r="GTY490" s="190"/>
      <c r="GUC490" s="190"/>
      <c r="GUG490" s="190"/>
      <c r="GUK490" s="190"/>
      <c r="GUO490" s="190"/>
      <c r="GUS490" s="190"/>
      <c r="GUW490" s="190"/>
      <c r="GVA490" s="190"/>
      <c r="GVE490" s="190"/>
      <c r="GVI490" s="190"/>
      <c r="GVM490" s="190"/>
      <c r="GVQ490" s="190"/>
      <c r="GVU490" s="190"/>
      <c r="GVY490" s="190"/>
      <c r="GWC490" s="190"/>
      <c r="GWG490" s="190"/>
      <c r="GWK490" s="190"/>
      <c r="GWO490" s="190"/>
      <c r="GWS490" s="190"/>
      <c r="GWW490" s="190"/>
      <c r="GXA490" s="190"/>
      <c r="GXE490" s="190"/>
      <c r="GXI490" s="190"/>
      <c r="GXM490" s="190"/>
      <c r="GXQ490" s="190"/>
      <c r="GXU490" s="190"/>
      <c r="GXY490" s="190"/>
      <c r="GYC490" s="190"/>
      <c r="GYG490" s="190"/>
      <c r="GYK490" s="190"/>
      <c r="GYO490" s="190"/>
      <c r="GYS490" s="190"/>
      <c r="GYW490" s="190"/>
      <c r="GZA490" s="190"/>
      <c r="GZE490" s="190"/>
      <c r="GZI490" s="190"/>
      <c r="GZM490" s="190"/>
      <c r="GZQ490" s="190"/>
      <c r="GZU490" s="190"/>
      <c r="GZY490" s="190"/>
      <c r="HAC490" s="190"/>
      <c r="HAG490" s="190"/>
      <c r="HAK490" s="190"/>
      <c r="HAO490" s="190"/>
      <c r="HAS490" s="190"/>
      <c r="HAW490" s="190"/>
      <c r="HBA490" s="190"/>
      <c r="HBE490" s="190"/>
      <c r="HBI490" s="190"/>
      <c r="HBM490" s="190"/>
      <c r="HBQ490" s="190"/>
      <c r="HBU490" s="190"/>
      <c r="HBY490" s="190"/>
      <c r="HCC490" s="190"/>
      <c r="HCG490" s="190"/>
      <c r="HCK490" s="190"/>
      <c r="HCO490" s="190"/>
      <c r="HCS490" s="190"/>
      <c r="HCW490" s="190"/>
      <c r="HDA490" s="190"/>
      <c r="HDE490" s="190"/>
      <c r="HDI490" s="190"/>
      <c r="HDM490" s="190"/>
      <c r="HDQ490" s="190"/>
      <c r="HDU490" s="190"/>
      <c r="HDY490" s="190"/>
      <c r="HEC490" s="190"/>
      <c r="HEG490" s="190"/>
      <c r="HEK490" s="190"/>
      <c r="HEO490" s="190"/>
      <c r="HES490" s="190"/>
      <c r="HEW490" s="190"/>
      <c r="HFA490" s="190"/>
      <c r="HFE490" s="190"/>
      <c r="HFI490" s="190"/>
      <c r="HFM490" s="190"/>
      <c r="HFQ490" s="190"/>
      <c r="HFU490" s="190"/>
      <c r="HFY490" s="190"/>
      <c r="HGC490" s="190"/>
      <c r="HGG490" s="190"/>
      <c r="HGK490" s="190"/>
      <c r="HGO490" s="190"/>
      <c r="HGS490" s="190"/>
      <c r="HGW490" s="190"/>
      <c r="HHA490" s="190"/>
      <c r="HHE490" s="190"/>
      <c r="HHI490" s="190"/>
      <c r="HHM490" s="190"/>
      <c r="HHQ490" s="190"/>
      <c r="HHU490" s="190"/>
      <c r="HHY490" s="190"/>
      <c r="HIC490" s="190"/>
      <c r="HIG490" s="190"/>
      <c r="HIK490" s="190"/>
      <c r="HIO490" s="190"/>
      <c r="HIS490" s="190"/>
      <c r="HIW490" s="190"/>
      <c r="HJA490" s="190"/>
      <c r="HJE490" s="190"/>
      <c r="HJI490" s="190"/>
      <c r="HJM490" s="190"/>
      <c r="HJQ490" s="190"/>
      <c r="HJU490" s="190"/>
      <c r="HJY490" s="190"/>
      <c r="HKC490" s="190"/>
      <c r="HKG490" s="190"/>
      <c r="HKK490" s="190"/>
      <c r="HKO490" s="190"/>
      <c r="HKS490" s="190"/>
      <c r="HKW490" s="190"/>
      <c r="HLA490" s="190"/>
      <c r="HLE490" s="190"/>
      <c r="HLI490" s="190"/>
      <c r="HLM490" s="190"/>
      <c r="HLQ490" s="190"/>
      <c r="HLU490" s="190"/>
      <c r="HLY490" s="190"/>
      <c r="HMC490" s="190"/>
      <c r="HMG490" s="190"/>
      <c r="HMK490" s="190"/>
      <c r="HMO490" s="190"/>
      <c r="HMS490" s="190"/>
      <c r="HMW490" s="190"/>
      <c r="HNA490" s="190"/>
      <c r="HNE490" s="190"/>
      <c r="HNI490" s="190"/>
      <c r="HNM490" s="190"/>
      <c r="HNQ490" s="190"/>
      <c r="HNU490" s="190"/>
      <c r="HNY490" s="190"/>
      <c r="HOC490" s="190"/>
      <c r="HOG490" s="190"/>
      <c r="HOK490" s="190"/>
      <c r="HOO490" s="190"/>
      <c r="HOS490" s="190"/>
      <c r="HOW490" s="190"/>
      <c r="HPA490" s="190"/>
      <c r="HPE490" s="190"/>
      <c r="HPI490" s="190"/>
      <c r="HPM490" s="190"/>
      <c r="HPQ490" s="190"/>
      <c r="HPU490" s="190"/>
      <c r="HPY490" s="190"/>
      <c r="HQC490" s="190"/>
      <c r="HQG490" s="190"/>
      <c r="HQK490" s="190"/>
      <c r="HQO490" s="190"/>
      <c r="HQS490" s="190"/>
      <c r="HQW490" s="190"/>
      <c r="HRA490" s="190"/>
      <c r="HRE490" s="190"/>
      <c r="HRI490" s="190"/>
      <c r="HRM490" s="190"/>
      <c r="HRQ490" s="190"/>
      <c r="HRU490" s="190"/>
      <c r="HRY490" s="190"/>
      <c r="HSC490" s="190"/>
      <c r="HSG490" s="190"/>
      <c r="HSK490" s="190"/>
      <c r="HSO490" s="190"/>
      <c r="HSS490" s="190"/>
      <c r="HSW490" s="190"/>
      <c r="HTA490" s="190"/>
      <c r="HTE490" s="190"/>
      <c r="HTI490" s="190"/>
      <c r="HTM490" s="190"/>
      <c r="HTQ490" s="190"/>
      <c r="HTU490" s="190"/>
      <c r="HTY490" s="190"/>
      <c r="HUC490" s="190"/>
      <c r="HUG490" s="190"/>
      <c r="HUK490" s="190"/>
      <c r="HUO490" s="190"/>
      <c r="HUS490" s="190"/>
      <c r="HUW490" s="190"/>
      <c r="HVA490" s="190"/>
      <c r="HVE490" s="190"/>
      <c r="HVI490" s="190"/>
      <c r="HVM490" s="190"/>
      <c r="HVQ490" s="190"/>
      <c r="HVU490" s="190"/>
      <c r="HVY490" s="190"/>
      <c r="HWC490" s="190"/>
      <c r="HWG490" s="190"/>
      <c r="HWK490" s="190"/>
      <c r="HWO490" s="190"/>
      <c r="HWS490" s="190"/>
      <c r="HWW490" s="190"/>
      <c r="HXA490" s="190"/>
      <c r="HXE490" s="190"/>
      <c r="HXI490" s="190"/>
      <c r="HXM490" s="190"/>
      <c r="HXQ490" s="190"/>
      <c r="HXU490" s="190"/>
      <c r="HXY490" s="190"/>
      <c r="HYC490" s="190"/>
      <c r="HYG490" s="190"/>
      <c r="HYK490" s="190"/>
      <c r="HYO490" s="190"/>
      <c r="HYS490" s="190"/>
      <c r="HYW490" s="190"/>
      <c r="HZA490" s="190"/>
      <c r="HZE490" s="190"/>
      <c r="HZI490" s="190"/>
      <c r="HZM490" s="190"/>
      <c r="HZQ490" s="190"/>
      <c r="HZU490" s="190"/>
      <c r="HZY490" s="190"/>
      <c r="IAC490" s="190"/>
      <c r="IAG490" s="190"/>
      <c r="IAK490" s="190"/>
      <c r="IAO490" s="190"/>
      <c r="IAS490" s="190"/>
      <c r="IAW490" s="190"/>
      <c r="IBA490" s="190"/>
      <c r="IBE490" s="190"/>
      <c r="IBI490" s="190"/>
      <c r="IBM490" s="190"/>
      <c r="IBQ490" s="190"/>
      <c r="IBU490" s="190"/>
      <c r="IBY490" s="190"/>
      <c r="ICC490" s="190"/>
      <c r="ICG490" s="190"/>
      <c r="ICK490" s="190"/>
      <c r="ICO490" s="190"/>
      <c r="ICS490" s="190"/>
      <c r="ICW490" s="190"/>
      <c r="IDA490" s="190"/>
      <c r="IDE490" s="190"/>
      <c r="IDI490" s="190"/>
      <c r="IDM490" s="190"/>
      <c r="IDQ490" s="190"/>
      <c r="IDU490" s="190"/>
      <c r="IDY490" s="190"/>
      <c r="IEC490" s="190"/>
      <c r="IEG490" s="190"/>
      <c r="IEK490" s="190"/>
      <c r="IEO490" s="190"/>
      <c r="IES490" s="190"/>
      <c r="IEW490" s="190"/>
      <c r="IFA490" s="190"/>
      <c r="IFE490" s="190"/>
      <c r="IFI490" s="190"/>
      <c r="IFM490" s="190"/>
      <c r="IFQ490" s="190"/>
      <c r="IFU490" s="190"/>
      <c r="IFY490" s="190"/>
      <c r="IGC490" s="190"/>
      <c r="IGG490" s="190"/>
      <c r="IGK490" s="190"/>
      <c r="IGO490" s="190"/>
      <c r="IGS490" s="190"/>
      <c r="IGW490" s="190"/>
      <c r="IHA490" s="190"/>
      <c r="IHE490" s="190"/>
      <c r="IHI490" s="190"/>
      <c r="IHM490" s="190"/>
      <c r="IHQ490" s="190"/>
      <c r="IHU490" s="190"/>
      <c r="IHY490" s="190"/>
      <c r="IIC490" s="190"/>
      <c r="IIG490" s="190"/>
      <c r="IIK490" s="190"/>
      <c r="IIO490" s="190"/>
      <c r="IIS490" s="190"/>
      <c r="IIW490" s="190"/>
      <c r="IJA490" s="190"/>
      <c r="IJE490" s="190"/>
      <c r="IJI490" s="190"/>
      <c r="IJM490" s="190"/>
      <c r="IJQ490" s="190"/>
      <c r="IJU490" s="190"/>
      <c r="IJY490" s="190"/>
      <c r="IKC490" s="190"/>
      <c r="IKG490" s="190"/>
      <c r="IKK490" s="190"/>
      <c r="IKO490" s="190"/>
      <c r="IKS490" s="190"/>
      <c r="IKW490" s="190"/>
      <c r="ILA490" s="190"/>
      <c r="ILE490" s="190"/>
      <c r="ILI490" s="190"/>
      <c r="ILM490" s="190"/>
      <c r="ILQ490" s="190"/>
      <c r="ILU490" s="190"/>
      <c r="ILY490" s="190"/>
      <c r="IMC490" s="190"/>
      <c r="IMG490" s="190"/>
      <c r="IMK490" s="190"/>
      <c r="IMO490" s="190"/>
      <c r="IMS490" s="190"/>
      <c r="IMW490" s="190"/>
      <c r="INA490" s="190"/>
      <c r="INE490" s="190"/>
      <c r="INI490" s="190"/>
      <c r="INM490" s="190"/>
      <c r="INQ490" s="190"/>
      <c r="INU490" s="190"/>
      <c r="INY490" s="190"/>
      <c r="IOC490" s="190"/>
      <c r="IOG490" s="190"/>
      <c r="IOK490" s="190"/>
      <c r="IOO490" s="190"/>
      <c r="IOS490" s="190"/>
      <c r="IOW490" s="190"/>
      <c r="IPA490" s="190"/>
      <c r="IPE490" s="190"/>
      <c r="IPI490" s="190"/>
      <c r="IPM490" s="190"/>
      <c r="IPQ490" s="190"/>
      <c r="IPU490" s="190"/>
      <c r="IPY490" s="190"/>
      <c r="IQC490" s="190"/>
      <c r="IQG490" s="190"/>
      <c r="IQK490" s="190"/>
      <c r="IQO490" s="190"/>
      <c r="IQS490" s="190"/>
      <c r="IQW490" s="190"/>
      <c r="IRA490" s="190"/>
      <c r="IRE490" s="190"/>
      <c r="IRI490" s="190"/>
      <c r="IRM490" s="190"/>
      <c r="IRQ490" s="190"/>
      <c r="IRU490" s="190"/>
      <c r="IRY490" s="190"/>
      <c r="ISC490" s="190"/>
      <c r="ISG490" s="190"/>
      <c r="ISK490" s="190"/>
      <c r="ISO490" s="190"/>
      <c r="ISS490" s="190"/>
      <c r="ISW490" s="190"/>
      <c r="ITA490" s="190"/>
      <c r="ITE490" s="190"/>
      <c r="ITI490" s="190"/>
      <c r="ITM490" s="190"/>
      <c r="ITQ490" s="190"/>
      <c r="ITU490" s="190"/>
      <c r="ITY490" s="190"/>
      <c r="IUC490" s="190"/>
      <c r="IUG490" s="190"/>
      <c r="IUK490" s="190"/>
      <c r="IUO490" s="190"/>
      <c r="IUS490" s="190"/>
      <c r="IUW490" s="190"/>
      <c r="IVA490" s="190"/>
      <c r="IVE490" s="190"/>
      <c r="IVI490" s="190"/>
      <c r="IVM490" s="190"/>
      <c r="IVQ490" s="190"/>
      <c r="IVU490" s="190"/>
      <c r="IVY490" s="190"/>
      <c r="IWC490" s="190"/>
      <c r="IWG490" s="190"/>
      <c r="IWK490" s="190"/>
      <c r="IWO490" s="190"/>
      <c r="IWS490" s="190"/>
      <c r="IWW490" s="190"/>
      <c r="IXA490" s="190"/>
      <c r="IXE490" s="190"/>
      <c r="IXI490" s="190"/>
      <c r="IXM490" s="190"/>
      <c r="IXQ490" s="190"/>
      <c r="IXU490" s="190"/>
      <c r="IXY490" s="190"/>
      <c r="IYC490" s="190"/>
      <c r="IYG490" s="190"/>
      <c r="IYK490" s="190"/>
      <c r="IYO490" s="190"/>
      <c r="IYS490" s="190"/>
      <c r="IYW490" s="190"/>
      <c r="IZA490" s="190"/>
      <c r="IZE490" s="190"/>
      <c r="IZI490" s="190"/>
      <c r="IZM490" s="190"/>
      <c r="IZQ490" s="190"/>
      <c r="IZU490" s="190"/>
      <c r="IZY490" s="190"/>
      <c r="JAC490" s="190"/>
      <c r="JAG490" s="190"/>
      <c r="JAK490" s="190"/>
      <c r="JAO490" s="190"/>
      <c r="JAS490" s="190"/>
      <c r="JAW490" s="190"/>
      <c r="JBA490" s="190"/>
      <c r="JBE490" s="190"/>
      <c r="JBI490" s="190"/>
      <c r="JBM490" s="190"/>
      <c r="JBQ490" s="190"/>
      <c r="JBU490" s="190"/>
      <c r="JBY490" s="190"/>
      <c r="JCC490" s="190"/>
      <c r="JCG490" s="190"/>
      <c r="JCK490" s="190"/>
      <c r="JCO490" s="190"/>
      <c r="JCS490" s="190"/>
      <c r="JCW490" s="190"/>
      <c r="JDA490" s="190"/>
      <c r="JDE490" s="190"/>
      <c r="JDI490" s="190"/>
      <c r="JDM490" s="190"/>
      <c r="JDQ490" s="190"/>
      <c r="JDU490" s="190"/>
      <c r="JDY490" s="190"/>
      <c r="JEC490" s="190"/>
      <c r="JEG490" s="190"/>
      <c r="JEK490" s="190"/>
      <c r="JEO490" s="190"/>
      <c r="JES490" s="190"/>
      <c r="JEW490" s="190"/>
      <c r="JFA490" s="190"/>
      <c r="JFE490" s="190"/>
      <c r="JFI490" s="190"/>
      <c r="JFM490" s="190"/>
      <c r="JFQ490" s="190"/>
      <c r="JFU490" s="190"/>
      <c r="JFY490" s="190"/>
      <c r="JGC490" s="190"/>
      <c r="JGG490" s="190"/>
      <c r="JGK490" s="190"/>
      <c r="JGO490" s="190"/>
      <c r="JGS490" s="190"/>
      <c r="JGW490" s="190"/>
      <c r="JHA490" s="190"/>
      <c r="JHE490" s="190"/>
      <c r="JHI490" s="190"/>
      <c r="JHM490" s="190"/>
      <c r="JHQ490" s="190"/>
      <c r="JHU490" s="190"/>
      <c r="JHY490" s="190"/>
      <c r="JIC490" s="190"/>
      <c r="JIG490" s="190"/>
      <c r="JIK490" s="190"/>
      <c r="JIO490" s="190"/>
      <c r="JIS490" s="190"/>
      <c r="JIW490" s="190"/>
      <c r="JJA490" s="190"/>
      <c r="JJE490" s="190"/>
      <c r="JJI490" s="190"/>
      <c r="JJM490" s="190"/>
      <c r="JJQ490" s="190"/>
      <c r="JJU490" s="190"/>
      <c r="JJY490" s="190"/>
      <c r="JKC490" s="190"/>
      <c r="JKG490" s="190"/>
      <c r="JKK490" s="190"/>
      <c r="JKO490" s="190"/>
      <c r="JKS490" s="190"/>
      <c r="JKW490" s="190"/>
      <c r="JLA490" s="190"/>
      <c r="JLE490" s="190"/>
      <c r="JLI490" s="190"/>
      <c r="JLM490" s="190"/>
      <c r="JLQ490" s="190"/>
      <c r="JLU490" s="190"/>
      <c r="JLY490" s="190"/>
      <c r="JMC490" s="190"/>
      <c r="JMG490" s="190"/>
      <c r="JMK490" s="190"/>
      <c r="JMO490" s="190"/>
      <c r="JMS490" s="190"/>
      <c r="JMW490" s="190"/>
      <c r="JNA490" s="190"/>
      <c r="JNE490" s="190"/>
      <c r="JNI490" s="190"/>
      <c r="JNM490" s="190"/>
      <c r="JNQ490" s="190"/>
      <c r="JNU490" s="190"/>
      <c r="JNY490" s="190"/>
      <c r="JOC490" s="190"/>
      <c r="JOG490" s="190"/>
      <c r="JOK490" s="190"/>
      <c r="JOO490" s="190"/>
      <c r="JOS490" s="190"/>
      <c r="JOW490" s="190"/>
      <c r="JPA490" s="190"/>
      <c r="JPE490" s="190"/>
      <c r="JPI490" s="190"/>
      <c r="JPM490" s="190"/>
      <c r="JPQ490" s="190"/>
      <c r="JPU490" s="190"/>
      <c r="JPY490" s="190"/>
      <c r="JQC490" s="190"/>
      <c r="JQG490" s="190"/>
      <c r="JQK490" s="190"/>
      <c r="JQO490" s="190"/>
      <c r="JQS490" s="190"/>
      <c r="JQW490" s="190"/>
      <c r="JRA490" s="190"/>
      <c r="JRE490" s="190"/>
      <c r="JRI490" s="190"/>
      <c r="JRM490" s="190"/>
      <c r="JRQ490" s="190"/>
      <c r="JRU490" s="190"/>
      <c r="JRY490" s="190"/>
      <c r="JSC490" s="190"/>
      <c r="JSG490" s="190"/>
      <c r="JSK490" s="190"/>
      <c r="JSO490" s="190"/>
      <c r="JSS490" s="190"/>
      <c r="JSW490" s="190"/>
      <c r="JTA490" s="190"/>
      <c r="JTE490" s="190"/>
      <c r="JTI490" s="190"/>
      <c r="JTM490" s="190"/>
      <c r="JTQ490" s="190"/>
      <c r="JTU490" s="190"/>
      <c r="JTY490" s="190"/>
      <c r="JUC490" s="190"/>
      <c r="JUG490" s="190"/>
      <c r="JUK490" s="190"/>
      <c r="JUO490" s="190"/>
      <c r="JUS490" s="190"/>
      <c r="JUW490" s="190"/>
      <c r="JVA490" s="190"/>
      <c r="JVE490" s="190"/>
      <c r="JVI490" s="190"/>
      <c r="JVM490" s="190"/>
      <c r="JVQ490" s="190"/>
      <c r="JVU490" s="190"/>
      <c r="JVY490" s="190"/>
      <c r="JWC490" s="190"/>
      <c r="JWG490" s="190"/>
      <c r="JWK490" s="190"/>
      <c r="JWO490" s="190"/>
      <c r="JWS490" s="190"/>
      <c r="JWW490" s="190"/>
      <c r="JXA490" s="190"/>
      <c r="JXE490" s="190"/>
      <c r="JXI490" s="190"/>
      <c r="JXM490" s="190"/>
      <c r="JXQ490" s="190"/>
      <c r="JXU490" s="190"/>
      <c r="JXY490" s="190"/>
      <c r="JYC490" s="190"/>
      <c r="JYG490" s="190"/>
      <c r="JYK490" s="190"/>
      <c r="JYO490" s="190"/>
      <c r="JYS490" s="190"/>
      <c r="JYW490" s="190"/>
      <c r="JZA490" s="190"/>
      <c r="JZE490" s="190"/>
      <c r="JZI490" s="190"/>
      <c r="JZM490" s="190"/>
      <c r="JZQ490" s="190"/>
      <c r="JZU490" s="190"/>
      <c r="JZY490" s="190"/>
      <c r="KAC490" s="190"/>
      <c r="KAG490" s="190"/>
      <c r="KAK490" s="190"/>
      <c r="KAO490" s="190"/>
      <c r="KAS490" s="190"/>
      <c r="KAW490" s="190"/>
      <c r="KBA490" s="190"/>
      <c r="KBE490" s="190"/>
      <c r="KBI490" s="190"/>
      <c r="KBM490" s="190"/>
      <c r="KBQ490" s="190"/>
      <c r="KBU490" s="190"/>
      <c r="KBY490" s="190"/>
      <c r="KCC490" s="190"/>
      <c r="KCG490" s="190"/>
      <c r="KCK490" s="190"/>
      <c r="KCO490" s="190"/>
      <c r="KCS490" s="190"/>
      <c r="KCW490" s="190"/>
      <c r="KDA490" s="190"/>
      <c r="KDE490" s="190"/>
      <c r="KDI490" s="190"/>
      <c r="KDM490" s="190"/>
      <c r="KDQ490" s="190"/>
      <c r="KDU490" s="190"/>
      <c r="KDY490" s="190"/>
      <c r="KEC490" s="190"/>
      <c r="KEG490" s="190"/>
      <c r="KEK490" s="190"/>
      <c r="KEO490" s="190"/>
      <c r="KES490" s="190"/>
      <c r="KEW490" s="190"/>
      <c r="KFA490" s="190"/>
      <c r="KFE490" s="190"/>
      <c r="KFI490" s="190"/>
      <c r="KFM490" s="190"/>
      <c r="KFQ490" s="190"/>
      <c r="KFU490" s="190"/>
      <c r="KFY490" s="190"/>
      <c r="KGC490" s="190"/>
      <c r="KGG490" s="190"/>
      <c r="KGK490" s="190"/>
      <c r="KGO490" s="190"/>
      <c r="KGS490" s="190"/>
      <c r="KGW490" s="190"/>
      <c r="KHA490" s="190"/>
      <c r="KHE490" s="190"/>
      <c r="KHI490" s="190"/>
      <c r="KHM490" s="190"/>
      <c r="KHQ490" s="190"/>
      <c r="KHU490" s="190"/>
      <c r="KHY490" s="190"/>
      <c r="KIC490" s="190"/>
      <c r="KIG490" s="190"/>
      <c r="KIK490" s="190"/>
      <c r="KIO490" s="190"/>
      <c r="KIS490" s="190"/>
      <c r="KIW490" s="190"/>
      <c r="KJA490" s="190"/>
      <c r="KJE490" s="190"/>
      <c r="KJI490" s="190"/>
      <c r="KJM490" s="190"/>
      <c r="KJQ490" s="190"/>
      <c r="KJU490" s="190"/>
      <c r="KJY490" s="190"/>
      <c r="KKC490" s="190"/>
      <c r="KKG490" s="190"/>
      <c r="KKK490" s="190"/>
      <c r="KKO490" s="190"/>
      <c r="KKS490" s="190"/>
      <c r="KKW490" s="190"/>
      <c r="KLA490" s="190"/>
      <c r="KLE490" s="190"/>
      <c r="KLI490" s="190"/>
      <c r="KLM490" s="190"/>
      <c r="KLQ490" s="190"/>
      <c r="KLU490" s="190"/>
      <c r="KLY490" s="190"/>
      <c r="KMC490" s="190"/>
      <c r="KMG490" s="190"/>
      <c r="KMK490" s="190"/>
      <c r="KMO490" s="190"/>
      <c r="KMS490" s="190"/>
      <c r="KMW490" s="190"/>
      <c r="KNA490" s="190"/>
      <c r="KNE490" s="190"/>
      <c r="KNI490" s="190"/>
      <c r="KNM490" s="190"/>
      <c r="KNQ490" s="190"/>
      <c r="KNU490" s="190"/>
      <c r="KNY490" s="190"/>
      <c r="KOC490" s="190"/>
      <c r="KOG490" s="190"/>
      <c r="KOK490" s="190"/>
      <c r="KOO490" s="190"/>
      <c r="KOS490" s="190"/>
      <c r="KOW490" s="190"/>
      <c r="KPA490" s="190"/>
      <c r="KPE490" s="190"/>
      <c r="KPI490" s="190"/>
      <c r="KPM490" s="190"/>
      <c r="KPQ490" s="190"/>
      <c r="KPU490" s="190"/>
      <c r="KPY490" s="190"/>
      <c r="KQC490" s="190"/>
      <c r="KQG490" s="190"/>
      <c r="KQK490" s="190"/>
      <c r="KQO490" s="190"/>
      <c r="KQS490" s="190"/>
      <c r="KQW490" s="190"/>
      <c r="KRA490" s="190"/>
      <c r="KRE490" s="190"/>
      <c r="KRI490" s="190"/>
      <c r="KRM490" s="190"/>
      <c r="KRQ490" s="190"/>
      <c r="KRU490" s="190"/>
      <c r="KRY490" s="190"/>
      <c r="KSC490" s="190"/>
      <c r="KSG490" s="190"/>
      <c r="KSK490" s="190"/>
      <c r="KSO490" s="190"/>
      <c r="KSS490" s="190"/>
      <c r="KSW490" s="190"/>
      <c r="KTA490" s="190"/>
      <c r="KTE490" s="190"/>
      <c r="KTI490" s="190"/>
      <c r="KTM490" s="190"/>
      <c r="KTQ490" s="190"/>
      <c r="KTU490" s="190"/>
      <c r="KTY490" s="190"/>
      <c r="KUC490" s="190"/>
      <c r="KUG490" s="190"/>
      <c r="KUK490" s="190"/>
      <c r="KUO490" s="190"/>
      <c r="KUS490" s="190"/>
      <c r="KUW490" s="190"/>
      <c r="KVA490" s="190"/>
      <c r="KVE490" s="190"/>
      <c r="KVI490" s="190"/>
      <c r="KVM490" s="190"/>
      <c r="KVQ490" s="190"/>
      <c r="KVU490" s="190"/>
      <c r="KVY490" s="190"/>
      <c r="KWC490" s="190"/>
      <c r="KWG490" s="190"/>
      <c r="KWK490" s="190"/>
      <c r="KWO490" s="190"/>
      <c r="KWS490" s="190"/>
      <c r="KWW490" s="190"/>
      <c r="KXA490" s="190"/>
      <c r="KXE490" s="190"/>
      <c r="KXI490" s="190"/>
      <c r="KXM490" s="190"/>
      <c r="KXQ490" s="190"/>
      <c r="KXU490" s="190"/>
      <c r="KXY490" s="190"/>
      <c r="KYC490" s="190"/>
      <c r="KYG490" s="190"/>
      <c r="KYK490" s="190"/>
      <c r="KYO490" s="190"/>
      <c r="KYS490" s="190"/>
      <c r="KYW490" s="190"/>
      <c r="KZA490" s="190"/>
      <c r="KZE490" s="190"/>
      <c r="KZI490" s="190"/>
      <c r="KZM490" s="190"/>
      <c r="KZQ490" s="190"/>
      <c r="KZU490" s="190"/>
      <c r="KZY490" s="190"/>
      <c r="LAC490" s="190"/>
      <c r="LAG490" s="190"/>
      <c r="LAK490" s="190"/>
      <c r="LAO490" s="190"/>
      <c r="LAS490" s="190"/>
      <c r="LAW490" s="190"/>
      <c r="LBA490" s="190"/>
      <c r="LBE490" s="190"/>
      <c r="LBI490" s="190"/>
      <c r="LBM490" s="190"/>
      <c r="LBQ490" s="190"/>
      <c r="LBU490" s="190"/>
      <c r="LBY490" s="190"/>
      <c r="LCC490" s="190"/>
      <c r="LCG490" s="190"/>
      <c r="LCK490" s="190"/>
      <c r="LCO490" s="190"/>
      <c r="LCS490" s="190"/>
      <c r="LCW490" s="190"/>
      <c r="LDA490" s="190"/>
      <c r="LDE490" s="190"/>
      <c r="LDI490" s="190"/>
      <c r="LDM490" s="190"/>
      <c r="LDQ490" s="190"/>
      <c r="LDU490" s="190"/>
      <c r="LDY490" s="190"/>
      <c r="LEC490" s="190"/>
      <c r="LEG490" s="190"/>
      <c r="LEK490" s="190"/>
      <c r="LEO490" s="190"/>
      <c r="LES490" s="190"/>
      <c r="LEW490" s="190"/>
      <c r="LFA490" s="190"/>
      <c r="LFE490" s="190"/>
      <c r="LFI490" s="190"/>
      <c r="LFM490" s="190"/>
      <c r="LFQ490" s="190"/>
      <c r="LFU490" s="190"/>
      <c r="LFY490" s="190"/>
      <c r="LGC490" s="190"/>
      <c r="LGG490" s="190"/>
      <c r="LGK490" s="190"/>
      <c r="LGO490" s="190"/>
      <c r="LGS490" s="190"/>
      <c r="LGW490" s="190"/>
      <c r="LHA490" s="190"/>
      <c r="LHE490" s="190"/>
      <c r="LHI490" s="190"/>
      <c r="LHM490" s="190"/>
      <c r="LHQ490" s="190"/>
      <c r="LHU490" s="190"/>
      <c r="LHY490" s="190"/>
      <c r="LIC490" s="190"/>
      <c r="LIG490" s="190"/>
      <c r="LIK490" s="190"/>
      <c r="LIO490" s="190"/>
      <c r="LIS490" s="190"/>
      <c r="LIW490" s="190"/>
      <c r="LJA490" s="190"/>
      <c r="LJE490" s="190"/>
      <c r="LJI490" s="190"/>
      <c r="LJM490" s="190"/>
      <c r="LJQ490" s="190"/>
      <c r="LJU490" s="190"/>
      <c r="LJY490" s="190"/>
      <c r="LKC490" s="190"/>
      <c r="LKG490" s="190"/>
      <c r="LKK490" s="190"/>
      <c r="LKO490" s="190"/>
      <c r="LKS490" s="190"/>
      <c r="LKW490" s="190"/>
      <c r="LLA490" s="190"/>
      <c r="LLE490" s="190"/>
      <c r="LLI490" s="190"/>
      <c r="LLM490" s="190"/>
      <c r="LLQ490" s="190"/>
      <c r="LLU490" s="190"/>
      <c r="LLY490" s="190"/>
      <c r="LMC490" s="190"/>
      <c r="LMG490" s="190"/>
      <c r="LMK490" s="190"/>
      <c r="LMO490" s="190"/>
      <c r="LMS490" s="190"/>
      <c r="LMW490" s="190"/>
      <c r="LNA490" s="190"/>
      <c r="LNE490" s="190"/>
      <c r="LNI490" s="190"/>
      <c r="LNM490" s="190"/>
      <c r="LNQ490" s="190"/>
      <c r="LNU490" s="190"/>
      <c r="LNY490" s="190"/>
      <c r="LOC490" s="190"/>
      <c r="LOG490" s="190"/>
      <c r="LOK490" s="190"/>
      <c r="LOO490" s="190"/>
      <c r="LOS490" s="190"/>
      <c r="LOW490" s="190"/>
      <c r="LPA490" s="190"/>
      <c r="LPE490" s="190"/>
      <c r="LPI490" s="190"/>
      <c r="LPM490" s="190"/>
      <c r="LPQ490" s="190"/>
      <c r="LPU490" s="190"/>
      <c r="LPY490" s="190"/>
      <c r="LQC490" s="190"/>
      <c r="LQG490" s="190"/>
      <c r="LQK490" s="190"/>
      <c r="LQO490" s="190"/>
      <c r="LQS490" s="190"/>
      <c r="LQW490" s="190"/>
      <c r="LRA490" s="190"/>
      <c r="LRE490" s="190"/>
      <c r="LRI490" s="190"/>
      <c r="LRM490" s="190"/>
      <c r="LRQ490" s="190"/>
      <c r="LRU490" s="190"/>
      <c r="LRY490" s="190"/>
      <c r="LSC490" s="190"/>
      <c r="LSG490" s="190"/>
      <c r="LSK490" s="190"/>
      <c r="LSO490" s="190"/>
      <c r="LSS490" s="190"/>
      <c r="LSW490" s="190"/>
      <c r="LTA490" s="190"/>
      <c r="LTE490" s="190"/>
      <c r="LTI490" s="190"/>
      <c r="LTM490" s="190"/>
      <c r="LTQ490" s="190"/>
      <c r="LTU490" s="190"/>
      <c r="LTY490" s="190"/>
      <c r="LUC490" s="190"/>
      <c r="LUG490" s="190"/>
      <c r="LUK490" s="190"/>
      <c r="LUO490" s="190"/>
      <c r="LUS490" s="190"/>
      <c r="LUW490" s="190"/>
      <c r="LVA490" s="190"/>
      <c r="LVE490" s="190"/>
      <c r="LVI490" s="190"/>
      <c r="LVM490" s="190"/>
      <c r="LVQ490" s="190"/>
      <c r="LVU490" s="190"/>
      <c r="LVY490" s="190"/>
      <c r="LWC490" s="190"/>
      <c r="LWG490" s="190"/>
      <c r="LWK490" s="190"/>
      <c r="LWO490" s="190"/>
      <c r="LWS490" s="190"/>
      <c r="LWW490" s="190"/>
      <c r="LXA490" s="190"/>
      <c r="LXE490" s="190"/>
      <c r="LXI490" s="190"/>
      <c r="LXM490" s="190"/>
      <c r="LXQ490" s="190"/>
      <c r="LXU490" s="190"/>
      <c r="LXY490" s="190"/>
      <c r="LYC490" s="190"/>
      <c r="LYG490" s="190"/>
      <c r="LYK490" s="190"/>
      <c r="LYO490" s="190"/>
      <c r="LYS490" s="190"/>
      <c r="LYW490" s="190"/>
      <c r="LZA490" s="190"/>
      <c r="LZE490" s="190"/>
      <c r="LZI490" s="190"/>
      <c r="LZM490" s="190"/>
      <c r="LZQ490" s="190"/>
      <c r="LZU490" s="190"/>
      <c r="LZY490" s="190"/>
      <c r="MAC490" s="190"/>
      <c r="MAG490" s="190"/>
      <c r="MAK490" s="190"/>
      <c r="MAO490" s="190"/>
      <c r="MAS490" s="190"/>
      <c r="MAW490" s="190"/>
      <c r="MBA490" s="190"/>
      <c r="MBE490" s="190"/>
      <c r="MBI490" s="190"/>
      <c r="MBM490" s="190"/>
      <c r="MBQ490" s="190"/>
      <c r="MBU490" s="190"/>
      <c r="MBY490" s="190"/>
      <c r="MCC490" s="190"/>
      <c r="MCG490" s="190"/>
      <c r="MCK490" s="190"/>
      <c r="MCO490" s="190"/>
      <c r="MCS490" s="190"/>
      <c r="MCW490" s="190"/>
      <c r="MDA490" s="190"/>
      <c r="MDE490" s="190"/>
      <c r="MDI490" s="190"/>
      <c r="MDM490" s="190"/>
      <c r="MDQ490" s="190"/>
      <c r="MDU490" s="190"/>
      <c r="MDY490" s="190"/>
      <c r="MEC490" s="190"/>
      <c r="MEG490" s="190"/>
      <c r="MEK490" s="190"/>
      <c r="MEO490" s="190"/>
      <c r="MES490" s="190"/>
      <c r="MEW490" s="190"/>
      <c r="MFA490" s="190"/>
      <c r="MFE490" s="190"/>
      <c r="MFI490" s="190"/>
      <c r="MFM490" s="190"/>
      <c r="MFQ490" s="190"/>
      <c r="MFU490" s="190"/>
      <c r="MFY490" s="190"/>
      <c r="MGC490" s="190"/>
      <c r="MGG490" s="190"/>
      <c r="MGK490" s="190"/>
      <c r="MGO490" s="190"/>
      <c r="MGS490" s="190"/>
      <c r="MGW490" s="190"/>
      <c r="MHA490" s="190"/>
      <c r="MHE490" s="190"/>
      <c r="MHI490" s="190"/>
      <c r="MHM490" s="190"/>
      <c r="MHQ490" s="190"/>
      <c r="MHU490" s="190"/>
      <c r="MHY490" s="190"/>
      <c r="MIC490" s="190"/>
      <c r="MIG490" s="190"/>
      <c r="MIK490" s="190"/>
      <c r="MIO490" s="190"/>
      <c r="MIS490" s="190"/>
      <c r="MIW490" s="190"/>
      <c r="MJA490" s="190"/>
      <c r="MJE490" s="190"/>
      <c r="MJI490" s="190"/>
      <c r="MJM490" s="190"/>
      <c r="MJQ490" s="190"/>
      <c r="MJU490" s="190"/>
      <c r="MJY490" s="190"/>
      <c r="MKC490" s="190"/>
      <c r="MKG490" s="190"/>
      <c r="MKK490" s="190"/>
      <c r="MKO490" s="190"/>
      <c r="MKS490" s="190"/>
      <c r="MKW490" s="190"/>
      <c r="MLA490" s="190"/>
      <c r="MLE490" s="190"/>
      <c r="MLI490" s="190"/>
      <c r="MLM490" s="190"/>
      <c r="MLQ490" s="190"/>
      <c r="MLU490" s="190"/>
      <c r="MLY490" s="190"/>
      <c r="MMC490" s="190"/>
      <c r="MMG490" s="190"/>
      <c r="MMK490" s="190"/>
      <c r="MMO490" s="190"/>
      <c r="MMS490" s="190"/>
      <c r="MMW490" s="190"/>
      <c r="MNA490" s="190"/>
      <c r="MNE490" s="190"/>
      <c r="MNI490" s="190"/>
      <c r="MNM490" s="190"/>
      <c r="MNQ490" s="190"/>
      <c r="MNU490" s="190"/>
      <c r="MNY490" s="190"/>
      <c r="MOC490" s="190"/>
      <c r="MOG490" s="190"/>
      <c r="MOK490" s="190"/>
      <c r="MOO490" s="190"/>
      <c r="MOS490" s="190"/>
      <c r="MOW490" s="190"/>
      <c r="MPA490" s="190"/>
      <c r="MPE490" s="190"/>
      <c r="MPI490" s="190"/>
      <c r="MPM490" s="190"/>
      <c r="MPQ490" s="190"/>
      <c r="MPU490" s="190"/>
      <c r="MPY490" s="190"/>
      <c r="MQC490" s="190"/>
      <c r="MQG490" s="190"/>
      <c r="MQK490" s="190"/>
      <c r="MQO490" s="190"/>
      <c r="MQS490" s="190"/>
      <c r="MQW490" s="190"/>
      <c r="MRA490" s="190"/>
      <c r="MRE490" s="190"/>
      <c r="MRI490" s="190"/>
      <c r="MRM490" s="190"/>
      <c r="MRQ490" s="190"/>
      <c r="MRU490" s="190"/>
      <c r="MRY490" s="190"/>
      <c r="MSC490" s="190"/>
      <c r="MSG490" s="190"/>
      <c r="MSK490" s="190"/>
      <c r="MSO490" s="190"/>
      <c r="MSS490" s="190"/>
      <c r="MSW490" s="190"/>
      <c r="MTA490" s="190"/>
      <c r="MTE490" s="190"/>
      <c r="MTI490" s="190"/>
      <c r="MTM490" s="190"/>
      <c r="MTQ490" s="190"/>
      <c r="MTU490" s="190"/>
      <c r="MTY490" s="190"/>
      <c r="MUC490" s="190"/>
      <c r="MUG490" s="190"/>
      <c r="MUK490" s="190"/>
      <c r="MUO490" s="190"/>
      <c r="MUS490" s="190"/>
      <c r="MUW490" s="190"/>
      <c r="MVA490" s="190"/>
      <c r="MVE490" s="190"/>
      <c r="MVI490" s="190"/>
      <c r="MVM490" s="190"/>
      <c r="MVQ490" s="190"/>
      <c r="MVU490" s="190"/>
      <c r="MVY490" s="190"/>
      <c r="MWC490" s="190"/>
      <c r="MWG490" s="190"/>
      <c r="MWK490" s="190"/>
      <c r="MWO490" s="190"/>
      <c r="MWS490" s="190"/>
      <c r="MWW490" s="190"/>
      <c r="MXA490" s="190"/>
      <c r="MXE490" s="190"/>
      <c r="MXI490" s="190"/>
      <c r="MXM490" s="190"/>
      <c r="MXQ490" s="190"/>
      <c r="MXU490" s="190"/>
      <c r="MXY490" s="190"/>
      <c r="MYC490" s="190"/>
      <c r="MYG490" s="190"/>
      <c r="MYK490" s="190"/>
      <c r="MYO490" s="190"/>
      <c r="MYS490" s="190"/>
      <c r="MYW490" s="190"/>
      <c r="MZA490" s="190"/>
      <c r="MZE490" s="190"/>
      <c r="MZI490" s="190"/>
      <c r="MZM490" s="190"/>
      <c r="MZQ490" s="190"/>
      <c r="MZU490" s="190"/>
      <c r="MZY490" s="190"/>
      <c r="NAC490" s="190"/>
      <c r="NAG490" s="190"/>
      <c r="NAK490" s="190"/>
      <c r="NAO490" s="190"/>
      <c r="NAS490" s="190"/>
      <c r="NAW490" s="190"/>
      <c r="NBA490" s="190"/>
      <c r="NBE490" s="190"/>
      <c r="NBI490" s="190"/>
      <c r="NBM490" s="190"/>
      <c r="NBQ490" s="190"/>
      <c r="NBU490" s="190"/>
      <c r="NBY490" s="190"/>
      <c r="NCC490" s="190"/>
      <c r="NCG490" s="190"/>
      <c r="NCK490" s="190"/>
      <c r="NCO490" s="190"/>
      <c r="NCS490" s="190"/>
      <c r="NCW490" s="190"/>
      <c r="NDA490" s="190"/>
      <c r="NDE490" s="190"/>
      <c r="NDI490" s="190"/>
      <c r="NDM490" s="190"/>
      <c r="NDQ490" s="190"/>
      <c r="NDU490" s="190"/>
      <c r="NDY490" s="190"/>
      <c r="NEC490" s="190"/>
      <c r="NEG490" s="190"/>
      <c r="NEK490" s="190"/>
      <c r="NEO490" s="190"/>
      <c r="NES490" s="190"/>
      <c r="NEW490" s="190"/>
      <c r="NFA490" s="190"/>
      <c r="NFE490" s="190"/>
      <c r="NFI490" s="190"/>
      <c r="NFM490" s="190"/>
      <c r="NFQ490" s="190"/>
      <c r="NFU490" s="190"/>
      <c r="NFY490" s="190"/>
      <c r="NGC490" s="190"/>
      <c r="NGG490" s="190"/>
      <c r="NGK490" s="190"/>
      <c r="NGO490" s="190"/>
      <c r="NGS490" s="190"/>
      <c r="NGW490" s="190"/>
      <c r="NHA490" s="190"/>
      <c r="NHE490" s="190"/>
      <c r="NHI490" s="190"/>
      <c r="NHM490" s="190"/>
      <c r="NHQ490" s="190"/>
      <c r="NHU490" s="190"/>
      <c r="NHY490" s="190"/>
      <c r="NIC490" s="190"/>
      <c r="NIG490" s="190"/>
      <c r="NIK490" s="190"/>
      <c r="NIO490" s="190"/>
      <c r="NIS490" s="190"/>
      <c r="NIW490" s="190"/>
      <c r="NJA490" s="190"/>
      <c r="NJE490" s="190"/>
      <c r="NJI490" s="190"/>
      <c r="NJM490" s="190"/>
      <c r="NJQ490" s="190"/>
      <c r="NJU490" s="190"/>
      <c r="NJY490" s="190"/>
      <c r="NKC490" s="190"/>
      <c r="NKG490" s="190"/>
      <c r="NKK490" s="190"/>
      <c r="NKO490" s="190"/>
      <c r="NKS490" s="190"/>
      <c r="NKW490" s="190"/>
      <c r="NLA490" s="190"/>
      <c r="NLE490" s="190"/>
      <c r="NLI490" s="190"/>
      <c r="NLM490" s="190"/>
      <c r="NLQ490" s="190"/>
      <c r="NLU490" s="190"/>
      <c r="NLY490" s="190"/>
      <c r="NMC490" s="190"/>
      <c r="NMG490" s="190"/>
      <c r="NMK490" s="190"/>
      <c r="NMO490" s="190"/>
      <c r="NMS490" s="190"/>
      <c r="NMW490" s="190"/>
      <c r="NNA490" s="190"/>
      <c r="NNE490" s="190"/>
      <c r="NNI490" s="190"/>
      <c r="NNM490" s="190"/>
      <c r="NNQ490" s="190"/>
      <c r="NNU490" s="190"/>
      <c r="NNY490" s="190"/>
      <c r="NOC490" s="190"/>
      <c r="NOG490" s="190"/>
      <c r="NOK490" s="190"/>
      <c r="NOO490" s="190"/>
      <c r="NOS490" s="190"/>
      <c r="NOW490" s="190"/>
      <c r="NPA490" s="190"/>
      <c r="NPE490" s="190"/>
      <c r="NPI490" s="190"/>
      <c r="NPM490" s="190"/>
      <c r="NPQ490" s="190"/>
      <c r="NPU490" s="190"/>
      <c r="NPY490" s="190"/>
      <c r="NQC490" s="190"/>
      <c r="NQG490" s="190"/>
      <c r="NQK490" s="190"/>
      <c r="NQO490" s="190"/>
      <c r="NQS490" s="190"/>
      <c r="NQW490" s="190"/>
      <c r="NRA490" s="190"/>
      <c r="NRE490" s="190"/>
      <c r="NRI490" s="190"/>
      <c r="NRM490" s="190"/>
      <c r="NRQ490" s="190"/>
      <c r="NRU490" s="190"/>
      <c r="NRY490" s="190"/>
      <c r="NSC490" s="190"/>
      <c r="NSG490" s="190"/>
      <c r="NSK490" s="190"/>
      <c r="NSO490" s="190"/>
      <c r="NSS490" s="190"/>
      <c r="NSW490" s="190"/>
      <c r="NTA490" s="190"/>
      <c r="NTE490" s="190"/>
      <c r="NTI490" s="190"/>
      <c r="NTM490" s="190"/>
      <c r="NTQ490" s="190"/>
      <c r="NTU490" s="190"/>
      <c r="NTY490" s="190"/>
      <c r="NUC490" s="190"/>
      <c r="NUG490" s="190"/>
      <c r="NUK490" s="190"/>
      <c r="NUO490" s="190"/>
      <c r="NUS490" s="190"/>
      <c r="NUW490" s="190"/>
      <c r="NVA490" s="190"/>
      <c r="NVE490" s="190"/>
      <c r="NVI490" s="190"/>
      <c r="NVM490" s="190"/>
      <c r="NVQ490" s="190"/>
      <c r="NVU490" s="190"/>
      <c r="NVY490" s="190"/>
      <c r="NWC490" s="190"/>
      <c r="NWG490" s="190"/>
      <c r="NWK490" s="190"/>
      <c r="NWO490" s="190"/>
      <c r="NWS490" s="190"/>
      <c r="NWW490" s="190"/>
      <c r="NXA490" s="190"/>
      <c r="NXE490" s="190"/>
      <c r="NXI490" s="190"/>
      <c r="NXM490" s="190"/>
      <c r="NXQ490" s="190"/>
      <c r="NXU490" s="190"/>
      <c r="NXY490" s="190"/>
      <c r="NYC490" s="190"/>
      <c r="NYG490" s="190"/>
      <c r="NYK490" s="190"/>
      <c r="NYO490" s="190"/>
      <c r="NYS490" s="190"/>
      <c r="NYW490" s="190"/>
      <c r="NZA490" s="190"/>
      <c r="NZE490" s="190"/>
      <c r="NZI490" s="190"/>
      <c r="NZM490" s="190"/>
      <c r="NZQ490" s="190"/>
      <c r="NZU490" s="190"/>
      <c r="NZY490" s="190"/>
      <c r="OAC490" s="190"/>
      <c r="OAG490" s="190"/>
      <c r="OAK490" s="190"/>
      <c r="OAO490" s="190"/>
      <c r="OAS490" s="190"/>
      <c r="OAW490" s="190"/>
      <c r="OBA490" s="190"/>
      <c r="OBE490" s="190"/>
      <c r="OBI490" s="190"/>
      <c r="OBM490" s="190"/>
      <c r="OBQ490" s="190"/>
      <c r="OBU490" s="190"/>
      <c r="OBY490" s="190"/>
      <c r="OCC490" s="190"/>
      <c r="OCG490" s="190"/>
      <c r="OCK490" s="190"/>
      <c r="OCO490" s="190"/>
      <c r="OCS490" s="190"/>
      <c r="OCW490" s="190"/>
      <c r="ODA490" s="190"/>
      <c r="ODE490" s="190"/>
      <c r="ODI490" s="190"/>
      <c r="ODM490" s="190"/>
      <c r="ODQ490" s="190"/>
      <c r="ODU490" s="190"/>
      <c r="ODY490" s="190"/>
      <c r="OEC490" s="190"/>
      <c r="OEG490" s="190"/>
      <c r="OEK490" s="190"/>
      <c r="OEO490" s="190"/>
      <c r="OES490" s="190"/>
      <c r="OEW490" s="190"/>
      <c r="OFA490" s="190"/>
      <c r="OFE490" s="190"/>
      <c r="OFI490" s="190"/>
      <c r="OFM490" s="190"/>
      <c r="OFQ490" s="190"/>
      <c r="OFU490" s="190"/>
      <c r="OFY490" s="190"/>
      <c r="OGC490" s="190"/>
      <c r="OGG490" s="190"/>
      <c r="OGK490" s="190"/>
      <c r="OGO490" s="190"/>
      <c r="OGS490" s="190"/>
      <c r="OGW490" s="190"/>
      <c r="OHA490" s="190"/>
      <c r="OHE490" s="190"/>
      <c r="OHI490" s="190"/>
      <c r="OHM490" s="190"/>
      <c r="OHQ490" s="190"/>
      <c r="OHU490" s="190"/>
      <c r="OHY490" s="190"/>
      <c r="OIC490" s="190"/>
      <c r="OIG490" s="190"/>
      <c r="OIK490" s="190"/>
      <c r="OIO490" s="190"/>
      <c r="OIS490" s="190"/>
      <c r="OIW490" s="190"/>
      <c r="OJA490" s="190"/>
      <c r="OJE490" s="190"/>
      <c r="OJI490" s="190"/>
      <c r="OJM490" s="190"/>
      <c r="OJQ490" s="190"/>
      <c r="OJU490" s="190"/>
      <c r="OJY490" s="190"/>
      <c r="OKC490" s="190"/>
      <c r="OKG490" s="190"/>
      <c r="OKK490" s="190"/>
      <c r="OKO490" s="190"/>
      <c r="OKS490" s="190"/>
      <c r="OKW490" s="190"/>
      <c r="OLA490" s="190"/>
      <c r="OLE490" s="190"/>
      <c r="OLI490" s="190"/>
      <c r="OLM490" s="190"/>
      <c r="OLQ490" s="190"/>
      <c r="OLU490" s="190"/>
      <c r="OLY490" s="190"/>
      <c r="OMC490" s="190"/>
      <c r="OMG490" s="190"/>
      <c r="OMK490" s="190"/>
      <c r="OMO490" s="190"/>
      <c r="OMS490" s="190"/>
      <c r="OMW490" s="190"/>
      <c r="ONA490" s="190"/>
      <c r="ONE490" s="190"/>
      <c r="ONI490" s="190"/>
      <c r="ONM490" s="190"/>
      <c r="ONQ490" s="190"/>
      <c r="ONU490" s="190"/>
      <c r="ONY490" s="190"/>
      <c r="OOC490" s="190"/>
      <c r="OOG490" s="190"/>
      <c r="OOK490" s="190"/>
      <c r="OOO490" s="190"/>
      <c r="OOS490" s="190"/>
      <c r="OOW490" s="190"/>
      <c r="OPA490" s="190"/>
      <c r="OPE490" s="190"/>
      <c r="OPI490" s="190"/>
      <c r="OPM490" s="190"/>
      <c r="OPQ490" s="190"/>
      <c r="OPU490" s="190"/>
      <c r="OPY490" s="190"/>
      <c r="OQC490" s="190"/>
      <c r="OQG490" s="190"/>
      <c r="OQK490" s="190"/>
      <c r="OQO490" s="190"/>
      <c r="OQS490" s="190"/>
      <c r="OQW490" s="190"/>
      <c r="ORA490" s="190"/>
      <c r="ORE490" s="190"/>
      <c r="ORI490" s="190"/>
      <c r="ORM490" s="190"/>
      <c r="ORQ490" s="190"/>
      <c r="ORU490" s="190"/>
      <c r="ORY490" s="190"/>
      <c r="OSC490" s="190"/>
      <c r="OSG490" s="190"/>
      <c r="OSK490" s="190"/>
      <c r="OSO490" s="190"/>
      <c r="OSS490" s="190"/>
      <c r="OSW490" s="190"/>
      <c r="OTA490" s="190"/>
      <c r="OTE490" s="190"/>
      <c r="OTI490" s="190"/>
      <c r="OTM490" s="190"/>
      <c r="OTQ490" s="190"/>
      <c r="OTU490" s="190"/>
      <c r="OTY490" s="190"/>
      <c r="OUC490" s="190"/>
      <c r="OUG490" s="190"/>
      <c r="OUK490" s="190"/>
      <c r="OUO490" s="190"/>
      <c r="OUS490" s="190"/>
      <c r="OUW490" s="190"/>
      <c r="OVA490" s="190"/>
      <c r="OVE490" s="190"/>
      <c r="OVI490" s="190"/>
      <c r="OVM490" s="190"/>
      <c r="OVQ490" s="190"/>
      <c r="OVU490" s="190"/>
      <c r="OVY490" s="190"/>
      <c r="OWC490" s="190"/>
      <c r="OWG490" s="190"/>
      <c r="OWK490" s="190"/>
      <c r="OWO490" s="190"/>
      <c r="OWS490" s="190"/>
      <c r="OWW490" s="190"/>
      <c r="OXA490" s="190"/>
      <c r="OXE490" s="190"/>
      <c r="OXI490" s="190"/>
      <c r="OXM490" s="190"/>
      <c r="OXQ490" s="190"/>
      <c r="OXU490" s="190"/>
      <c r="OXY490" s="190"/>
      <c r="OYC490" s="190"/>
      <c r="OYG490" s="190"/>
      <c r="OYK490" s="190"/>
      <c r="OYO490" s="190"/>
      <c r="OYS490" s="190"/>
      <c r="OYW490" s="190"/>
      <c r="OZA490" s="190"/>
      <c r="OZE490" s="190"/>
      <c r="OZI490" s="190"/>
      <c r="OZM490" s="190"/>
      <c r="OZQ490" s="190"/>
      <c r="OZU490" s="190"/>
      <c r="OZY490" s="190"/>
      <c r="PAC490" s="190"/>
      <c r="PAG490" s="190"/>
      <c r="PAK490" s="190"/>
      <c r="PAO490" s="190"/>
      <c r="PAS490" s="190"/>
      <c r="PAW490" s="190"/>
      <c r="PBA490" s="190"/>
      <c r="PBE490" s="190"/>
      <c r="PBI490" s="190"/>
      <c r="PBM490" s="190"/>
      <c r="PBQ490" s="190"/>
      <c r="PBU490" s="190"/>
      <c r="PBY490" s="190"/>
      <c r="PCC490" s="190"/>
      <c r="PCG490" s="190"/>
      <c r="PCK490" s="190"/>
      <c r="PCO490" s="190"/>
      <c r="PCS490" s="190"/>
      <c r="PCW490" s="190"/>
      <c r="PDA490" s="190"/>
      <c r="PDE490" s="190"/>
      <c r="PDI490" s="190"/>
      <c r="PDM490" s="190"/>
      <c r="PDQ490" s="190"/>
      <c r="PDU490" s="190"/>
      <c r="PDY490" s="190"/>
      <c r="PEC490" s="190"/>
      <c r="PEG490" s="190"/>
      <c r="PEK490" s="190"/>
      <c r="PEO490" s="190"/>
      <c r="PES490" s="190"/>
      <c r="PEW490" s="190"/>
      <c r="PFA490" s="190"/>
      <c r="PFE490" s="190"/>
      <c r="PFI490" s="190"/>
      <c r="PFM490" s="190"/>
      <c r="PFQ490" s="190"/>
      <c r="PFU490" s="190"/>
      <c r="PFY490" s="190"/>
      <c r="PGC490" s="190"/>
      <c r="PGG490" s="190"/>
      <c r="PGK490" s="190"/>
      <c r="PGO490" s="190"/>
      <c r="PGS490" s="190"/>
      <c r="PGW490" s="190"/>
      <c r="PHA490" s="190"/>
      <c r="PHE490" s="190"/>
      <c r="PHI490" s="190"/>
      <c r="PHM490" s="190"/>
      <c r="PHQ490" s="190"/>
      <c r="PHU490" s="190"/>
      <c r="PHY490" s="190"/>
      <c r="PIC490" s="190"/>
      <c r="PIG490" s="190"/>
      <c r="PIK490" s="190"/>
      <c r="PIO490" s="190"/>
      <c r="PIS490" s="190"/>
      <c r="PIW490" s="190"/>
      <c r="PJA490" s="190"/>
      <c r="PJE490" s="190"/>
      <c r="PJI490" s="190"/>
      <c r="PJM490" s="190"/>
      <c r="PJQ490" s="190"/>
      <c r="PJU490" s="190"/>
      <c r="PJY490" s="190"/>
      <c r="PKC490" s="190"/>
      <c r="PKG490" s="190"/>
      <c r="PKK490" s="190"/>
      <c r="PKO490" s="190"/>
      <c r="PKS490" s="190"/>
      <c r="PKW490" s="190"/>
      <c r="PLA490" s="190"/>
      <c r="PLE490" s="190"/>
      <c r="PLI490" s="190"/>
      <c r="PLM490" s="190"/>
      <c r="PLQ490" s="190"/>
      <c r="PLU490" s="190"/>
      <c r="PLY490" s="190"/>
      <c r="PMC490" s="190"/>
      <c r="PMG490" s="190"/>
      <c r="PMK490" s="190"/>
      <c r="PMO490" s="190"/>
      <c r="PMS490" s="190"/>
      <c r="PMW490" s="190"/>
      <c r="PNA490" s="190"/>
      <c r="PNE490" s="190"/>
      <c r="PNI490" s="190"/>
      <c r="PNM490" s="190"/>
      <c r="PNQ490" s="190"/>
      <c r="PNU490" s="190"/>
      <c r="PNY490" s="190"/>
      <c r="POC490" s="190"/>
      <c r="POG490" s="190"/>
      <c r="POK490" s="190"/>
      <c r="POO490" s="190"/>
      <c r="POS490" s="190"/>
      <c r="POW490" s="190"/>
      <c r="PPA490" s="190"/>
      <c r="PPE490" s="190"/>
      <c r="PPI490" s="190"/>
      <c r="PPM490" s="190"/>
      <c r="PPQ490" s="190"/>
      <c r="PPU490" s="190"/>
      <c r="PPY490" s="190"/>
      <c r="PQC490" s="190"/>
      <c r="PQG490" s="190"/>
      <c r="PQK490" s="190"/>
      <c r="PQO490" s="190"/>
      <c r="PQS490" s="190"/>
      <c r="PQW490" s="190"/>
      <c r="PRA490" s="190"/>
      <c r="PRE490" s="190"/>
      <c r="PRI490" s="190"/>
      <c r="PRM490" s="190"/>
      <c r="PRQ490" s="190"/>
      <c r="PRU490" s="190"/>
      <c r="PRY490" s="190"/>
      <c r="PSC490" s="190"/>
      <c r="PSG490" s="190"/>
      <c r="PSK490" s="190"/>
      <c r="PSO490" s="190"/>
      <c r="PSS490" s="190"/>
      <c r="PSW490" s="190"/>
      <c r="PTA490" s="190"/>
      <c r="PTE490" s="190"/>
      <c r="PTI490" s="190"/>
      <c r="PTM490" s="190"/>
      <c r="PTQ490" s="190"/>
      <c r="PTU490" s="190"/>
      <c r="PTY490" s="190"/>
      <c r="PUC490" s="190"/>
      <c r="PUG490" s="190"/>
      <c r="PUK490" s="190"/>
      <c r="PUO490" s="190"/>
      <c r="PUS490" s="190"/>
      <c r="PUW490" s="190"/>
      <c r="PVA490" s="190"/>
      <c r="PVE490" s="190"/>
      <c r="PVI490" s="190"/>
      <c r="PVM490" s="190"/>
      <c r="PVQ490" s="190"/>
      <c r="PVU490" s="190"/>
      <c r="PVY490" s="190"/>
      <c r="PWC490" s="190"/>
      <c r="PWG490" s="190"/>
      <c r="PWK490" s="190"/>
      <c r="PWO490" s="190"/>
      <c r="PWS490" s="190"/>
      <c r="PWW490" s="190"/>
      <c r="PXA490" s="190"/>
      <c r="PXE490" s="190"/>
      <c r="PXI490" s="190"/>
      <c r="PXM490" s="190"/>
      <c r="PXQ490" s="190"/>
      <c r="PXU490" s="190"/>
      <c r="PXY490" s="190"/>
      <c r="PYC490" s="190"/>
      <c r="PYG490" s="190"/>
      <c r="PYK490" s="190"/>
      <c r="PYO490" s="190"/>
      <c r="PYS490" s="190"/>
      <c r="PYW490" s="190"/>
      <c r="PZA490" s="190"/>
      <c r="PZE490" s="190"/>
      <c r="PZI490" s="190"/>
      <c r="PZM490" s="190"/>
      <c r="PZQ490" s="190"/>
      <c r="PZU490" s="190"/>
      <c r="PZY490" s="190"/>
      <c r="QAC490" s="190"/>
      <c r="QAG490" s="190"/>
      <c r="QAK490" s="190"/>
      <c r="QAO490" s="190"/>
      <c r="QAS490" s="190"/>
      <c r="QAW490" s="190"/>
      <c r="QBA490" s="190"/>
      <c r="QBE490" s="190"/>
      <c r="QBI490" s="190"/>
      <c r="QBM490" s="190"/>
      <c r="QBQ490" s="190"/>
      <c r="QBU490" s="190"/>
      <c r="QBY490" s="190"/>
      <c r="QCC490" s="190"/>
      <c r="QCG490" s="190"/>
      <c r="QCK490" s="190"/>
      <c r="QCO490" s="190"/>
      <c r="QCS490" s="190"/>
      <c r="QCW490" s="190"/>
      <c r="QDA490" s="190"/>
      <c r="QDE490" s="190"/>
      <c r="QDI490" s="190"/>
      <c r="QDM490" s="190"/>
      <c r="QDQ490" s="190"/>
      <c r="QDU490" s="190"/>
      <c r="QDY490" s="190"/>
      <c r="QEC490" s="190"/>
      <c r="QEG490" s="190"/>
      <c r="QEK490" s="190"/>
      <c r="QEO490" s="190"/>
      <c r="QES490" s="190"/>
      <c r="QEW490" s="190"/>
      <c r="QFA490" s="190"/>
      <c r="QFE490" s="190"/>
      <c r="QFI490" s="190"/>
      <c r="QFM490" s="190"/>
      <c r="QFQ490" s="190"/>
      <c r="QFU490" s="190"/>
      <c r="QFY490" s="190"/>
      <c r="QGC490" s="190"/>
      <c r="QGG490" s="190"/>
      <c r="QGK490" s="190"/>
      <c r="QGO490" s="190"/>
      <c r="QGS490" s="190"/>
      <c r="QGW490" s="190"/>
      <c r="QHA490" s="190"/>
      <c r="QHE490" s="190"/>
      <c r="QHI490" s="190"/>
      <c r="QHM490" s="190"/>
      <c r="QHQ490" s="190"/>
      <c r="QHU490" s="190"/>
      <c r="QHY490" s="190"/>
      <c r="QIC490" s="190"/>
      <c r="QIG490" s="190"/>
      <c r="QIK490" s="190"/>
      <c r="QIO490" s="190"/>
      <c r="QIS490" s="190"/>
      <c r="QIW490" s="190"/>
      <c r="QJA490" s="190"/>
      <c r="QJE490" s="190"/>
      <c r="QJI490" s="190"/>
      <c r="QJM490" s="190"/>
      <c r="QJQ490" s="190"/>
      <c r="QJU490" s="190"/>
      <c r="QJY490" s="190"/>
      <c r="QKC490" s="190"/>
      <c r="QKG490" s="190"/>
      <c r="QKK490" s="190"/>
      <c r="QKO490" s="190"/>
      <c r="QKS490" s="190"/>
      <c r="QKW490" s="190"/>
      <c r="QLA490" s="190"/>
      <c r="QLE490" s="190"/>
      <c r="QLI490" s="190"/>
      <c r="QLM490" s="190"/>
      <c r="QLQ490" s="190"/>
      <c r="QLU490" s="190"/>
      <c r="QLY490" s="190"/>
      <c r="QMC490" s="190"/>
      <c r="QMG490" s="190"/>
      <c r="QMK490" s="190"/>
      <c r="QMO490" s="190"/>
      <c r="QMS490" s="190"/>
      <c r="QMW490" s="190"/>
      <c r="QNA490" s="190"/>
      <c r="QNE490" s="190"/>
      <c r="QNI490" s="190"/>
      <c r="QNM490" s="190"/>
      <c r="QNQ490" s="190"/>
      <c r="QNU490" s="190"/>
      <c r="QNY490" s="190"/>
      <c r="QOC490" s="190"/>
      <c r="QOG490" s="190"/>
      <c r="QOK490" s="190"/>
      <c r="QOO490" s="190"/>
      <c r="QOS490" s="190"/>
      <c r="QOW490" s="190"/>
      <c r="QPA490" s="190"/>
      <c r="QPE490" s="190"/>
      <c r="QPI490" s="190"/>
      <c r="QPM490" s="190"/>
      <c r="QPQ490" s="190"/>
      <c r="QPU490" s="190"/>
      <c r="QPY490" s="190"/>
      <c r="QQC490" s="190"/>
      <c r="QQG490" s="190"/>
      <c r="QQK490" s="190"/>
      <c r="QQO490" s="190"/>
      <c r="QQS490" s="190"/>
      <c r="QQW490" s="190"/>
      <c r="QRA490" s="190"/>
      <c r="QRE490" s="190"/>
      <c r="QRI490" s="190"/>
      <c r="QRM490" s="190"/>
      <c r="QRQ490" s="190"/>
      <c r="QRU490" s="190"/>
      <c r="QRY490" s="190"/>
      <c r="QSC490" s="190"/>
      <c r="QSG490" s="190"/>
      <c r="QSK490" s="190"/>
      <c r="QSO490" s="190"/>
      <c r="QSS490" s="190"/>
      <c r="QSW490" s="190"/>
      <c r="QTA490" s="190"/>
      <c r="QTE490" s="190"/>
      <c r="QTI490" s="190"/>
      <c r="QTM490" s="190"/>
      <c r="QTQ490" s="190"/>
      <c r="QTU490" s="190"/>
      <c r="QTY490" s="190"/>
      <c r="QUC490" s="190"/>
      <c r="QUG490" s="190"/>
      <c r="QUK490" s="190"/>
      <c r="QUO490" s="190"/>
      <c r="QUS490" s="190"/>
      <c r="QUW490" s="190"/>
      <c r="QVA490" s="190"/>
      <c r="QVE490" s="190"/>
      <c r="QVI490" s="190"/>
      <c r="QVM490" s="190"/>
      <c r="QVQ490" s="190"/>
      <c r="QVU490" s="190"/>
      <c r="QVY490" s="190"/>
      <c r="QWC490" s="190"/>
      <c r="QWG490" s="190"/>
      <c r="QWK490" s="190"/>
      <c r="QWO490" s="190"/>
      <c r="QWS490" s="190"/>
      <c r="QWW490" s="190"/>
      <c r="QXA490" s="190"/>
      <c r="QXE490" s="190"/>
      <c r="QXI490" s="190"/>
      <c r="QXM490" s="190"/>
      <c r="QXQ490" s="190"/>
      <c r="QXU490" s="190"/>
      <c r="QXY490" s="190"/>
      <c r="QYC490" s="190"/>
      <c r="QYG490" s="190"/>
      <c r="QYK490" s="190"/>
      <c r="QYO490" s="190"/>
      <c r="QYS490" s="190"/>
      <c r="QYW490" s="190"/>
      <c r="QZA490" s="190"/>
      <c r="QZE490" s="190"/>
      <c r="QZI490" s="190"/>
      <c r="QZM490" s="190"/>
      <c r="QZQ490" s="190"/>
      <c r="QZU490" s="190"/>
      <c r="QZY490" s="190"/>
      <c r="RAC490" s="190"/>
      <c r="RAG490" s="190"/>
      <c r="RAK490" s="190"/>
      <c r="RAO490" s="190"/>
      <c r="RAS490" s="190"/>
      <c r="RAW490" s="190"/>
      <c r="RBA490" s="190"/>
      <c r="RBE490" s="190"/>
      <c r="RBI490" s="190"/>
      <c r="RBM490" s="190"/>
      <c r="RBQ490" s="190"/>
      <c r="RBU490" s="190"/>
      <c r="RBY490" s="190"/>
      <c r="RCC490" s="190"/>
      <c r="RCG490" s="190"/>
      <c r="RCK490" s="190"/>
      <c r="RCO490" s="190"/>
      <c r="RCS490" s="190"/>
      <c r="RCW490" s="190"/>
      <c r="RDA490" s="190"/>
      <c r="RDE490" s="190"/>
      <c r="RDI490" s="190"/>
      <c r="RDM490" s="190"/>
      <c r="RDQ490" s="190"/>
      <c r="RDU490" s="190"/>
      <c r="RDY490" s="190"/>
      <c r="REC490" s="190"/>
      <c r="REG490" s="190"/>
      <c r="REK490" s="190"/>
      <c r="REO490" s="190"/>
      <c r="RES490" s="190"/>
      <c r="REW490" s="190"/>
      <c r="RFA490" s="190"/>
      <c r="RFE490" s="190"/>
      <c r="RFI490" s="190"/>
      <c r="RFM490" s="190"/>
      <c r="RFQ490" s="190"/>
      <c r="RFU490" s="190"/>
      <c r="RFY490" s="190"/>
      <c r="RGC490" s="190"/>
      <c r="RGG490" s="190"/>
      <c r="RGK490" s="190"/>
      <c r="RGO490" s="190"/>
      <c r="RGS490" s="190"/>
      <c r="RGW490" s="190"/>
      <c r="RHA490" s="190"/>
      <c r="RHE490" s="190"/>
      <c r="RHI490" s="190"/>
      <c r="RHM490" s="190"/>
      <c r="RHQ490" s="190"/>
      <c r="RHU490" s="190"/>
      <c r="RHY490" s="190"/>
      <c r="RIC490" s="190"/>
      <c r="RIG490" s="190"/>
      <c r="RIK490" s="190"/>
      <c r="RIO490" s="190"/>
      <c r="RIS490" s="190"/>
      <c r="RIW490" s="190"/>
      <c r="RJA490" s="190"/>
      <c r="RJE490" s="190"/>
      <c r="RJI490" s="190"/>
      <c r="RJM490" s="190"/>
      <c r="RJQ490" s="190"/>
      <c r="RJU490" s="190"/>
      <c r="RJY490" s="190"/>
      <c r="RKC490" s="190"/>
      <c r="RKG490" s="190"/>
      <c r="RKK490" s="190"/>
      <c r="RKO490" s="190"/>
      <c r="RKS490" s="190"/>
      <c r="RKW490" s="190"/>
      <c r="RLA490" s="190"/>
      <c r="RLE490" s="190"/>
      <c r="RLI490" s="190"/>
      <c r="RLM490" s="190"/>
      <c r="RLQ490" s="190"/>
      <c r="RLU490" s="190"/>
      <c r="RLY490" s="190"/>
      <c r="RMC490" s="190"/>
      <c r="RMG490" s="190"/>
      <c r="RMK490" s="190"/>
      <c r="RMO490" s="190"/>
      <c r="RMS490" s="190"/>
      <c r="RMW490" s="190"/>
      <c r="RNA490" s="190"/>
      <c r="RNE490" s="190"/>
      <c r="RNI490" s="190"/>
      <c r="RNM490" s="190"/>
      <c r="RNQ490" s="190"/>
      <c r="RNU490" s="190"/>
      <c r="RNY490" s="190"/>
      <c r="ROC490" s="190"/>
      <c r="ROG490" s="190"/>
      <c r="ROK490" s="190"/>
      <c r="ROO490" s="190"/>
      <c r="ROS490" s="190"/>
      <c r="ROW490" s="190"/>
      <c r="RPA490" s="190"/>
      <c r="RPE490" s="190"/>
      <c r="RPI490" s="190"/>
      <c r="RPM490" s="190"/>
      <c r="RPQ490" s="190"/>
      <c r="RPU490" s="190"/>
      <c r="RPY490" s="190"/>
      <c r="RQC490" s="190"/>
      <c r="RQG490" s="190"/>
      <c r="RQK490" s="190"/>
      <c r="RQO490" s="190"/>
      <c r="RQS490" s="190"/>
      <c r="RQW490" s="190"/>
      <c r="RRA490" s="190"/>
      <c r="RRE490" s="190"/>
      <c r="RRI490" s="190"/>
      <c r="RRM490" s="190"/>
      <c r="RRQ490" s="190"/>
      <c r="RRU490" s="190"/>
      <c r="RRY490" s="190"/>
      <c r="RSC490" s="190"/>
      <c r="RSG490" s="190"/>
      <c r="RSK490" s="190"/>
      <c r="RSO490" s="190"/>
      <c r="RSS490" s="190"/>
      <c r="RSW490" s="190"/>
      <c r="RTA490" s="190"/>
      <c r="RTE490" s="190"/>
      <c r="RTI490" s="190"/>
      <c r="RTM490" s="190"/>
      <c r="RTQ490" s="190"/>
      <c r="RTU490" s="190"/>
      <c r="RTY490" s="190"/>
      <c r="RUC490" s="190"/>
      <c r="RUG490" s="190"/>
      <c r="RUK490" s="190"/>
      <c r="RUO490" s="190"/>
      <c r="RUS490" s="190"/>
      <c r="RUW490" s="190"/>
      <c r="RVA490" s="190"/>
      <c r="RVE490" s="190"/>
      <c r="RVI490" s="190"/>
      <c r="RVM490" s="190"/>
      <c r="RVQ490" s="190"/>
      <c r="RVU490" s="190"/>
      <c r="RVY490" s="190"/>
      <c r="RWC490" s="190"/>
      <c r="RWG490" s="190"/>
      <c r="RWK490" s="190"/>
      <c r="RWO490" s="190"/>
      <c r="RWS490" s="190"/>
      <c r="RWW490" s="190"/>
      <c r="RXA490" s="190"/>
      <c r="RXE490" s="190"/>
      <c r="RXI490" s="190"/>
      <c r="RXM490" s="190"/>
      <c r="RXQ490" s="190"/>
      <c r="RXU490" s="190"/>
      <c r="RXY490" s="190"/>
      <c r="RYC490" s="190"/>
      <c r="RYG490" s="190"/>
      <c r="RYK490" s="190"/>
      <c r="RYO490" s="190"/>
      <c r="RYS490" s="190"/>
      <c r="RYW490" s="190"/>
      <c r="RZA490" s="190"/>
      <c r="RZE490" s="190"/>
      <c r="RZI490" s="190"/>
      <c r="RZM490" s="190"/>
      <c r="RZQ490" s="190"/>
      <c r="RZU490" s="190"/>
      <c r="RZY490" s="190"/>
      <c r="SAC490" s="190"/>
      <c r="SAG490" s="190"/>
      <c r="SAK490" s="190"/>
      <c r="SAO490" s="190"/>
      <c r="SAS490" s="190"/>
      <c r="SAW490" s="190"/>
      <c r="SBA490" s="190"/>
      <c r="SBE490" s="190"/>
      <c r="SBI490" s="190"/>
      <c r="SBM490" s="190"/>
      <c r="SBQ490" s="190"/>
      <c r="SBU490" s="190"/>
      <c r="SBY490" s="190"/>
      <c r="SCC490" s="190"/>
      <c r="SCG490" s="190"/>
      <c r="SCK490" s="190"/>
      <c r="SCO490" s="190"/>
      <c r="SCS490" s="190"/>
      <c r="SCW490" s="190"/>
      <c r="SDA490" s="190"/>
      <c r="SDE490" s="190"/>
      <c r="SDI490" s="190"/>
      <c r="SDM490" s="190"/>
      <c r="SDQ490" s="190"/>
      <c r="SDU490" s="190"/>
      <c r="SDY490" s="190"/>
      <c r="SEC490" s="190"/>
      <c r="SEG490" s="190"/>
      <c r="SEK490" s="190"/>
      <c r="SEO490" s="190"/>
      <c r="SES490" s="190"/>
      <c r="SEW490" s="190"/>
      <c r="SFA490" s="190"/>
      <c r="SFE490" s="190"/>
      <c r="SFI490" s="190"/>
      <c r="SFM490" s="190"/>
      <c r="SFQ490" s="190"/>
      <c r="SFU490" s="190"/>
      <c r="SFY490" s="190"/>
      <c r="SGC490" s="190"/>
      <c r="SGG490" s="190"/>
      <c r="SGK490" s="190"/>
      <c r="SGO490" s="190"/>
      <c r="SGS490" s="190"/>
      <c r="SGW490" s="190"/>
      <c r="SHA490" s="190"/>
      <c r="SHE490" s="190"/>
      <c r="SHI490" s="190"/>
      <c r="SHM490" s="190"/>
      <c r="SHQ490" s="190"/>
      <c r="SHU490" s="190"/>
      <c r="SHY490" s="190"/>
      <c r="SIC490" s="190"/>
      <c r="SIG490" s="190"/>
      <c r="SIK490" s="190"/>
      <c r="SIO490" s="190"/>
      <c r="SIS490" s="190"/>
      <c r="SIW490" s="190"/>
      <c r="SJA490" s="190"/>
      <c r="SJE490" s="190"/>
      <c r="SJI490" s="190"/>
      <c r="SJM490" s="190"/>
      <c r="SJQ490" s="190"/>
      <c r="SJU490" s="190"/>
      <c r="SJY490" s="190"/>
      <c r="SKC490" s="190"/>
      <c r="SKG490" s="190"/>
      <c r="SKK490" s="190"/>
      <c r="SKO490" s="190"/>
      <c r="SKS490" s="190"/>
      <c r="SKW490" s="190"/>
      <c r="SLA490" s="190"/>
      <c r="SLE490" s="190"/>
      <c r="SLI490" s="190"/>
      <c r="SLM490" s="190"/>
      <c r="SLQ490" s="190"/>
      <c r="SLU490" s="190"/>
      <c r="SLY490" s="190"/>
      <c r="SMC490" s="190"/>
      <c r="SMG490" s="190"/>
      <c r="SMK490" s="190"/>
      <c r="SMO490" s="190"/>
      <c r="SMS490" s="190"/>
      <c r="SMW490" s="190"/>
      <c r="SNA490" s="190"/>
      <c r="SNE490" s="190"/>
      <c r="SNI490" s="190"/>
      <c r="SNM490" s="190"/>
      <c r="SNQ490" s="190"/>
      <c r="SNU490" s="190"/>
      <c r="SNY490" s="190"/>
      <c r="SOC490" s="190"/>
      <c r="SOG490" s="190"/>
      <c r="SOK490" s="190"/>
      <c r="SOO490" s="190"/>
      <c r="SOS490" s="190"/>
      <c r="SOW490" s="190"/>
      <c r="SPA490" s="190"/>
      <c r="SPE490" s="190"/>
      <c r="SPI490" s="190"/>
      <c r="SPM490" s="190"/>
      <c r="SPQ490" s="190"/>
      <c r="SPU490" s="190"/>
      <c r="SPY490" s="190"/>
      <c r="SQC490" s="190"/>
      <c r="SQG490" s="190"/>
      <c r="SQK490" s="190"/>
      <c r="SQO490" s="190"/>
      <c r="SQS490" s="190"/>
      <c r="SQW490" s="190"/>
      <c r="SRA490" s="190"/>
      <c r="SRE490" s="190"/>
      <c r="SRI490" s="190"/>
      <c r="SRM490" s="190"/>
      <c r="SRQ490" s="190"/>
      <c r="SRU490" s="190"/>
      <c r="SRY490" s="190"/>
      <c r="SSC490" s="190"/>
      <c r="SSG490" s="190"/>
      <c r="SSK490" s="190"/>
      <c r="SSO490" s="190"/>
      <c r="SSS490" s="190"/>
      <c r="SSW490" s="190"/>
      <c r="STA490" s="190"/>
      <c r="STE490" s="190"/>
      <c r="STI490" s="190"/>
      <c r="STM490" s="190"/>
      <c r="STQ490" s="190"/>
      <c r="STU490" s="190"/>
      <c r="STY490" s="190"/>
      <c r="SUC490" s="190"/>
      <c r="SUG490" s="190"/>
      <c r="SUK490" s="190"/>
      <c r="SUO490" s="190"/>
      <c r="SUS490" s="190"/>
      <c r="SUW490" s="190"/>
      <c r="SVA490" s="190"/>
      <c r="SVE490" s="190"/>
      <c r="SVI490" s="190"/>
      <c r="SVM490" s="190"/>
      <c r="SVQ490" s="190"/>
      <c r="SVU490" s="190"/>
      <c r="SVY490" s="190"/>
      <c r="SWC490" s="190"/>
      <c r="SWG490" s="190"/>
      <c r="SWK490" s="190"/>
      <c r="SWO490" s="190"/>
      <c r="SWS490" s="190"/>
      <c r="SWW490" s="190"/>
      <c r="SXA490" s="190"/>
      <c r="SXE490" s="190"/>
      <c r="SXI490" s="190"/>
      <c r="SXM490" s="190"/>
      <c r="SXQ490" s="190"/>
      <c r="SXU490" s="190"/>
      <c r="SXY490" s="190"/>
      <c r="SYC490" s="190"/>
      <c r="SYG490" s="190"/>
      <c r="SYK490" s="190"/>
      <c r="SYO490" s="190"/>
      <c r="SYS490" s="190"/>
      <c r="SYW490" s="190"/>
      <c r="SZA490" s="190"/>
      <c r="SZE490" s="190"/>
      <c r="SZI490" s="190"/>
      <c r="SZM490" s="190"/>
      <c r="SZQ490" s="190"/>
      <c r="SZU490" s="190"/>
      <c r="SZY490" s="190"/>
      <c r="TAC490" s="190"/>
      <c r="TAG490" s="190"/>
      <c r="TAK490" s="190"/>
      <c r="TAO490" s="190"/>
      <c r="TAS490" s="190"/>
      <c r="TAW490" s="190"/>
      <c r="TBA490" s="190"/>
      <c r="TBE490" s="190"/>
      <c r="TBI490" s="190"/>
      <c r="TBM490" s="190"/>
      <c r="TBQ490" s="190"/>
      <c r="TBU490" s="190"/>
      <c r="TBY490" s="190"/>
      <c r="TCC490" s="190"/>
      <c r="TCG490" s="190"/>
      <c r="TCK490" s="190"/>
      <c r="TCO490" s="190"/>
      <c r="TCS490" s="190"/>
      <c r="TCW490" s="190"/>
      <c r="TDA490" s="190"/>
      <c r="TDE490" s="190"/>
      <c r="TDI490" s="190"/>
      <c r="TDM490" s="190"/>
      <c r="TDQ490" s="190"/>
      <c r="TDU490" s="190"/>
      <c r="TDY490" s="190"/>
      <c r="TEC490" s="190"/>
      <c r="TEG490" s="190"/>
      <c r="TEK490" s="190"/>
      <c r="TEO490" s="190"/>
      <c r="TES490" s="190"/>
      <c r="TEW490" s="190"/>
      <c r="TFA490" s="190"/>
      <c r="TFE490" s="190"/>
      <c r="TFI490" s="190"/>
      <c r="TFM490" s="190"/>
      <c r="TFQ490" s="190"/>
      <c r="TFU490" s="190"/>
      <c r="TFY490" s="190"/>
      <c r="TGC490" s="190"/>
      <c r="TGG490" s="190"/>
      <c r="TGK490" s="190"/>
      <c r="TGO490" s="190"/>
      <c r="TGS490" s="190"/>
      <c r="TGW490" s="190"/>
      <c r="THA490" s="190"/>
      <c r="THE490" s="190"/>
      <c r="THI490" s="190"/>
      <c r="THM490" s="190"/>
      <c r="THQ490" s="190"/>
      <c r="THU490" s="190"/>
      <c r="THY490" s="190"/>
      <c r="TIC490" s="190"/>
      <c r="TIG490" s="190"/>
      <c r="TIK490" s="190"/>
      <c r="TIO490" s="190"/>
      <c r="TIS490" s="190"/>
      <c r="TIW490" s="190"/>
      <c r="TJA490" s="190"/>
      <c r="TJE490" s="190"/>
      <c r="TJI490" s="190"/>
      <c r="TJM490" s="190"/>
      <c r="TJQ490" s="190"/>
      <c r="TJU490" s="190"/>
      <c r="TJY490" s="190"/>
      <c r="TKC490" s="190"/>
      <c r="TKG490" s="190"/>
      <c r="TKK490" s="190"/>
      <c r="TKO490" s="190"/>
      <c r="TKS490" s="190"/>
      <c r="TKW490" s="190"/>
      <c r="TLA490" s="190"/>
      <c r="TLE490" s="190"/>
      <c r="TLI490" s="190"/>
      <c r="TLM490" s="190"/>
      <c r="TLQ490" s="190"/>
      <c r="TLU490" s="190"/>
      <c r="TLY490" s="190"/>
      <c r="TMC490" s="190"/>
      <c r="TMG490" s="190"/>
      <c r="TMK490" s="190"/>
      <c r="TMO490" s="190"/>
      <c r="TMS490" s="190"/>
      <c r="TMW490" s="190"/>
      <c r="TNA490" s="190"/>
      <c r="TNE490" s="190"/>
      <c r="TNI490" s="190"/>
      <c r="TNM490" s="190"/>
      <c r="TNQ490" s="190"/>
      <c r="TNU490" s="190"/>
      <c r="TNY490" s="190"/>
      <c r="TOC490" s="190"/>
      <c r="TOG490" s="190"/>
      <c r="TOK490" s="190"/>
      <c r="TOO490" s="190"/>
      <c r="TOS490" s="190"/>
      <c r="TOW490" s="190"/>
      <c r="TPA490" s="190"/>
      <c r="TPE490" s="190"/>
      <c r="TPI490" s="190"/>
      <c r="TPM490" s="190"/>
      <c r="TPQ490" s="190"/>
      <c r="TPU490" s="190"/>
      <c r="TPY490" s="190"/>
      <c r="TQC490" s="190"/>
      <c r="TQG490" s="190"/>
      <c r="TQK490" s="190"/>
      <c r="TQO490" s="190"/>
      <c r="TQS490" s="190"/>
      <c r="TQW490" s="190"/>
      <c r="TRA490" s="190"/>
      <c r="TRE490" s="190"/>
      <c r="TRI490" s="190"/>
      <c r="TRM490" s="190"/>
      <c r="TRQ490" s="190"/>
      <c r="TRU490" s="190"/>
      <c r="TRY490" s="190"/>
      <c r="TSC490" s="190"/>
      <c r="TSG490" s="190"/>
      <c r="TSK490" s="190"/>
      <c r="TSO490" s="190"/>
      <c r="TSS490" s="190"/>
      <c r="TSW490" s="190"/>
      <c r="TTA490" s="190"/>
      <c r="TTE490" s="190"/>
      <c r="TTI490" s="190"/>
      <c r="TTM490" s="190"/>
      <c r="TTQ490" s="190"/>
      <c r="TTU490" s="190"/>
      <c r="TTY490" s="190"/>
      <c r="TUC490" s="190"/>
      <c r="TUG490" s="190"/>
      <c r="TUK490" s="190"/>
      <c r="TUO490" s="190"/>
      <c r="TUS490" s="190"/>
      <c r="TUW490" s="190"/>
      <c r="TVA490" s="190"/>
      <c r="TVE490" s="190"/>
      <c r="TVI490" s="190"/>
      <c r="TVM490" s="190"/>
      <c r="TVQ490" s="190"/>
      <c r="TVU490" s="190"/>
      <c r="TVY490" s="190"/>
      <c r="TWC490" s="190"/>
      <c r="TWG490" s="190"/>
      <c r="TWK490" s="190"/>
      <c r="TWO490" s="190"/>
      <c r="TWS490" s="190"/>
      <c r="TWW490" s="190"/>
      <c r="TXA490" s="190"/>
      <c r="TXE490" s="190"/>
      <c r="TXI490" s="190"/>
      <c r="TXM490" s="190"/>
      <c r="TXQ490" s="190"/>
      <c r="TXU490" s="190"/>
      <c r="TXY490" s="190"/>
      <c r="TYC490" s="190"/>
      <c r="TYG490" s="190"/>
      <c r="TYK490" s="190"/>
      <c r="TYO490" s="190"/>
      <c r="TYS490" s="190"/>
      <c r="TYW490" s="190"/>
      <c r="TZA490" s="190"/>
      <c r="TZE490" s="190"/>
      <c r="TZI490" s="190"/>
      <c r="TZM490" s="190"/>
      <c r="TZQ490" s="190"/>
      <c r="TZU490" s="190"/>
      <c r="TZY490" s="190"/>
      <c r="UAC490" s="190"/>
      <c r="UAG490" s="190"/>
      <c r="UAK490" s="190"/>
      <c r="UAO490" s="190"/>
      <c r="UAS490" s="190"/>
      <c r="UAW490" s="190"/>
      <c r="UBA490" s="190"/>
      <c r="UBE490" s="190"/>
      <c r="UBI490" s="190"/>
      <c r="UBM490" s="190"/>
      <c r="UBQ490" s="190"/>
      <c r="UBU490" s="190"/>
      <c r="UBY490" s="190"/>
      <c r="UCC490" s="190"/>
      <c r="UCG490" s="190"/>
      <c r="UCK490" s="190"/>
      <c r="UCO490" s="190"/>
      <c r="UCS490" s="190"/>
      <c r="UCW490" s="190"/>
      <c r="UDA490" s="190"/>
      <c r="UDE490" s="190"/>
      <c r="UDI490" s="190"/>
      <c r="UDM490" s="190"/>
      <c r="UDQ490" s="190"/>
      <c r="UDU490" s="190"/>
      <c r="UDY490" s="190"/>
      <c r="UEC490" s="190"/>
      <c r="UEG490" s="190"/>
      <c r="UEK490" s="190"/>
      <c r="UEO490" s="190"/>
      <c r="UES490" s="190"/>
      <c r="UEW490" s="190"/>
      <c r="UFA490" s="190"/>
      <c r="UFE490" s="190"/>
      <c r="UFI490" s="190"/>
      <c r="UFM490" s="190"/>
      <c r="UFQ490" s="190"/>
      <c r="UFU490" s="190"/>
      <c r="UFY490" s="190"/>
      <c r="UGC490" s="190"/>
      <c r="UGG490" s="190"/>
      <c r="UGK490" s="190"/>
      <c r="UGO490" s="190"/>
      <c r="UGS490" s="190"/>
      <c r="UGW490" s="190"/>
      <c r="UHA490" s="190"/>
      <c r="UHE490" s="190"/>
      <c r="UHI490" s="190"/>
      <c r="UHM490" s="190"/>
      <c r="UHQ490" s="190"/>
      <c r="UHU490" s="190"/>
      <c r="UHY490" s="190"/>
      <c r="UIC490" s="190"/>
      <c r="UIG490" s="190"/>
      <c r="UIK490" s="190"/>
      <c r="UIO490" s="190"/>
      <c r="UIS490" s="190"/>
      <c r="UIW490" s="190"/>
      <c r="UJA490" s="190"/>
      <c r="UJE490" s="190"/>
      <c r="UJI490" s="190"/>
      <c r="UJM490" s="190"/>
      <c r="UJQ490" s="190"/>
      <c r="UJU490" s="190"/>
      <c r="UJY490" s="190"/>
      <c r="UKC490" s="190"/>
      <c r="UKG490" s="190"/>
      <c r="UKK490" s="190"/>
      <c r="UKO490" s="190"/>
      <c r="UKS490" s="190"/>
      <c r="UKW490" s="190"/>
      <c r="ULA490" s="190"/>
      <c r="ULE490" s="190"/>
      <c r="ULI490" s="190"/>
      <c r="ULM490" s="190"/>
      <c r="ULQ490" s="190"/>
      <c r="ULU490" s="190"/>
      <c r="ULY490" s="190"/>
      <c r="UMC490" s="190"/>
      <c r="UMG490" s="190"/>
      <c r="UMK490" s="190"/>
      <c r="UMO490" s="190"/>
      <c r="UMS490" s="190"/>
      <c r="UMW490" s="190"/>
      <c r="UNA490" s="190"/>
      <c r="UNE490" s="190"/>
      <c r="UNI490" s="190"/>
      <c r="UNM490" s="190"/>
      <c r="UNQ490" s="190"/>
      <c r="UNU490" s="190"/>
      <c r="UNY490" s="190"/>
      <c r="UOC490" s="190"/>
      <c r="UOG490" s="190"/>
      <c r="UOK490" s="190"/>
      <c r="UOO490" s="190"/>
      <c r="UOS490" s="190"/>
      <c r="UOW490" s="190"/>
      <c r="UPA490" s="190"/>
      <c r="UPE490" s="190"/>
      <c r="UPI490" s="190"/>
      <c r="UPM490" s="190"/>
      <c r="UPQ490" s="190"/>
      <c r="UPU490" s="190"/>
      <c r="UPY490" s="190"/>
      <c r="UQC490" s="190"/>
      <c r="UQG490" s="190"/>
      <c r="UQK490" s="190"/>
      <c r="UQO490" s="190"/>
      <c r="UQS490" s="190"/>
      <c r="UQW490" s="190"/>
      <c r="URA490" s="190"/>
      <c r="URE490" s="190"/>
      <c r="URI490" s="190"/>
      <c r="URM490" s="190"/>
      <c r="URQ490" s="190"/>
      <c r="URU490" s="190"/>
      <c r="URY490" s="190"/>
      <c r="USC490" s="190"/>
      <c r="USG490" s="190"/>
      <c r="USK490" s="190"/>
      <c r="USO490" s="190"/>
      <c r="USS490" s="190"/>
      <c r="USW490" s="190"/>
      <c r="UTA490" s="190"/>
      <c r="UTE490" s="190"/>
      <c r="UTI490" s="190"/>
      <c r="UTM490" s="190"/>
      <c r="UTQ490" s="190"/>
      <c r="UTU490" s="190"/>
      <c r="UTY490" s="190"/>
      <c r="UUC490" s="190"/>
      <c r="UUG490" s="190"/>
      <c r="UUK490" s="190"/>
      <c r="UUO490" s="190"/>
      <c r="UUS490" s="190"/>
      <c r="UUW490" s="190"/>
      <c r="UVA490" s="190"/>
      <c r="UVE490" s="190"/>
      <c r="UVI490" s="190"/>
      <c r="UVM490" s="190"/>
      <c r="UVQ490" s="190"/>
      <c r="UVU490" s="190"/>
      <c r="UVY490" s="190"/>
      <c r="UWC490" s="190"/>
      <c r="UWG490" s="190"/>
      <c r="UWK490" s="190"/>
      <c r="UWO490" s="190"/>
      <c r="UWS490" s="190"/>
      <c r="UWW490" s="190"/>
      <c r="UXA490" s="190"/>
      <c r="UXE490" s="190"/>
      <c r="UXI490" s="190"/>
      <c r="UXM490" s="190"/>
      <c r="UXQ490" s="190"/>
      <c r="UXU490" s="190"/>
      <c r="UXY490" s="190"/>
      <c r="UYC490" s="190"/>
      <c r="UYG490" s="190"/>
      <c r="UYK490" s="190"/>
      <c r="UYO490" s="190"/>
      <c r="UYS490" s="190"/>
      <c r="UYW490" s="190"/>
      <c r="UZA490" s="190"/>
      <c r="UZE490" s="190"/>
      <c r="UZI490" s="190"/>
      <c r="UZM490" s="190"/>
      <c r="UZQ490" s="190"/>
      <c r="UZU490" s="190"/>
      <c r="UZY490" s="190"/>
      <c r="VAC490" s="190"/>
      <c r="VAG490" s="190"/>
      <c r="VAK490" s="190"/>
      <c r="VAO490" s="190"/>
      <c r="VAS490" s="190"/>
      <c r="VAW490" s="190"/>
      <c r="VBA490" s="190"/>
      <c r="VBE490" s="190"/>
      <c r="VBI490" s="190"/>
      <c r="VBM490" s="190"/>
      <c r="VBQ490" s="190"/>
      <c r="VBU490" s="190"/>
      <c r="VBY490" s="190"/>
      <c r="VCC490" s="190"/>
      <c r="VCG490" s="190"/>
      <c r="VCK490" s="190"/>
      <c r="VCO490" s="190"/>
      <c r="VCS490" s="190"/>
      <c r="VCW490" s="190"/>
      <c r="VDA490" s="190"/>
      <c r="VDE490" s="190"/>
      <c r="VDI490" s="190"/>
      <c r="VDM490" s="190"/>
      <c r="VDQ490" s="190"/>
      <c r="VDU490" s="190"/>
      <c r="VDY490" s="190"/>
      <c r="VEC490" s="190"/>
      <c r="VEG490" s="190"/>
      <c r="VEK490" s="190"/>
      <c r="VEO490" s="190"/>
      <c r="VES490" s="190"/>
      <c r="VEW490" s="190"/>
      <c r="VFA490" s="190"/>
      <c r="VFE490" s="190"/>
      <c r="VFI490" s="190"/>
      <c r="VFM490" s="190"/>
      <c r="VFQ490" s="190"/>
      <c r="VFU490" s="190"/>
      <c r="VFY490" s="190"/>
      <c r="VGC490" s="190"/>
      <c r="VGG490" s="190"/>
      <c r="VGK490" s="190"/>
      <c r="VGO490" s="190"/>
      <c r="VGS490" s="190"/>
      <c r="VGW490" s="190"/>
      <c r="VHA490" s="190"/>
      <c r="VHE490" s="190"/>
      <c r="VHI490" s="190"/>
      <c r="VHM490" s="190"/>
      <c r="VHQ490" s="190"/>
      <c r="VHU490" s="190"/>
      <c r="VHY490" s="190"/>
      <c r="VIC490" s="190"/>
      <c r="VIG490" s="190"/>
      <c r="VIK490" s="190"/>
      <c r="VIO490" s="190"/>
      <c r="VIS490" s="190"/>
      <c r="VIW490" s="190"/>
      <c r="VJA490" s="190"/>
      <c r="VJE490" s="190"/>
      <c r="VJI490" s="190"/>
      <c r="VJM490" s="190"/>
      <c r="VJQ490" s="190"/>
      <c r="VJU490" s="190"/>
      <c r="VJY490" s="190"/>
      <c r="VKC490" s="190"/>
      <c r="VKG490" s="190"/>
      <c r="VKK490" s="190"/>
      <c r="VKO490" s="190"/>
      <c r="VKS490" s="190"/>
      <c r="VKW490" s="190"/>
      <c r="VLA490" s="190"/>
      <c r="VLE490" s="190"/>
      <c r="VLI490" s="190"/>
      <c r="VLM490" s="190"/>
      <c r="VLQ490" s="190"/>
      <c r="VLU490" s="190"/>
      <c r="VLY490" s="190"/>
      <c r="VMC490" s="190"/>
      <c r="VMG490" s="190"/>
      <c r="VMK490" s="190"/>
      <c r="VMO490" s="190"/>
      <c r="VMS490" s="190"/>
      <c r="VMW490" s="190"/>
      <c r="VNA490" s="190"/>
      <c r="VNE490" s="190"/>
      <c r="VNI490" s="190"/>
      <c r="VNM490" s="190"/>
      <c r="VNQ490" s="190"/>
      <c r="VNU490" s="190"/>
      <c r="VNY490" s="190"/>
      <c r="VOC490" s="190"/>
      <c r="VOG490" s="190"/>
      <c r="VOK490" s="190"/>
      <c r="VOO490" s="190"/>
      <c r="VOS490" s="190"/>
      <c r="VOW490" s="190"/>
      <c r="VPA490" s="190"/>
      <c r="VPE490" s="190"/>
      <c r="VPI490" s="190"/>
      <c r="VPM490" s="190"/>
      <c r="VPQ490" s="190"/>
      <c r="VPU490" s="190"/>
      <c r="VPY490" s="190"/>
      <c r="VQC490" s="190"/>
      <c r="VQG490" s="190"/>
      <c r="VQK490" s="190"/>
      <c r="VQO490" s="190"/>
      <c r="VQS490" s="190"/>
      <c r="VQW490" s="190"/>
      <c r="VRA490" s="190"/>
      <c r="VRE490" s="190"/>
      <c r="VRI490" s="190"/>
      <c r="VRM490" s="190"/>
      <c r="VRQ490" s="190"/>
      <c r="VRU490" s="190"/>
      <c r="VRY490" s="190"/>
      <c r="VSC490" s="190"/>
      <c r="VSG490" s="190"/>
      <c r="VSK490" s="190"/>
      <c r="VSO490" s="190"/>
      <c r="VSS490" s="190"/>
      <c r="VSW490" s="190"/>
      <c r="VTA490" s="190"/>
      <c r="VTE490" s="190"/>
      <c r="VTI490" s="190"/>
      <c r="VTM490" s="190"/>
      <c r="VTQ490" s="190"/>
      <c r="VTU490" s="190"/>
      <c r="VTY490" s="190"/>
      <c r="VUC490" s="190"/>
      <c r="VUG490" s="190"/>
      <c r="VUK490" s="190"/>
      <c r="VUO490" s="190"/>
      <c r="VUS490" s="190"/>
      <c r="VUW490" s="190"/>
      <c r="VVA490" s="190"/>
      <c r="VVE490" s="190"/>
      <c r="VVI490" s="190"/>
      <c r="VVM490" s="190"/>
      <c r="VVQ490" s="190"/>
      <c r="VVU490" s="190"/>
      <c r="VVY490" s="190"/>
      <c r="VWC490" s="190"/>
      <c r="VWG490" s="190"/>
      <c r="VWK490" s="190"/>
      <c r="VWO490" s="190"/>
      <c r="VWS490" s="190"/>
      <c r="VWW490" s="190"/>
      <c r="VXA490" s="190"/>
      <c r="VXE490" s="190"/>
      <c r="VXI490" s="190"/>
      <c r="VXM490" s="190"/>
      <c r="VXQ490" s="190"/>
      <c r="VXU490" s="190"/>
      <c r="VXY490" s="190"/>
      <c r="VYC490" s="190"/>
      <c r="VYG490" s="190"/>
      <c r="VYK490" s="190"/>
      <c r="VYO490" s="190"/>
      <c r="VYS490" s="190"/>
      <c r="VYW490" s="190"/>
      <c r="VZA490" s="190"/>
      <c r="VZE490" s="190"/>
      <c r="VZI490" s="190"/>
      <c r="VZM490" s="190"/>
      <c r="VZQ490" s="190"/>
      <c r="VZU490" s="190"/>
      <c r="VZY490" s="190"/>
      <c r="WAC490" s="190"/>
      <c r="WAG490" s="190"/>
      <c r="WAK490" s="190"/>
      <c r="WAO490" s="190"/>
      <c r="WAS490" s="190"/>
      <c r="WAW490" s="190"/>
      <c r="WBA490" s="190"/>
      <c r="WBE490" s="190"/>
      <c r="WBI490" s="190"/>
      <c r="WBM490" s="190"/>
      <c r="WBQ490" s="190"/>
      <c r="WBU490" s="190"/>
      <c r="WBY490" s="190"/>
      <c r="WCC490" s="190"/>
      <c r="WCG490" s="190"/>
      <c r="WCK490" s="190"/>
      <c r="WCO490" s="190"/>
      <c r="WCS490" s="190"/>
      <c r="WCW490" s="190"/>
      <c r="WDA490" s="190"/>
      <c r="WDE490" s="190"/>
      <c r="WDI490" s="190"/>
      <c r="WDM490" s="190"/>
      <c r="WDQ490" s="190"/>
      <c r="WDU490" s="190"/>
      <c r="WDY490" s="190"/>
      <c r="WEC490" s="190"/>
      <c r="WEG490" s="190"/>
      <c r="WEK490" s="190"/>
      <c r="WEO490" s="190"/>
      <c r="WES490" s="190"/>
      <c r="WEW490" s="190"/>
      <c r="WFA490" s="190"/>
      <c r="WFE490" s="190"/>
      <c r="WFI490" s="190"/>
      <c r="WFM490" s="190"/>
      <c r="WFQ490" s="190"/>
      <c r="WFU490" s="190"/>
      <c r="WFY490" s="190"/>
      <c r="WGC490" s="190"/>
      <c r="WGG490" s="190"/>
      <c r="WGK490" s="190"/>
      <c r="WGO490" s="190"/>
      <c r="WGS490" s="190"/>
      <c r="WGW490" s="190"/>
      <c r="WHA490" s="190"/>
      <c r="WHE490" s="190"/>
      <c r="WHI490" s="190"/>
      <c r="WHM490" s="190"/>
      <c r="WHQ490" s="190"/>
      <c r="WHU490" s="190"/>
      <c r="WHY490" s="190"/>
      <c r="WIC490" s="190"/>
      <c r="WIG490" s="190"/>
      <c r="WIK490" s="190"/>
      <c r="WIO490" s="190"/>
      <c r="WIS490" s="190"/>
      <c r="WIW490" s="190"/>
      <c r="WJA490" s="190"/>
      <c r="WJE490" s="190"/>
      <c r="WJI490" s="190"/>
      <c r="WJM490" s="190"/>
      <c r="WJQ490" s="190"/>
      <c r="WJU490" s="190"/>
      <c r="WJY490" s="190"/>
      <c r="WKC490" s="190"/>
      <c r="WKG490" s="190"/>
      <c r="WKK490" s="190"/>
      <c r="WKO490" s="190"/>
      <c r="WKS490" s="190"/>
      <c r="WKW490" s="190"/>
      <c r="WLA490" s="190"/>
      <c r="WLE490" s="190"/>
      <c r="WLI490" s="190"/>
      <c r="WLM490" s="190"/>
      <c r="WLQ490" s="190"/>
      <c r="WLU490" s="190"/>
      <c r="WLY490" s="190"/>
      <c r="WMC490" s="190"/>
      <c r="WMG490" s="190"/>
      <c r="WMK490" s="190"/>
      <c r="WMO490" s="190"/>
      <c r="WMS490" s="190"/>
      <c r="WMW490" s="190"/>
      <c r="WNA490" s="190"/>
      <c r="WNE490" s="190"/>
      <c r="WNI490" s="190"/>
      <c r="WNM490" s="190"/>
      <c r="WNQ490" s="190"/>
      <c r="WNU490" s="190"/>
      <c r="WNY490" s="190"/>
      <c r="WOC490" s="190"/>
      <c r="WOG490" s="190"/>
      <c r="WOK490" s="190"/>
      <c r="WOO490" s="190"/>
      <c r="WOS490" s="190"/>
      <c r="WOW490" s="190"/>
      <c r="WPA490" s="190"/>
      <c r="WPE490" s="190"/>
      <c r="WPI490" s="190"/>
      <c r="WPM490" s="190"/>
      <c r="WPQ490" s="190"/>
      <c r="WPU490" s="190"/>
      <c r="WPY490" s="190"/>
      <c r="WQC490" s="190"/>
      <c r="WQG490" s="190"/>
      <c r="WQK490" s="190"/>
      <c r="WQO490" s="190"/>
      <c r="WQS490" s="190"/>
      <c r="WQW490" s="190"/>
      <c r="WRA490" s="190"/>
      <c r="WRE490" s="190"/>
      <c r="WRI490" s="190"/>
      <c r="WRM490" s="190"/>
      <c r="WRQ490" s="190"/>
      <c r="WRU490" s="190"/>
      <c r="WRY490" s="190"/>
      <c r="WSC490" s="190"/>
      <c r="WSG490" s="190"/>
      <c r="WSK490" s="190"/>
      <c r="WSO490" s="190"/>
      <c r="WSS490" s="190"/>
      <c r="WSW490" s="190"/>
      <c r="WTA490" s="190"/>
      <c r="WTE490" s="190"/>
      <c r="WTI490" s="190"/>
      <c r="WTM490" s="190"/>
      <c r="WTQ490" s="190"/>
      <c r="WTU490" s="190"/>
      <c r="WTY490" s="190"/>
      <c r="WUC490" s="190"/>
      <c r="WUG490" s="190"/>
      <c r="WUK490" s="190"/>
      <c r="WUO490" s="190"/>
      <c r="WUS490" s="190"/>
      <c r="WUW490" s="190"/>
      <c r="WVA490" s="190"/>
      <c r="WVE490" s="190"/>
      <c r="WVI490" s="190"/>
      <c r="WVM490" s="190"/>
      <c r="WVQ490" s="190"/>
      <c r="WVU490" s="190"/>
      <c r="WVY490" s="190"/>
      <c r="WWC490" s="190"/>
      <c r="WWG490" s="190"/>
      <c r="WWK490" s="190"/>
      <c r="WWO490" s="190"/>
      <c r="WWS490" s="190"/>
      <c r="WWW490" s="190"/>
      <c r="WXA490" s="190"/>
      <c r="WXE490" s="190"/>
      <c r="WXI490" s="190"/>
      <c r="WXM490" s="190"/>
      <c r="WXQ490" s="190"/>
      <c r="WXU490" s="190"/>
      <c r="WXY490" s="190"/>
      <c r="WYC490" s="190"/>
      <c r="WYG490" s="190"/>
      <c r="WYK490" s="190"/>
      <c r="WYO490" s="190"/>
      <c r="WYS490" s="190"/>
      <c r="WYW490" s="190"/>
      <c r="WZA490" s="190"/>
      <c r="WZE490" s="190"/>
      <c r="WZI490" s="190"/>
      <c r="WZM490" s="190"/>
      <c r="WZQ490" s="190"/>
      <c r="WZU490" s="190"/>
      <c r="WZY490" s="190"/>
      <c r="XAC490" s="190"/>
      <c r="XAG490" s="190"/>
      <c r="XAK490" s="190"/>
      <c r="XAO490" s="190"/>
      <c r="XAS490" s="190"/>
      <c r="XAW490" s="190"/>
      <c r="XBA490" s="190"/>
      <c r="XBE490" s="190"/>
      <c r="XBI490" s="190"/>
      <c r="XBM490" s="190"/>
      <c r="XBQ490" s="190"/>
      <c r="XBU490" s="190"/>
      <c r="XBY490" s="190"/>
      <c r="XCC490" s="190"/>
      <c r="XCG490" s="190"/>
      <c r="XCK490" s="190"/>
      <c r="XCO490" s="190"/>
      <c r="XCS490" s="190"/>
      <c r="XCW490" s="190"/>
      <c r="XDA490" s="190"/>
      <c r="XDE490" s="190"/>
      <c r="XDI490" s="190"/>
      <c r="XDM490" s="190"/>
      <c r="XDQ490" s="190"/>
      <c r="XDU490" s="190"/>
      <c r="XDY490" s="190"/>
      <c r="XEC490" s="190"/>
      <c r="XEG490" s="190"/>
      <c r="XEK490" s="190"/>
      <c r="XEO490" s="190"/>
      <c r="XES490" s="190"/>
      <c r="XEW490" s="190"/>
      <c r="XFA490" s="190"/>
    </row>
    <row r="491" spans="1:1021 1025:2045 2049:3069 3073:4093 4097:5117 5121:6141 6145:7165 7169:8189 8193:9213 9217:10237 10241:11261 11265:12285 12289:13309 13313:14333 14337:15357 15361:16381" ht="13.5" customHeight="1" x14ac:dyDescent="0.25">
      <c r="A491" s="17" t="s">
        <v>1660</v>
      </c>
      <c r="B491" s="18"/>
      <c r="C491" s="18"/>
      <c r="D491" s="19"/>
      <c r="E491" s="20"/>
      <c r="G491" s="40"/>
      <c r="H491" s="40"/>
    </row>
    <row r="492" spans="1:1021 1025:2045 2049:3069 3073:4093 4097:5117 5121:6141 6145:7165 7169:8189 8193:9213 9217:10237 10241:11261 11265:12285 12289:13309 13313:14333 14337:15357 15361:16381" ht="12.75" customHeight="1" x14ac:dyDescent="0.25">
      <c r="A492" s="258" t="s">
        <v>1788</v>
      </c>
      <c r="B492" s="250" t="s">
        <v>950</v>
      </c>
      <c r="C492" s="39" t="s">
        <v>1032</v>
      </c>
      <c r="D492" s="259" t="s">
        <v>1662</v>
      </c>
      <c r="E492" s="251">
        <v>12495</v>
      </c>
    </row>
    <row r="493" spans="1:1021 1025:2045 2049:3069 3073:4093 4097:5117 5121:6141 6145:7165 7169:8189 8193:9213 9217:10237 10241:11261 11265:12285 12289:13309 13313:14333 14337:15357 15361:16381" ht="12.75" customHeight="1" x14ac:dyDescent="0.25">
      <c r="A493" s="258" t="s">
        <v>1789</v>
      </c>
      <c r="B493" s="250" t="s">
        <v>1790</v>
      </c>
      <c r="C493" s="39" t="s">
        <v>1791</v>
      </c>
      <c r="D493" s="259" t="s">
        <v>1662</v>
      </c>
      <c r="E493" s="251">
        <v>11220</v>
      </c>
      <c r="G493" s="40"/>
    </row>
    <row r="494" spans="1:1021 1025:2045 2049:3069 3073:4093 4097:5117 5121:6141 6145:7165 7169:8189 8193:9213 9217:10237 10241:11261 11265:12285 12289:13309 13313:14333 14337:15357 15361:16381" ht="12.75" customHeight="1" x14ac:dyDescent="0.25">
      <c r="A494" s="258" t="s">
        <v>1792</v>
      </c>
      <c r="B494" s="250" t="s">
        <v>1022</v>
      </c>
      <c r="C494" s="39" t="s">
        <v>1023</v>
      </c>
      <c r="D494" s="259" t="s">
        <v>1662</v>
      </c>
      <c r="E494" s="252">
        <v>19950</v>
      </c>
      <c r="G494" s="40"/>
    </row>
    <row r="495" spans="1:1021 1025:2045 2049:3069 3073:4093 4097:5117 5121:6141 6145:7165 7169:8189 8193:9213 9217:10237 10241:11261 11265:12285 12289:13309 13313:14333 14337:15357 15361:16381" ht="12.75" customHeight="1" x14ac:dyDescent="0.25">
      <c r="A495" s="258" t="s">
        <v>1793</v>
      </c>
      <c r="B495" s="250" t="s">
        <v>1794</v>
      </c>
      <c r="C495" s="39" t="s">
        <v>1795</v>
      </c>
      <c r="D495" s="259" t="s">
        <v>1662</v>
      </c>
      <c r="E495" s="253">
        <v>5410</v>
      </c>
    </row>
    <row r="496" spans="1:1021 1025:2045 2049:3069 3073:4093 4097:5117 5121:6141 6145:7165 7169:8189 8193:9213 9217:10237 10241:11261 11265:12285 12289:13309 13313:14333 14337:15357 15361:16381" ht="12.75" customHeight="1" x14ac:dyDescent="0.25">
      <c r="A496" s="190" t="s">
        <v>176</v>
      </c>
      <c r="B496" s="44"/>
      <c r="C496" s="45"/>
      <c r="D496" s="46"/>
      <c r="E496" s="13">
        <f>SUM(E492:E495)</f>
        <v>49075</v>
      </c>
      <c r="G496" s="40"/>
    </row>
    <row r="497" spans="1:12" ht="13.5" customHeight="1" x14ac:dyDescent="0.25">
      <c r="A497" s="17" t="s">
        <v>1692</v>
      </c>
      <c r="B497" s="18"/>
      <c r="C497" s="18"/>
      <c r="D497" s="19"/>
      <c r="E497" s="20"/>
    </row>
    <row r="498" spans="1:12" ht="12.75" customHeight="1" x14ac:dyDescent="0.25">
      <c r="A498" s="81" t="s">
        <v>1796</v>
      </c>
      <c r="B498" s="42" t="s">
        <v>1797</v>
      </c>
      <c r="C498" s="53" t="s">
        <v>891</v>
      </c>
      <c r="D498" s="259" t="s">
        <v>1695</v>
      </c>
      <c r="E498" s="43">
        <v>6760</v>
      </c>
    </row>
    <row r="499" spans="1:12" ht="12.75" customHeight="1" x14ac:dyDescent="0.25">
      <c r="A499" s="47" t="s">
        <v>176</v>
      </c>
      <c r="B499" s="44"/>
      <c r="C499" s="45"/>
      <c r="D499" s="46"/>
      <c r="E499" s="51">
        <f>SUM(E498:E498)</f>
        <v>6760</v>
      </c>
      <c r="J499" s="55"/>
      <c r="K499" s="55"/>
      <c r="L499" s="55"/>
    </row>
    <row r="501" spans="1:12" ht="12.75" customHeight="1" x14ac:dyDescent="0.25">
      <c r="A501" s="37" t="s">
        <v>1798</v>
      </c>
    </row>
    <row r="513" s="37" customFormat="1" ht="12.75" customHeight="1" x14ac:dyDescent="0.25"/>
    <row r="514" s="37" customFormat="1" ht="12.75" customHeight="1" x14ac:dyDescent="0.25"/>
    <row r="515" s="37" customFormat="1" ht="12.75" customHeight="1" x14ac:dyDescent="0.25"/>
    <row r="516" s="37" customFormat="1" ht="12.75" customHeight="1" x14ac:dyDescent="0.25"/>
    <row r="517" s="37" customFormat="1" ht="12.75" customHeight="1" x14ac:dyDescent="0.25"/>
    <row r="518" s="37" customFormat="1" ht="12.75" customHeight="1" x14ac:dyDescent="0.25"/>
    <row r="519" s="37" customFormat="1" ht="12.75" customHeight="1" x14ac:dyDescent="0.25"/>
    <row r="520" s="37" customFormat="1" ht="12.75" customHeight="1" x14ac:dyDescent="0.25"/>
    <row r="521" s="37" customFormat="1" ht="12.75" customHeight="1" x14ac:dyDescent="0.25"/>
    <row r="522" s="37" customFormat="1" ht="12.75" customHeight="1" x14ac:dyDescent="0.25"/>
    <row r="523" s="37" customFormat="1" ht="12.75" customHeight="1" x14ac:dyDescent="0.25"/>
    <row r="524" s="37" customFormat="1" ht="12.75" customHeight="1" x14ac:dyDescent="0.25"/>
  </sheetData>
  <mergeCells count="24">
    <mergeCell ref="A484:D484"/>
    <mergeCell ref="A355:D355"/>
    <mergeCell ref="A408:E408"/>
    <mergeCell ref="A422:E422"/>
    <mergeCell ref="A452:C452"/>
    <mergeCell ref="A455:D455"/>
    <mergeCell ref="A471:C471"/>
    <mergeCell ref="A276:E276"/>
    <mergeCell ref="A278:D278"/>
    <mergeCell ref="A297:D297"/>
    <mergeCell ref="A306:E306"/>
    <mergeCell ref="A308:D308"/>
    <mergeCell ref="A339:D339"/>
    <mergeCell ref="A123:D123"/>
    <mergeCell ref="A181:D181"/>
    <mergeCell ref="A190:E190"/>
    <mergeCell ref="A192:D192"/>
    <mergeCell ref="A235:B235"/>
    <mergeCell ref="A240:C240"/>
    <mergeCell ref="A2:E2"/>
    <mergeCell ref="A4:D4"/>
    <mergeCell ref="A68:D68"/>
    <mergeCell ref="A80:D80"/>
    <mergeCell ref="A121:E121"/>
  </mergeCells>
  <conditionalFormatting sqref="C478:C482 C421 C453 C423:C451">
    <cfRule type="timePeriod" dxfId="3" priority="1" stopIfTrue="1" timePeriod="nextWeek">
      <formula>AND(ROUNDDOWN(C421,0)-TODAY()&gt;(7-WEEKDAY(TODAY())),ROUNDDOWN(C421,0)-TODAY()&lt;(15-WEEKDAY(TODAY())))</formula>
    </cfRule>
    <cfRule type="timePeriod" dxfId="2" priority="2" stopIfTrue="1" timePeriod="thisWeek">
      <formula>AND(TODAY()-ROUNDDOWN(C421,0)&lt;=WEEKDAY(TODAY())-1,ROUNDDOWN(C421,0)-TODAY()&lt;=7-WEEKDAY(TODAY()))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20E0-073D-4165-B0DD-F8D0C1B40856}">
  <dimension ref="A2:E449"/>
  <sheetViews>
    <sheetView zoomScale="80" zoomScaleNormal="80" workbookViewId="0">
      <selection activeCell="A449" sqref="A449"/>
    </sheetView>
  </sheetViews>
  <sheetFormatPr defaultRowHeight="14.4" x14ac:dyDescent="0.3"/>
  <cols>
    <col min="1" max="2" width="30.6640625" style="37" customWidth="1"/>
    <col min="3" max="3" width="46.88671875" style="37" customWidth="1"/>
    <col min="4" max="4" width="15.6640625" style="37" customWidth="1"/>
    <col min="5" max="5" width="29.88671875" style="37" customWidth="1"/>
  </cols>
  <sheetData>
    <row r="2" spans="1:5" x14ac:dyDescent="0.3">
      <c r="A2" s="196" t="s">
        <v>2</v>
      </c>
      <c r="B2" s="197"/>
      <c r="C2" s="197"/>
      <c r="D2" s="197"/>
      <c r="E2" s="198"/>
    </row>
    <row r="3" spans="1:5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</row>
    <row r="4" spans="1:5" x14ac:dyDescent="0.3">
      <c r="A4" s="194" t="s">
        <v>0</v>
      </c>
      <c r="B4" s="195"/>
      <c r="C4" s="195"/>
      <c r="D4" s="195"/>
      <c r="E4" s="2"/>
    </row>
    <row r="5" spans="1:5" x14ac:dyDescent="0.3">
      <c r="A5" s="99" t="s">
        <v>8</v>
      </c>
      <c r="B5" s="100" t="s">
        <v>9</v>
      </c>
      <c r="C5" s="53" t="s">
        <v>10</v>
      </c>
      <c r="D5" s="3">
        <v>43872</v>
      </c>
      <c r="E5" s="62">
        <v>13214</v>
      </c>
    </row>
    <row r="6" spans="1:5" x14ac:dyDescent="0.3">
      <c r="A6" s="101" t="s">
        <v>11</v>
      </c>
      <c r="B6" s="102" t="s">
        <v>12</v>
      </c>
      <c r="C6" s="53" t="s">
        <v>13</v>
      </c>
      <c r="D6" s="3">
        <v>43872</v>
      </c>
      <c r="E6" s="62">
        <v>29716</v>
      </c>
    </row>
    <row r="7" spans="1:5" x14ac:dyDescent="0.3">
      <c r="A7" s="101" t="s">
        <v>14</v>
      </c>
      <c r="B7" s="102" t="s">
        <v>15</v>
      </c>
      <c r="C7" s="53" t="s">
        <v>16</v>
      </c>
      <c r="D7" s="3">
        <v>43872</v>
      </c>
      <c r="E7" s="62">
        <v>18197</v>
      </c>
    </row>
    <row r="8" spans="1:5" x14ac:dyDescent="0.3">
      <c r="A8" s="101" t="s">
        <v>17</v>
      </c>
      <c r="B8" s="102" t="s">
        <v>18</v>
      </c>
      <c r="C8" s="53" t="s">
        <v>19</v>
      </c>
      <c r="D8" s="3">
        <v>43872</v>
      </c>
      <c r="E8" s="62">
        <v>14224</v>
      </c>
    </row>
    <row r="9" spans="1:5" x14ac:dyDescent="0.3">
      <c r="A9" s="101" t="s">
        <v>20</v>
      </c>
      <c r="B9" s="102" t="s">
        <v>21</v>
      </c>
      <c r="C9" s="53" t="s">
        <v>22</v>
      </c>
      <c r="D9" s="3">
        <v>43872</v>
      </c>
      <c r="E9" s="62">
        <v>11780</v>
      </c>
    </row>
    <row r="10" spans="1:5" x14ac:dyDescent="0.3">
      <c r="A10" s="101" t="s">
        <v>23</v>
      </c>
      <c r="B10" s="102" t="s">
        <v>24</v>
      </c>
      <c r="C10" s="53" t="s">
        <v>25</v>
      </c>
      <c r="D10" s="3">
        <v>43872</v>
      </c>
      <c r="E10" s="62">
        <v>24855</v>
      </c>
    </row>
    <row r="11" spans="1:5" x14ac:dyDescent="0.3">
      <c r="A11" s="101" t="s">
        <v>26</v>
      </c>
      <c r="B11" s="102" t="s">
        <v>27</v>
      </c>
      <c r="C11" s="53" t="s">
        <v>28</v>
      </c>
      <c r="D11" s="3">
        <v>43872</v>
      </c>
      <c r="E11" s="62">
        <v>23726</v>
      </c>
    </row>
    <row r="12" spans="1:5" ht="26.4" x14ac:dyDescent="0.3">
      <c r="A12" s="101" t="s">
        <v>29</v>
      </c>
      <c r="B12" s="102" t="s">
        <v>30</v>
      </c>
      <c r="C12" s="53" t="s">
        <v>31</v>
      </c>
      <c r="D12" s="3">
        <v>43872</v>
      </c>
      <c r="E12" s="62">
        <v>19186</v>
      </c>
    </row>
    <row r="13" spans="1:5" x14ac:dyDescent="0.3">
      <c r="A13" s="101" t="s">
        <v>32</v>
      </c>
      <c r="B13" s="102" t="s">
        <v>33</v>
      </c>
      <c r="C13" s="53" t="s">
        <v>34</v>
      </c>
      <c r="D13" s="3">
        <v>43872</v>
      </c>
      <c r="E13" s="62">
        <v>38474</v>
      </c>
    </row>
    <row r="14" spans="1:5" x14ac:dyDescent="0.3">
      <c r="A14" s="101" t="s">
        <v>35</v>
      </c>
      <c r="B14" s="102" t="s">
        <v>36</v>
      </c>
      <c r="C14" s="53" t="s">
        <v>37</v>
      </c>
      <c r="D14" s="3">
        <v>43872</v>
      </c>
      <c r="E14" s="62">
        <v>18260</v>
      </c>
    </row>
    <row r="15" spans="1:5" x14ac:dyDescent="0.3">
      <c r="A15" s="101" t="s">
        <v>38</v>
      </c>
      <c r="B15" s="102" t="s">
        <v>39</v>
      </c>
      <c r="C15" s="53" t="s">
        <v>40</v>
      </c>
      <c r="D15" s="3">
        <v>43872</v>
      </c>
      <c r="E15" s="62">
        <v>19423</v>
      </c>
    </row>
    <row r="16" spans="1:5" ht="26.4" x14ac:dyDescent="0.3">
      <c r="A16" s="101" t="s">
        <v>41</v>
      </c>
      <c r="B16" s="102" t="s">
        <v>42</v>
      </c>
      <c r="C16" s="53" t="s">
        <v>43</v>
      </c>
      <c r="D16" s="3">
        <v>43872</v>
      </c>
      <c r="E16" s="62">
        <v>15976</v>
      </c>
    </row>
    <row r="17" spans="1:5" x14ac:dyDescent="0.3">
      <c r="A17" s="101" t="s">
        <v>44</v>
      </c>
      <c r="B17" s="102" t="s">
        <v>45</v>
      </c>
      <c r="C17" s="53" t="s">
        <v>46</v>
      </c>
      <c r="D17" s="3">
        <v>43872</v>
      </c>
      <c r="E17" s="62">
        <v>28003</v>
      </c>
    </row>
    <row r="18" spans="1:5" x14ac:dyDescent="0.3">
      <c r="A18" s="101" t="s">
        <v>47</v>
      </c>
      <c r="B18" s="102" t="s">
        <v>48</v>
      </c>
      <c r="C18" s="53" t="s">
        <v>49</v>
      </c>
      <c r="D18" s="3">
        <v>43872</v>
      </c>
      <c r="E18" s="62">
        <v>9739</v>
      </c>
    </row>
    <row r="19" spans="1:5" x14ac:dyDescent="0.3">
      <c r="A19" s="101" t="s">
        <v>50</v>
      </c>
      <c r="B19" s="102" t="s">
        <v>51</v>
      </c>
      <c r="C19" s="53" t="s">
        <v>52</v>
      </c>
      <c r="D19" s="3">
        <v>43872</v>
      </c>
      <c r="E19" s="62">
        <v>25253</v>
      </c>
    </row>
    <row r="20" spans="1:5" x14ac:dyDescent="0.3">
      <c r="A20" s="101" t="s">
        <v>53</v>
      </c>
      <c r="B20" s="102" t="s">
        <v>54</v>
      </c>
      <c r="C20" s="53" t="s">
        <v>55</v>
      </c>
      <c r="D20" s="3">
        <v>43872</v>
      </c>
      <c r="E20" s="62">
        <v>22439</v>
      </c>
    </row>
    <row r="21" spans="1:5" x14ac:dyDescent="0.3">
      <c r="A21" s="101" t="s">
        <v>56</v>
      </c>
      <c r="B21" s="102" t="s">
        <v>57</v>
      </c>
      <c r="C21" s="53" t="s">
        <v>58</v>
      </c>
      <c r="D21" s="3">
        <v>43872</v>
      </c>
      <c r="E21" s="62">
        <v>21935</v>
      </c>
    </row>
    <row r="22" spans="1:5" ht="26.4" x14ac:dyDescent="0.3">
      <c r="A22" s="103" t="s">
        <v>59</v>
      </c>
      <c r="B22" s="104" t="s">
        <v>60</v>
      </c>
      <c r="C22" s="105" t="s">
        <v>61</v>
      </c>
      <c r="D22" s="86">
        <v>43872</v>
      </c>
      <c r="E22" s="62">
        <v>16635</v>
      </c>
    </row>
    <row r="23" spans="1:5" x14ac:dyDescent="0.3">
      <c r="A23" s="106" t="s">
        <v>62</v>
      </c>
      <c r="B23" s="106" t="s">
        <v>63</v>
      </c>
      <c r="C23" s="107" t="s">
        <v>64</v>
      </c>
      <c r="D23" s="3">
        <v>43872</v>
      </c>
      <c r="E23" s="62">
        <v>38185</v>
      </c>
    </row>
    <row r="24" spans="1:5" x14ac:dyDescent="0.3">
      <c r="A24" s="106" t="s">
        <v>65</v>
      </c>
      <c r="B24" s="106" t="s">
        <v>66</v>
      </c>
      <c r="C24" s="107" t="s">
        <v>67</v>
      </c>
      <c r="D24" s="3">
        <v>43872</v>
      </c>
      <c r="E24" s="62">
        <v>18171</v>
      </c>
    </row>
    <row r="25" spans="1:5" x14ac:dyDescent="0.3">
      <c r="A25" s="106" t="s">
        <v>68</v>
      </c>
      <c r="B25" s="106" t="s">
        <v>69</v>
      </c>
      <c r="C25" s="107" t="s">
        <v>70</v>
      </c>
      <c r="D25" s="3">
        <v>43872</v>
      </c>
      <c r="E25" s="62">
        <v>10654</v>
      </c>
    </row>
    <row r="26" spans="1:5" x14ac:dyDescent="0.3">
      <c r="A26" s="99" t="s">
        <v>71</v>
      </c>
      <c r="B26" s="100" t="s">
        <v>72</v>
      </c>
      <c r="C26" s="108" t="s">
        <v>73</v>
      </c>
      <c r="D26" s="92">
        <v>43872</v>
      </c>
      <c r="E26" s="62">
        <v>27539</v>
      </c>
    </row>
    <row r="27" spans="1:5" x14ac:dyDescent="0.3">
      <c r="A27" s="101" t="s">
        <v>74</v>
      </c>
      <c r="B27" s="102" t="s">
        <v>75</v>
      </c>
      <c r="C27" s="53" t="s">
        <v>76</v>
      </c>
      <c r="D27" s="3">
        <v>43872</v>
      </c>
      <c r="E27" s="62">
        <v>25446</v>
      </c>
    </row>
    <row r="28" spans="1:5" x14ac:dyDescent="0.3">
      <c r="A28" s="101" t="s">
        <v>77</v>
      </c>
      <c r="B28" s="102" t="s">
        <v>78</v>
      </c>
      <c r="C28" s="53" t="s">
        <v>79</v>
      </c>
      <c r="D28" s="3">
        <v>43872</v>
      </c>
      <c r="E28" s="62">
        <v>14862</v>
      </c>
    </row>
    <row r="29" spans="1:5" ht="26.4" x14ac:dyDescent="0.3">
      <c r="A29" s="101" t="s">
        <v>80</v>
      </c>
      <c r="B29" s="102" t="s">
        <v>81</v>
      </c>
      <c r="C29" s="53" t="s">
        <v>82</v>
      </c>
      <c r="D29" s="3">
        <v>43872</v>
      </c>
      <c r="E29" s="62">
        <v>31950</v>
      </c>
    </row>
    <row r="30" spans="1:5" x14ac:dyDescent="0.3">
      <c r="A30" s="101" t="s">
        <v>83</v>
      </c>
      <c r="B30" s="102" t="s">
        <v>84</v>
      </c>
      <c r="C30" s="53" t="s">
        <v>85</v>
      </c>
      <c r="D30" s="3">
        <v>43872</v>
      </c>
      <c r="E30" s="62">
        <v>28729</v>
      </c>
    </row>
    <row r="31" spans="1:5" x14ac:dyDescent="0.3">
      <c r="A31" s="101" t="s">
        <v>86</v>
      </c>
      <c r="B31" s="102" t="s">
        <v>87</v>
      </c>
      <c r="C31" s="53" t="s">
        <v>88</v>
      </c>
      <c r="D31" s="3">
        <v>43872</v>
      </c>
      <c r="E31" s="62">
        <v>20046</v>
      </c>
    </row>
    <row r="32" spans="1:5" x14ac:dyDescent="0.3">
      <c r="A32" s="101" t="s">
        <v>89</v>
      </c>
      <c r="B32" s="102" t="s">
        <v>90</v>
      </c>
      <c r="C32" s="53" t="s">
        <v>91</v>
      </c>
      <c r="D32" s="3">
        <v>43872</v>
      </c>
      <c r="E32" s="62">
        <v>20872</v>
      </c>
    </row>
    <row r="33" spans="1:5" ht="26.4" x14ac:dyDescent="0.3">
      <c r="A33" s="101" t="s">
        <v>92</v>
      </c>
      <c r="B33" s="102" t="s">
        <v>93</v>
      </c>
      <c r="C33" s="53" t="s">
        <v>94</v>
      </c>
      <c r="D33" s="3">
        <v>43872</v>
      </c>
      <c r="E33" s="62">
        <v>23860</v>
      </c>
    </row>
    <row r="34" spans="1:5" x14ac:dyDescent="0.3">
      <c r="A34" s="101" t="s">
        <v>95</v>
      </c>
      <c r="B34" s="102" t="s">
        <v>96</v>
      </c>
      <c r="C34" s="53" t="s">
        <v>97</v>
      </c>
      <c r="D34" s="3">
        <v>43872</v>
      </c>
      <c r="E34" s="62">
        <v>19271</v>
      </c>
    </row>
    <row r="35" spans="1:5" ht="26.4" x14ac:dyDescent="0.3">
      <c r="A35" s="101" t="s">
        <v>98</v>
      </c>
      <c r="B35" s="102" t="s">
        <v>99</v>
      </c>
      <c r="C35" s="53" t="s">
        <v>100</v>
      </c>
      <c r="D35" s="3">
        <v>43872</v>
      </c>
      <c r="E35" s="62">
        <v>21028</v>
      </c>
    </row>
    <row r="36" spans="1:5" x14ac:dyDescent="0.3">
      <c r="A36" s="101" t="s">
        <v>101</v>
      </c>
      <c r="B36" s="102" t="s">
        <v>102</v>
      </c>
      <c r="C36" s="53" t="s">
        <v>103</v>
      </c>
      <c r="D36" s="3">
        <v>43872</v>
      </c>
      <c r="E36" s="62">
        <v>18241</v>
      </c>
    </row>
    <row r="37" spans="1:5" ht="26.4" x14ac:dyDescent="0.3">
      <c r="A37" s="101" t="s">
        <v>104</v>
      </c>
      <c r="B37" s="102" t="s">
        <v>105</v>
      </c>
      <c r="C37" s="53" t="s">
        <v>106</v>
      </c>
      <c r="D37" s="3">
        <v>43872</v>
      </c>
      <c r="E37" s="62">
        <v>36382</v>
      </c>
    </row>
    <row r="38" spans="1:5" ht="26.4" x14ac:dyDescent="0.3">
      <c r="A38" s="101" t="s">
        <v>107</v>
      </c>
      <c r="B38" s="102" t="s">
        <v>108</v>
      </c>
      <c r="C38" s="53" t="s">
        <v>109</v>
      </c>
      <c r="D38" s="3">
        <v>43872</v>
      </c>
      <c r="E38" s="62">
        <v>25871</v>
      </c>
    </row>
    <row r="39" spans="1:5" x14ac:dyDescent="0.3">
      <c r="A39" s="101" t="s">
        <v>110</v>
      </c>
      <c r="B39" s="102" t="s">
        <v>111</v>
      </c>
      <c r="C39" s="53" t="s">
        <v>112</v>
      </c>
      <c r="D39" s="3">
        <v>43872</v>
      </c>
      <c r="E39" s="62">
        <v>14267</v>
      </c>
    </row>
    <row r="40" spans="1:5" ht="26.4" x14ac:dyDescent="0.3">
      <c r="A40" s="101" t="s">
        <v>113</v>
      </c>
      <c r="B40" s="102" t="s">
        <v>114</v>
      </c>
      <c r="C40" s="53" t="s">
        <v>115</v>
      </c>
      <c r="D40" s="3">
        <v>43872</v>
      </c>
      <c r="E40" s="62">
        <v>12947</v>
      </c>
    </row>
    <row r="41" spans="1:5" x14ac:dyDescent="0.3">
      <c r="A41" s="101" t="s">
        <v>116</v>
      </c>
      <c r="B41" s="102" t="s">
        <v>117</v>
      </c>
      <c r="C41" s="53" t="s">
        <v>118</v>
      </c>
      <c r="D41" s="3">
        <v>43872</v>
      </c>
      <c r="E41" s="62">
        <v>26873</v>
      </c>
    </row>
    <row r="42" spans="1:5" x14ac:dyDescent="0.3">
      <c r="A42" s="101" t="s">
        <v>119</v>
      </c>
      <c r="B42" s="102" t="s">
        <v>120</v>
      </c>
      <c r="C42" s="53" t="s">
        <v>121</v>
      </c>
      <c r="D42" s="3">
        <v>43872</v>
      </c>
      <c r="E42" s="62">
        <v>19986</v>
      </c>
    </row>
    <row r="43" spans="1:5" x14ac:dyDescent="0.3">
      <c r="A43" s="101" t="s">
        <v>122</v>
      </c>
      <c r="B43" s="102" t="s">
        <v>123</v>
      </c>
      <c r="C43" s="53" t="s">
        <v>124</v>
      </c>
      <c r="D43" s="3">
        <v>43872</v>
      </c>
      <c r="E43" s="62">
        <v>12279</v>
      </c>
    </row>
    <row r="44" spans="1:5" x14ac:dyDescent="0.3">
      <c r="A44" s="101" t="s">
        <v>125</v>
      </c>
      <c r="B44" s="102" t="s">
        <v>126</v>
      </c>
      <c r="C44" s="53" t="s">
        <v>127</v>
      </c>
      <c r="D44" s="3">
        <v>43872</v>
      </c>
      <c r="E44" s="62">
        <v>13607</v>
      </c>
    </row>
    <row r="45" spans="1:5" x14ac:dyDescent="0.3">
      <c r="A45" s="101" t="s">
        <v>128</v>
      </c>
      <c r="B45" s="102" t="s">
        <v>129</v>
      </c>
      <c r="C45" s="53" t="s">
        <v>130</v>
      </c>
      <c r="D45" s="3">
        <v>43872</v>
      </c>
      <c r="E45" s="62">
        <v>16638</v>
      </c>
    </row>
    <row r="46" spans="1:5" ht="26.4" x14ac:dyDescent="0.3">
      <c r="A46" s="101" t="s">
        <v>131</v>
      </c>
      <c r="B46" s="102" t="s">
        <v>132</v>
      </c>
      <c r="C46" s="53" t="s">
        <v>133</v>
      </c>
      <c r="D46" s="3">
        <v>43872</v>
      </c>
      <c r="E46" s="62">
        <v>15579</v>
      </c>
    </row>
    <row r="47" spans="1:5" x14ac:dyDescent="0.3">
      <c r="A47" s="101" t="s">
        <v>134</v>
      </c>
      <c r="B47" s="102" t="s">
        <v>135</v>
      </c>
      <c r="C47" s="53" t="s">
        <v>136</v>
      </c>
      <c r="D47" s="3">
        <v>43872</v>
      </c>
      <c r="E47" s="62">
        <v>39822</v>
      </c>
    </row>
    <row r="48" spans="1:5" x14ac:dyDescent="0.3">
      <c r="A48" s="101" t="s">
        <v>137</v>
      </c>
      <c r="B48" s="102" t="s">
        <v>138</v>
      </c>
      <c r="C48" s="53" t="s">
        <v>139</v>
      </c>
      <c r="D48" s="3">
        <v>43872</v>
      </c>
      <c r="E48" s="62">
        <v>14869</v>
      </c>
    </row>
    <row r="49" spans="1:5" x14ac:dyDescent="0.3">
      <c r="A49" s="101" t="s">
        <v>140</v>
      </c>
      <c r="B49" s="102" t="s">
        <v>141</v>
      </c>
      <c r="C49" s="53" t="s">
        <v>142</v>
      </c>
      <c r="D49" s="3">
        <v>43872</v>
      </c>
      <c r="E49" s="62">
        <v>21635</v>
      </c>
    </row>
    <row r="50" spans="1:5" x14ac:dyDescent="0.3">
      <c r="A50" s="101" t="s">
        <v>143</v>
      </c>
      <c r="B50" s="102" t="s">
        <v>144</v>
      </c>
      <c r="C50" s="53" t="s">
        <v>145</v>
      </c>
      <c r="D50" s="3">
        <v>43872</v>
      </c>
      <c r="E50" s="62">
        <v>21883</v>
      </c>
    </row>
    <row r="51" spans="1:5" x14ac:dyDescent="0.3">
      <c r="A51" s="101" t="s">
        <v>146</v>
      </c>
      <c r="B51" s="102" t="s">
        <v>147</v>
      </c>
      <c r="C51" s="53" t="s">
        <v>148</v>
      </c>
      <c r="D51" s="3">
        <v>43872</v>
      </c>
      <c r="E51" s="62">
        <v>18222</v>
      </c>
    </row>
    <row r="52" spans="1:5" x14ac:dyDescent="0.3">
      <c r="A52" s="101" t="s">
        <v>149</v>
      </c>
      <c r="B52" s="102" t="s">
        <v>150</v>
      </c>
      <c r="C52" s="53" t="s">
        <v>151</v>
      </c>
      <c r="D52" s="3">
        <v>43872</v>
      </c>
      <c r="E52" s="62">
        <v>36305</v>
      </c>
    </row>
    <row r="53" spans="1:5" ht="26.4" x14ac:dyDescent="0.3">
      <c r="A53" s="101" t="s">
        <v>152</v>
      </c>
      <c r="B53" s="102" t="s">
        <v>153</v>
      </c>
      <c r="C53" s="53" t="s">
        <v>154</v>
      </c>
      <c r="D53" s="3">
        <v>43872</v>
      </c>
      <c r="E53" s="62">
        <v>27062</v>
      </c>
    </row>
    <row r="54" spans="1:5" ht="26.4" x14ac:dyDescent="0.3">
      <c r="A54" s="101" t="s">
        <v>155</v>
      </c>
      <c r="B54" s="102" t="s">
        <v>156</v>
      </c>
      <c r="C54" s="53" t="s">
        <v>157</v>
      </c>
      <c r="D54" s="3">
        <v>43872</v>
      </c>
      <c r="E54" s="62">
        <v>13002</v>
      </c>
    </row>
    <row r="55" spans="1:5" x14ac:dyDescent="0.3">
      <c r="A55" s="101" t="s">
        <v>158</v>
      </c>
      <c r="B55" s="102" t="s">
        <v>159</v>
      </c>
      <c r="C55" s="53" t="s">
        <v>160</v>
      </c>
      <c r="D55" s="3">
        <v>43872</v>
      </c>
      <c r="E55" s="62">
        <v>26996</v>
      </c>
    </row>
    <row r="56" spans="1:5" ht="26.4" x14ac:dyDescent="0.3">
      <c r="A56" s="101" t="s">
        <v>161</v>
      </c>
      <c r="B56" s="102" t="s">
        <v>162</v>
      </c>
      <c r="C56" s="53" t="s">
        <v>163</v>
      </c>
      <c r="D56" s="3">
        <v>43872</v>
      </c>
      <c r="E56" s="62">
        <v>18447</v>
      </c>
    </row>
    <row r="57" spans="1:5" x14ac:dyDescent="0.3">
      <c r="A57" s="103" t="s">
        <v>164</v>
      </c>
      <c r="B57" s="104" t="s">
        <v>165</v>
      </c>
      <c r="C57" s="105" t="s">
        <v>166</v>
      </c>
      <c r="D57" s="3">
        <v>43872</v>
      </c>
      <c r="E57" s="62">
        <v>19538</v>
      </c>
    </row>
    <row r="58" spans="1:5" ht="26.4" x14ac:dyDescent="0.3">
      <c r="A58" s="106" t="s">
        <v>167</v>
      </c>
      <c r="B58" s="106" t="s">
        <v>168</v>
      </c>
      <c r="C58" s="107" t="s">
        <v>169</v>
      </c>
      <c r="D58" s="3">
        <v>43872</v>
      </c>
      <c r="E58" s="62">
        <v>17838</v>
      </c>
    </row>
    <row r="59" spans="1:5" x14ac:dyDescent="0.3">
      <c r="A59" s="103" t="s">
        <v>170</v>
      </c>
      <c r="B59" s="103" t="s">
        <v>171</v>
      </c>
      <c r="C59" s="103" t="s">
        <v>172</v>
      </c>
      <c r="D59" s="3">
        <v>43872</v>
      </c>
      <c r="E59" s="62">
        <v>18198</v>
      </c>
    </row>
    <row r="60" spans="1:5" x14ac:dyDescent="0.3">
      <c r="A60" s="103" t="s">
        <v>173</v>
      </c>
      <c r="B60" s="103" t="s">
        <v>174</v>
      </c>
      <c r="C60" s="103" t="s">
        <v>175</v>
      </c>
      <c r="D60" s="86">
        <v>43872</v>
      </c>
      <c r="E60" s="167">
        <v>9403</v>
      </c>
    </row>
    <row r="61" spans="1:5" x14ac:dyDescent="0.3">
      <c r="A61" s="84" t="s">
        <v>176</v>
      </c>
      <c r="B61" s="84"/>
      <c r="C61" s="85"/>
      <c r="D61" s="168"/>
      <c r="E61" s="29">
        <f>SUM(E5:E60)</f>
        <v>1187538</v>
      </c>
    </row>
    <row r="62" spans="1:5" x14ac:dyDescent="0.3">
      <c r="A62" s="69" t="s">
        <v>1</v>
      </c>
      <c r="B62" s="70"/>
      <c r="C62" s="71"/>
      <c r="D62" s="72"/>
      <c r="E62" s="73"/>
    </row>
    <row r="63" spans="1:5" x14ac:dyDescent="0.3">
      <c r="A63" s="191" t="s">
        <v>177</v>
      </c>
      <c r="B63" s="64"/>
      <c r="C63" s="65"/>
      <c r="D63" s="66"/>
      <c r="E63" s="67"/>
    </row>
    <row r="64" spans="1:5" x14ac:dyDescent="0.3">
      <c r="A64" s="61" t="s">
        <v>178</v>
      </c>
      <c r="B64" s="61" t="s">
        <v>179</v>
      </c>
      <c r="C64" s="63" t="s">
        <v>180</v>
      </c>
      <c r="D64" s="3">
        <v>43944</v>
      </c>
      <c r="E64" s="62">
        <v>210900</v>
      </c>
    </row>
    <row r="65" spans="1:5" x14ac:dyDescent="0.3">
      <c r="A65" s="61" t="s">
        <v>181</v>
      </c>
      <c r="B65" s="61" t="s">
        <v>182</v>
      </c>
      <c r="C65" s="63" t="s">
        <v>183</v>
      </c>
      <c r="D65" s="3">
        <v>43944</v>
      </c>
      <c r="E65" s="62">
        <v>261065</v>
      </c>
    </row>
    <row r="66" spans="1:5" x14ac:dyDescent="0.3">
      <c r="A66" s="61" t="s">
        <v>184</v>
      </c>
      <c r="B66" s="61" t="s">
        <v>185</v>
      </c>
      <c r="C66" s="63" t="s">
        <v>186</v>
      </c>
      <c r="D66" s="3">
        <v>43944</v>
      </c>
      <c r="E66" s="62">
        <v>197050</v>
      </c>
    </row>
    <row r="67" spans="1:5" x14ac:dyDescent="0.3">
      <c r="A67" s="61" t="s">
        <v>187</v>
      </c>
      <c r="B67" s="61" t="s">
        <v>188</v>
      </c>
      <c r="C67" s="63" t="s">
        <v>189</v>
      </c>
      <c r="D67" s="3">
        <v>43944</v>
      </c>
      <c r="E67" s="62">
        <v>238923</v>
      </c>
    </row>
    <row r="68" spans="1:5" ht="26.4" x14ac:dyDescent="0.3">
      <c r="A68" s="61" t="s">
        <v>190</v>
      </c>
      <c r="B68" s="61" t="s">
        <v>191</v>
      </c>
      <c r="C68" s="63" t="s">
        <v>192</v>
      </c>
      <c r="D68" s="3">
        <v>43944</v>
      </c>
      <c r="E68" s="62">
        <v>272652</v>
      </c>
    </row>
    <row r="69" spans="1:5" ht="26.4" x14ac:dyDescent="0.3">
      <c r="A69" s="61" t="s">
        <v>193</v>
      </c>
      <c r="B69" s="61" t="s">
        <v>194</v>
      </c>
      <c r="C69" s="63" t="s">
        <v>195</v>
      </c>
      <c r="D69" s="3">
        <v>43944</v>
      </c>
      <c r="E69" s="62">
        <v>287376</v>
      </c>
    </row>
    <row r="70" spans="1:5" x14ac:dyDescent="0.3">
      <c r="A70" s="61" t="s">
        <v>196</v>
      </c>
      <c r="B70" s="61" t="s">
        <v>197</v>
      </c>
      <c r="C70" s="63" t="s">
        <v>198</v>
      </c>
      <c r="D70" s="3">
        <v>43944</v>
      </c>
      <c r="E70" s="62">
        <v>211152</v>
      </c>
    </row>
    <row r="71" spans="1:5" ht="26.4" x14ac:dyDescent="0.3">
      <c r="A71" s="61" t="s">
        <v>199</v>
      </c>
      <c r="B71" s="61" t="s">
        <v>200</v>
      </c>
      <c r="C71" s="63" t="s">
        <v>201</v>
      </c>
      <c r="D71" s="3">
        <v>44133</v>
      </c>
      <c r="E71" s="62">
        <v>157450</v>
      </c>
    </row>
    <row r="72" spans="1:5" x14ac:dyDescent="0.3">
      <c r="A72" s="61" t="s">
        <v>202</v>
      </c>
      <c r="B72" s="61" t="s">
        <v>203</v>
      </c>
      <c r="C72" s="63" t="s">
        <v>204</v>
      </c>
      <c r="D72" s="3">
        <v>44133</v>
      </c>
      <c r="E72" s="62">
        <v>203672</v>
      </c>
    </row>
    <row r="73" spans="1:5" ht="26.4" x14ac:dyDescent="0.3">
      <c r="A73" s="61" t="s">
        <v>205</v>
      </c>
      <c r="B73" s="61" t="s">
        <v>206</v>
      </c>
      <c r="C73" s="61" t="s">
        <v>207</v>
      </c>
      <c r="D73" s="3">
        <v>44133</v>
      </c>
      <c r="E73" s="62">
        <v>213306</v>
      </c>
    </row>
    <row r="74" spans="1:5" x14ac:dyDescent="0.3">
      <c r="A74" s="61" t="s">
        <v>208</v>
      </c>
      <c r="B74" s="61" t="s">
        <v>209</v>
      </c>
      <c r="C74" s="63" t="s">
        <v>210</v>
      </c>
      <c r="D74" s="3">
        <v>44133</v>
      </c>
      <c r="E74" s="62">
        <v>123932</v>
      </c>
    </row>
    <row r="75" spans="1:5" x14ac:dyDescent="0.3">
      <c r="A75" s="27" t="s">
        <v>176</v>
      </c>
      <c r="B75" s="4"/>
      <c r="C75" s="5"/>
      <c r="D75" s="6"/>
      <c r="E75" s="29">
        <f>SUM(E64:E74)</f>
        <v>2377478</v>
      </c>
    </row>
    <row r="76" spans="1:5" x14ac:dyDescent="0.3">
      <c r="A76" s="78" t="s">
        <v>211</v>
      </c>
      <c r="B76" s="75"/>
      <c r="C76" s="76"/>
      <c r="D76" s="77"/>
      <c r="E76" s="7"/>
    </row>
    <row r="77" spans="1:5" ht="26.4" x14ac:dyDescent="0.3">
      <c r="A77" s="61" t="s">
        <v>212</v>
      </c>
      <c r="B77" s="61" t="s">
        <v>213</v>
      </c>
      <c r="C77" s="63" t="s">
        <v>214</v>
      </c>
      <c r="D77" s="3">
        <v>43944</v>
      </c>
      <c r="E77" s="62">
        <v>88092</v>
      </c>
    </row>
    <row r="78" spans="1:5" x14ac:dyDescent="0.3">
      <c r="A78" s="61" t="s">
        <v>215</v>
      </c>
      <c r="B78" s="61" t="s">
        <v>216</v>
      </c>
      <c r="C78" s="63" t="s">
        <v>217</v>
      </c>
      <c r="D78" s="3">
        <v>43944</v>
      </c>
      <c r="E78" s="62">
        <v>197370</v>
      </c>
    </row>
    <row r="79" spans="1:5" x14ac:dyDescent="0.3">
      <c r="A79" s="61" t="s">
        <v>218</v>
      </c>
      <c r="B79" s="61" t="s">
        <v>219</v>
      </c>
      <c r="C79" s="63" t="s">
        <v>220</v>
      </c>
      <c r="D79" s="3">
        <v>43944</v>
      </c>
      <c r="E79" s="62">
        <v>131462</v>
      </c>
    </row>
    <row r="80" spans="1:5" x14ac:dyDescent="0.3">
      <c r="A80" s="61" t="s">
        <v>221</v>
      </c>
      <c r="B80" s="61" t="s">
        <v>222</v>
      </c>
      <c r="C80" s="63" t="s">
        <v>223</v>
      </c>
      <c r="D80" s="3">
        <v>43944</v>
      </c>
      <c r="E80" s="62">
        <v>141570</v>
      </c>
    </row>
    <row r="81" spans="1:5" x14ac:dyDescent="0.3">
      <c r="A81" s="61" t="s">
        <v>224</v>
      </c>
      <c r="B81" s="61" t="s">
        <v>225</v>
      </c>
      <c r="C81" s="63" t="s">
        <v>226</v>
      </c>
      <c r="D81" s="3">
        <v>43944</v>
      </c>
      <c r="E81" s="62">
        <v>164895</v>
      </c>
    </row>
    <row r="82" spans="1:5" ht="26.4" x14ac:dyDescent="0.3">
      <c r="A82" s="61" t="s">
        <v>227</v>
      </c>
      <c r="B82" s="61" t="s">
        <v>228</v>
      </c>
      <c r="C82" s="63" t="s">
        <v>229</v>
      </c>
      <c r="D82" s="3">
        <v>43944</v>
      </c>
      <c r="E82" s="62">
        <v>142265</v>
      </c>
    </row>
    <row r="83" spans="1:5" x14ac:dyDescent="0.3">
      <c r="A83" s="61" t="s">
        <v>230</v>
      </c>
      <c r="B83" s="61" t="s">
        <v>231</v>
      </c>
      <c r="C83" s="63" t="s">
        <v>232</v>
      </c>
      <c r="D83" s="3">
        <v>43944</v>
      </c>
      <c r="E83" s="62">
        <v>197117</v>
      </c>
    </row>
    <row r="84" spans="1:5" x14ac:dyDescent="0.3">
      <c r="A84" s="61" t="s">
        <v>233</v>
      </c>
      <c r="B84" s="61" t="s">
        <v>234</v>
      </c>
      <c r="C84" s="63" t="s">
        <v>235</v>
      </c>
      <c r="D84" s="3">
        <v>43944</v>
      </c>
      <c r="E84" s="62">
        <v>143450</v>
      </c>
    </row>
    <row r="85" spans="1:5" x14ac:dyDescent="0.3">
      <c r="A85" s="61" t="s">
        <v>236</v>
      </c>
      <c r="B85" s="146" t="s">
        <v>237</v>
      </c>
      <c r="C85" s="63" t="s">
        <v>238</v>
      </c>
      <c r="D85" s="3">
        <v>43944</v>
      </c>
      <c r="E85" s="62">
        <v>144640</v>
      </c>
    </row>
    <row r="86" spans="1:5" ht="26.4" x14ac:dyDescent="0.3">
      <c r="A86" s="61" t="s">
        <v>239</v>
      </c>
      <c r="B86" s="61" t="s">
        <v>240</v>
      </c>
      <c r="C86" s="63" t="s">
        <v>241</v>
      </c>
      <c r="D86" s="3">
        <v>43944</v>
      </c>
      <c r="E86" s="62">
        <v>110240</v>
      </c>
    </row>
    <row r="87" spans="1:5" x14ac:dyDescent="0.3">
      <c r="A87" s="61" t="s">
        <v>242</v>
      </c>
      <c r="B87" s="61" t="s">
        <v>243</v>
      </c>
      <c r="C87" s="63" t="s">
        <v>244</v>
      </c>
      <c r="D87" s="3">
        <v>43944</v>
      </c>
      <c r="E87" s="62">
        <v>148928</v>
      </c>
    </row>
    <row r="88" spans="1:5" x14ac:dyDescent="0.3">
      <c r="A88" s="61" t="s">
        <v>245</v>
      </c>
      <c r="B88" s="61" t="s">
        <v>45</v>
      </c>
      <c r="C88" s="63" t="s">
        <v>246</v>
      </c>
      <c r="D88" s="3">
        <v>43944</v>
      </c>
      <c r="E88" s="62">
        <v>129678</v>
      </c>
    </row>
    <row r="89" spans="1:5" x14ac:dyDescent="0.3">
      <c r="A89" s="61" t="s">
        <v>247</v>
      </c>
      <c r="B89" s="61" t="s">
        <v>248</v>
      </c>
      <c r="C89" s="63" t="s">
        <v>249</v>
      </c>
      <c r="D89" s="3">
        <v>43944</v>
      </c>
      <c r="E89" s="62">
        <v>143283</v>
      </c>
    </row>
    <row r="90" spans="1:5" x14ac:dyDescent="0.3">
      <c r="A90" s="61" t="s">
        <v>250</v>
      </c>
      <c r="B90" s="61" t="s">
        <v>251</v>
      </c>
      <c r="C90" s="63" t="s">
        <v>252</v>
      </c>
      <c r="D90" s="3">
        <v>43944</v>
      </c>
      <c r="E90" s="62">
        <v>112680</v>
      </c>
    </row>
    <row r="91" spans="1:5" x14ac:dyDescent="0.3">
      <c r="A91" s="61" t="s">
        <v>253</v>
      </c>
      <c r="B91" s="61" t="s">
        <v>254</v>
      </c>
      <c r="C91" s="63" t="s">
        <v>255</v>
      </c>
      <c r="D91" s="3">
        <v>43944</v>
      </c>
      <c r="E91" s="62">
        <v>37830</v>
      </c>
    </row>
    <row r="92" spans="1:5" x14ac:dyDescent="0.3">
      <c r="A92" s="61" t="s">
        <v>256</v>
      </c>
      <c r="B92" s="61" t="s">
        <v>257</v>
      </c>
      <c r="C92" s="63" t="s">
        <v>258</v>
      </c>
      <c r="D92" s="3">
        <v>43944</v>
      </c>
      <c r="E92" s="62">
        <v>158300</v>
      </c>
    </row>
    <row r="93" spans="1:5" x14ac:dyDescent="0.3">
      <c r="A93" s="27" t="s">
        <v>176</v>
      </c>
      <c r="B93" s="4"/>
      <c r="C93" s="5"/>
      <c r="D93" s="6"/>
      <c r="E93" s="31">
        <f>SUM(E77:E92)</f>
        <v>2191800</v>
      </c>
    </row>
    <row r="94" spans="1:5" x14ac:dyDescent="0.3">
      <c r="A94" s="196" t="s">
        <v>259</v>
      </c>
      <c r="B94" s="197"/>
      <c r="C94" s="197"/>
      <c r="D94" s="197"/>
      <c r="E94" s="198"/>
    </row>
    <row r="95" spans="1:5" x14ac:dyDescent="0.3">
      <c r="A95" s="1" t="s">
        <v>3</v>
      </c>
      <c r="B95" s="1" t="s">
        <v>4</v>
      </c>
      <c r="C95" s="1" t="s">
        <v>5</v>
      </c>
      <c r="D95" s="1" t="s">
        <v>6</v>
      </c>
      <c r="E95" s="1" t="s">
        <v>7</v>
      </c>
    </row>
    <row r="96" spans="1:5" x14ac:dyDescent="0.3">
      <c r="A96" s="194" t="s">
        <v>0</v>
      </c>
      <c r="B96" s="195"/>
      <c r="C96" s="195"/>
      <c r="D96" s="195"/>
      <c r="E96" s="2"/>
    </row>
    <row r="97" spans="1:5" x14ac:dyDescent="0.3">
      <c r="A97" s="60" t="s">
        <v>260</v>
      </c>
      <c r="B97" s="61" t="s">
        <v>261</v>
      </c>
      <c r="C97" s="63" t="s">
        <v>262</v>
      </c>
      <c r="D97" s="3">
        <v>43872</v>
      </c>
      <c r="E97" s="62">
        <v>162148</v>
      </c>
    </row>
    <row r="98" spans="1:5" x14ac:dyDescent="0.3">
      <c r="A98" s="60" t="s">
        <v>263</v>
      </c>
      <c r="B98" s="61" t="s">
        <v>264</v>
      </c>
      <c r="C98" s="63" t="s">
        <v>265</v>
      </c>
      <c r="D98" s="3">
        <v>43872</v>
      </c>
      <c r="E98" s="62">
        <v>326172</v>
      </c>
    </row>
    <row r="99" spans="1:5" x14ac:dyDescent="0.3">
      <c r="A99" s="60" t="s">
        <v>266</v>
      </c>
      <c r="B99" s="61" t="s">
        <v>267</v>
      </c>
      <c r="C99" s="63" t="s">
        <v>268</v>
      </c>
      <c r="D99" s="3">
        <v>43872</v>
      </c>
      <c r="E99" s="62">
        <v>139548</v>
      </c>
    </row>
    <row r="100" spans="1:5" x14ac:dyDescent="0.3">
      <c r="A100" s="60" t="s">
        <v>269</v>
      </c>
      <c r="B100" s="61" t="s">
        <v>270</v>
      </c>
      <c r="C100" s="63" t="s">
        <v>271</v>
      </c>
      <c r="D100" s="3">
        <v>43872</v>
      </c>
      <c r="E100" s="62">
        <v>665283</v>
      </c>
    </row>
    <row r="101" spans="1:5" ht="26.4" x14ac:dyDescent="0.3">
      <c r="A101" s="60" t="s">
        <v>272</v>
      </c>
      <c r="B101" s="61" t="s">
        <v>273</v>
      </c>
      <c r="C101" s="63" t="s">
        <v>274</v>
      </c>
      <c r="D101" s="3">
        <v>43872</v>
      </c>
      <c r="E101" s="62">
        <v>69284</v>
      </c>
    </row>
    <row r="102" spans="1:5" x14ac:dyDescent="0.3">
      <c r="A102" s="60" t="s">
        <v>275</v>
      </c>
      <c r="B102" s="61" t="s">
        <v>276</v>
      </c>
      <c r="C102" s="63" t="s">
        <v>277</v>
      </c>
      <c r="D102" s="3">
        <v>43872</v>
      </c>
      <c r="E102" s="62">
        <v>160079</v>
      </c>
    </row>
    <row r="103" spans="1:5" x14ac:dyDescent="0.3">
      <c r="A103" s="60" t="s">
        <v>278</v>
      </c>
      <c r="B103" s="61" t="s">
        <v>279</v>
      </c>
      <c r="C103" s="63" t="s">
        <v>280</v>
      </c>
      <c r="D103" s="3">
        <v>43872</v>
      </c>
      <c r="E103" s="62">
        <v>212887</v>
      </c>
    </row>
    <row r="104" spans="1:5" x14ac:dyDescent="0.3">
      <c r="A104" s="60" t="s">
        <v>281</v>
      </c>
      <c r="B104" s="61" t="s">
        <v>282</v>
      </c>
      <c r="C104" s="63" t="s">
        <v>283</v>
      </c>
      <c r="D104" s="3">
        <v>43872</v>
      </c>
      <c r="E104" s="62">
        <v>89694</v>
      </c>
    </row>
    <row r="105" spans="1:5" x14ac:dyDescent="0.3">
      <c r="A105" s="60" t="s">
        <v>284</v>
      </c>
      <c r="B105" s="61" t="s">
        <v>285</v>
      </c>
      <c r="C105" s="63" t="s">
        <v>286</v>
      </c>
      <c r="D105" s="3">
        <v>43872</v>
      </c>
      <c r="E105" s="62">
        <v>121827</v>
      </c>
    </row>
    <row r="106" spans="1:5" x14ac:dyDescent="0.3">
      <c r="A106" s="60" t="s">
        <v>287</v>
      </c>
      <c r="B106" s="61" t="s">
        <v>288</v>
      </c>
      <c r="C106" s="63" t="s">
        <v>289</v>
      </c>
      <c r="D106" s="3">
        <v>43872</v>
      </c>
      <c r="E106" s="62">
        <v>101158</v>
      </c>
    </row>
    <row r="107" spans="1:5" x14ac:dyDescent="0.3">
      <c r="A107" s="60" t="s">
        <v>290</v>
      </c>
      <c r="B107" s="61" t="s">
        <v>291</v>
      </c>
      <c r="C107" s="63" t="s">
        <v>292</v>
      </c>
      <c r="D107" s="3">
        <v>43872</v>
      </c>
      <c r="E107" s="62">
        <v>124481</v>
      </c>
    </row>
    <row r="108" spans="1:5" ht="26.4" x14ac:dyDescent="0.3">
      <c r="A108" s="60" t="s">
        <v>293</v>
      </c>
      <c r="B108" s="61" t="s">
        <v>294</v>
      </c>
      <c r="C108" s="63" t="s">
        <v>295</v>
      </c>
      <c r="D108" s="3">
        <v>43872</v>
      </c>
      <c r="E108" s="62">
        <v>150793</v>
      </c>
    </row>
    <row r="109" spans="1:5" ht="26.4" x14ac:dyDescent="0.3">
      <c r="A109" s="60" t="s">
        <v>296</v>
      </c>
      <c r="B109" s="61" t="s">
        <v>297</v>
      </c>
      <c r="C109" s="63" t="s">
        <v>298</v>
      </c>
      <c r="D109" s="3">
        <v>43872</v>
      </c>
      <c r="E109" s="62">
        <v>128850</v>
      </c>
    </row>
    <row r="110" spans="1:5" x14ac:dyDescent="0.3">
      <c r="A110" s="60" t="s">
        <v>299</v>
      </c>
      <c r="B110" s="61" t="s">
        <v>300</v>
      </c>
      <c r="C110" s="63" t="s">
        <v>301</v>
      </c>
      <c r="D110" s="3">
        <v>43872</v>
      </c>
      <c r="E110" s="62">
        <v>41746</v>
      </c>
    </row>
    <row r="111" spans="1:5" x14ac:dyDescent="0.3">
      <c r="A111" s="60" t="s">
        <v>302</v>
      </c>
      <c r="B111" s="61" t="s">
        <v>303</v>
      </c>
      <c r="C111" s="63" t="s">
        <v>304</v>
      </c>
      <c r="D111" s="3">
        <v>43872</v>
      </c>
      <c r="E111" s="62">
        <v>49526</v>
      </c>
    </row>
    <row r="112" spans="1:5" x14ac:dyDescent="0.3">
      <c r="A112" s="60" t="s">
        <v>305</v>
      </c>
      <c r="B112" s="61" t="s">
        <v>306</v>
      </c>
      <c r="C112" s="63" t="s">
        <v>307</v>
      </c>
      <c r="D112" s="3">
        <v>43872</v>
      </c>
      <c r="E112" s="62">
        <v>12313</v>
      </c>
    </row>
    <row r="113" spans="1:5" ht="26.4" x14ac:dyDescent="0.3">
      <c r="A113" s="60" t="s">
        <v>308</v>
      </c>
      <c r="B113" s="61" t="s">
        <v>309</v>
      </c>
      <c r="C113" s="63" t="s">
        <v>310</v>
      </c>
      <c r="D113" s="3">
        <v>43872</v>
      </c>
      <c r="E113" s="62">
        <v>68756</v>
      </c>
    </row>
    <row r="114" spans="1:5" x14ac:dyDescent="0.3">
      <c r="A114" s="60" t="s">
        <v>311</v>
      </c>
      <c r="B114" s="61" t="s">
        <v>312</v>
      </c>
      <c r="C114" s="63" t="s">
        <v>313</v>
      </c>
      <c r="D114" s="3">
        <v>43872</v>
      </c>
      <c r="E114" s="62">
        <v>84443</v>
      </c>
    </row>
    <row r="115" spans="1:5" x14ac:dyDescent="0.3">
      <c r="A115" s="60" t="s">
        <v>314</v>
      </c>
      <c r="B115" s="61" t="s">
        <v>315</v>
      </c>
      <c r="C115" s="63" t="s">
        <v>316</v>
      </c>
      <c r="D115" s="3">
        <v>43872</v>
      </c>
      <c r="E115" s="62">
        <v>128910</v>
      </c>
    </row>
    <row r="116" spans="1:5" ht="26.4" x14ac:dyDescent="0.3">
      <c r="A116" s="60" t="s">
        <v>317</v>
      </c>
      <c r="B116" s="61" t="s">
        <v>318</v>
      </c>
      <c r="C116" s="63" t="s">
        <v>319</v>
      </c>
      <c r="D116" s="3">
        <v>43872</v>
      </c>
      <c r="E116" s="62">
        <v>56817</v>
      </c>
    </row>
    <row r="117" spans="1:5" ht="26.4" x14ac:dyDescent="0.3">
      <c r="A117" s="60" t="s">
        <v>320</v>
      </c>
      <c r="B117" s="61" t="s">
        <v>321</v>
      </c>
      <c r="C117" s="63" t="s">
        <v>322</v>
      </c>
      <c r="D117" s="3">
        <v>43872</v>
      </c>
      <c r="E117" s="62">
        <v>49384</v>
      </c>
    </row>
    <row r="118" spans="1:5" x14ac:dyDescent="0.3">
      <c r="A118" s="60" t="s">
        <v>323</v>
      </c>
      <c r="B118" s="61" t="s">
        <v>324</v>
      </c>
      <c r="C118" s="63" t="s">
        <v>325</v>
      </c>
      <c r="D118" s="3">
        <v>43872</v>
      </c>
      <c r="E118" s="62">
        <v>59538</v>
      </c>
    </row>
    <row r="119" spans="1:5" ht="26.4" x14ac:dyDescent="0.3">
      <c r="A119" s="60" t="s">
        <v>326</v>
      </c>
      <c r="B119" s="61" t="s">
        <v>327</v>
      </c>
      <c r="C119" s="63" t="s">
        <v>328</v>
      </c>
      <c r="D119" s="3">
        <v>43872</v>
      </c>
      <c r="E119" s="62">
        <v>33506</v>
      </c>
    </row>
    <row r="120" spans="1:5" ht="26.4" x14ac:dyDescent="0.3">
      <c r="A120" s="60" t="s">
        <v>329</v>
      </c>
      <c r="B120" s="61" t="s">
        <v>330</v>
      </c>
      <c r="C120" s="63" t="s">
        <v>331</v>
      </c>
      <c r="D120" s="3">
        <v>43872</v>
      </c>
      <c r="E120" s="62">
        <v>88944</v>
      </c>
    </row>
    <row r="121" spans="1:5" ht="26.4" x14ac:dyDescent="0.3">
      <c r="A121" s="60" t="s">
        <v>332</v>
      </c>
      <c r="B121" s="61" t="s">
        <v>333</v>
      </c>
      <c r="C121" s="63" t="s">
        <v>334</v>
      </c>
      <c r="D121" s="3">
        <v>43872</v>
      </c>
      <c r="E121" s="62">
        <v>80006</v>
      </c>
    </row>
    <row r="122" spans="1:5" ht="26.4" x14ac:dyDescent="0.3">
      <c r="A122" s="60" t="s">
        <v>335</v>
      </c>
      <c r="B122" s="61" t="s">
        <v>336</v>
      </c>
      <c r="C122" s="63" t="s">
        <v>337</v>
      </c>
      <c r="D122" s="3">
        <v>43872</v>
      </c>
      <c r="E122" s="62">
        <v>39128</v>
      </c>
    </row>
    <row r="123" spans="1:5" x14ac:dyDescent="0.3">
      <c r="A123" s="60" t="s">
        <v>338</v>
      </c>
      <c r="B123" s="61" t="s">
        <v>339</v>
      </c>
      <c r="C123" s="63" t="s">
        <v>340</v>
      </c>
      <c r="D123" s="3">
        <v>43872</v>
      </c>
      <c r="E123" s="62">
        <v>6872</v>
      </c>
    </row>
    <row r="124" spans="1:5" x14ac:dyDescent="0.3">
      <c r="A124" s="60" t="s">
        <v>341</v>
      </c>
      <c r="B124" s="61" t="s">
        <v>342</v>
      </c>
      <c r="C124" s="63" t="s">
        <v>343</v>
      </c>
      <c r="D124" s="3">
        <v>43872</v>
      </c>
      <c r="E124" s="62">
        <v>49468</v>
      </c>
    </row>
    <row r="125" spans="1:5" x14ac:dyDescent="0.3">
      <c r="A125" s="60" t="s">
        <v>344</v>
      </c>
      <c r="B125" s="61" t="s">
        <v>345</v>
      </c>
      <c r="C125" s="63" t="s">
        <v>346</v>
      </c>
      <c r="D125" s="3">
        <v>43872</v>
      </c>
      <c r="E125" s="62">
        <v>85267</v>
      </c>
    </row>
    <row r="126" spans="1:5" ht="26.4" x14ac:dyDescent="0.3">
      <c r="A126" s="60" t="s">
        <v>347</v>
      </c>
      <c r="B126" s="61" t="s">
        <v>348</v>
      </c>
      <c r="C126" s="63" t="s">
        <v>349</v>
      </c>
      <c r="D126" s="3">
        <v>43872</v>
      </c>
      <c r="E126" s="62">
        <v>63527</v>
      </c>
    </row>
    <row r="127" spans="1:5" x14ac:dyDescent="0.3">
      <c r="A127" s="60" t="s">
        <v>350</v>
      </c>
      <c r="B127" s="61" t="s">
        <v>351</v>
      </c>
      <c r="C127" s="63" t="s">
        <v>352</v>
      </c>
      <c r="D127" s="3">
        <v>43872</v>
      </c>
      <c r="E127" s="62">
        <v>25212</v>
      </c>
    </row>
    <row r="128" spans="1:5" ht="26.4" x14ac:dyDescent="0.3">
      <c r="A128" s="60" t="s">
        <v>353</v>
      </c>
      <c r="B128" s="61" t="s">
        <v>354</v>
      </c>
      <c r="C128" s="63" t="s">
        <v>355</v>
      </c>
      <c r="D128" s="3">
        <v>43872</v>
      </c>
      <c r="E128" s="62">
        <v>90388</v>
      </c>
    </row>
    <row r="129" spans="1:5" x14ac:dyDescent="0.3">
      <c r="A129" s="60" t="s">
        <v>356</v>
      </c>
      <c r="B129" s="61" t="s">
        <v>357</v>
      </c>
      <c r="C129" s="63" t="s">
        <v>358</v>
      </c>
      <c r="D129" s="3">
        <v>43872</v>
      </c>
      <c r="E129" s="62">
        <v>87083</v>
      </c>
    </row>
    <row r="130" spans="1:5" x14ac:dyDescent="0.3">
      <c r="A130" s="60" t="s">
        <v>359</v>
      </c>
      <c r="B130" s="61" t="s">
        <v>222</v>
      </c>
      <c r="C130" s="63" t="s">
        <v>360</v>
      </c>
      <c r="D130" s="3">
        <v>43872</v>
      </c>
      <c r="E130" s="62">
        <v>33926</v>
      </c>
    </row>
    <row r="131" spans="1:5" ht="26.4" x14ac:dyDescent="0.3">
      <c r="A131" s="60" t="s">
        <v>361</v>
      </c>
      <c r="B131" s="61" t="s">
        <v>362</v>
      </c>
      <c r="C131" s="63" t="s">
        <v>363</v>
      </c>
      <c r="D131" s="3">
        <v>43872</v>
      </c>
      <c r="E131" s="62">
        <v>82637</v>
      </c>
    </row>
    <row r="132" spans="1:5" x14ac:dyDescent="0.3">
      <c r="A132" s="60" t="s">
        <v>364</v>
      </c>
      <c r="B132" s="61" t="s">
        <v>365</v>
      </c>
      <c r="C132" s="63" t="s">
        <v>366</v>
      </c>
      <c r="D132" s="3">
        <v>43872</v>
      </c>
      <c r="E132" s="62">
        <v>73039</v>
      </c>
    </row>
    <row r="133" spans="1:5" x14ac:dyDescent="0.3">
      <c r="A133" s="60" t="s">
        <v>367</v>
      </c>
      <c r="B133" s="61" t="s">
        <v>368</v>
      </c>
      <c r="C133" s="63" t="s">
        <v>369</v>
      </c>
      <c r="D133" s="3">
        <v>43872</v>
      </c>
      <c r="E133" s="62">
        <v>94936</v>
      </c>
    </row>
    <row r="134" spans="1:5" x14ac:dyDescent="0.3">
      <c r="A134" s="60" t="s">
        <v>370</v>
      </c>
      <c r="B134" s="61" t="s">
        <v>371</v>
      </c>
      <c r="C134" s="63" t="s">
        <v>372</v>
      </c>
      <c r="D134" s="3">
        <v>43872</v>
      </c>
      <c r="E134" s="62">
        <v>81789</v>
      </c>
    </row>
    <row r="135" spans="1:5" x14ac:dyDescent="0.3">
      <c r="A135" s="60" t="s">
        <v>373</v>
      </c>
      <c r="B135" s="61" t="s">
        <v>374</v>
      </c>
      <c r="C135" s="63" t="s">
        <v>375</v>
      </c>
      <c r="D135" s="3">
        <v>43872</v>
      </c>
      <c r="E135" s="62">
        <v>64924</v>
      </c>
    </row>
    <row r="136" spans="1:5" ht="26.4" x14ac:dyDescent="0.3">
      <c r="A136" s="60" t="s">
        <v>376</v>
      </c>
      <c r="B136" s="61" t="s">
        <v>377</v>
      </c>
      <c r="C136" s="63" t="s">
        <v>378</v>
      </c>
      <c r="D136" s="3">
        <v>43872</v>
      </c>
      <c r="E136" s="62">
        <v>80718</v>
      </c>
    </row>
    <row r="137" spans="1:5" ht="26.4" x14ac:dyDescent="0.3">
      <c r="A137" s="60" t="s">
        <v>379</v>
      </c>
      <c r="B137" s="61" t="s">
        <v>380</v>
      </c>
      <c r="C137" s="63" t="s">
        <v>381</v>
      </c>
      <c r="D137" s="3">
        <v>43872</v>
      </c>
      <c r="E137" s="62">
        <v>44876</v>
      </c>
    </row>
    <row r="138" spans="1:5" x14ac:dyDescent="0.3">
      <c r="A138" s="60" t="s">
        <v>382</v>
      </c>
      <c r="B138" s="61" t="s">
        <v>383</v>
      </c>
      <c r="C138" s="63" t="s">
        <v>384</v>
      </c>
      <c r="D138" s="3">
        <v>43872</v>
      </c>
      <c r="E138" s="62">
        <v>71343</v>
      </c>
    </row>
    <row r="139" spans="1:5" x14ac:dyDescent="0.3">
      <c r="A139" s="60" t="s">
        <v>385</v>
      </c>
      <c r="B139" s="61" t="s">
        <v>386</v>
      </c>
      <c r="C139" s="63" t="s">
        <v>387</v>
      </c>
      <c r="D139" s="3">
        <v>43872</v>
      </c>
      <c r="E139" s="62">
        <v>53484</v>
      </c>
    </row>
    <row r="140" spans="1:5" ht="26.4" x14ac:dyDescent="0.3">
      <c r="A140" s="60" t="s">
        <v>388</v>
      </c>
      <c r="B140" s="61" t="s">
        <v>389</v>
      </c>
      <c r="C140" s="63" t="s">
        <v>390</v>
      </c>
      <c r="D140" s="3">
        <v>43872</v>
      </c>
      <c r="E140" s="62">
        <v>37878</v>
      </c>
    </row>
    <row r="141" spans="1:5" x14ac:dyDescent="0.3">
      <c r="A141" s="60" t="s">
        <v>391</v>
      </c>
      <c r="B141" s="61" t="s">
        <v>392</v>
      </c>
      <c r="C141" s="63" t="s">
        <v>393</v>
      </c>
      <c r="D141" s="3">
        <v>43872</v>
      </c>
      <c r="E141" s="62">
        <v>43088</v>
      </c>
    </row>
    <row r="142" spans="1:5" x14ac:dyDescent="0.3">
      <c r="A142" s="60" t="s">
        <v>394</v>
      </c>
      <c r="B142" s="61" t="s">
        <v>395</v>
      </c>
      <c r="C142" s="63" t="s">
        <v>396</v>
      </c>
      <c r="D142" s="3">
        <v>43872</v>
      </c>
      <c r="E142" s="62">
        <v>55746</v>
      </c>
    </row>
    <row r="143" spans="1:5" ht="26.4" x14ac:dyDescent="0.3">
      <c r="A143" s="60" t="s">
        <v>397</v>
      </c>
      <c r="B143" s="61" t="s">
        <v>398</v>
      </c>
      <c r="C143" s="63" t="s">
        <v>399</v>
      </c>
      <c r="D143" s="3">
        <v>43872</v>
      </c>
      <c r="E143" s="62">
        <v>69525</v>
      </c>
    </row>
    <row r="144" spans="1:5" ht="26.4" x14ac:dyDescent="0.3">
      <c r="A144" s="60" t="s">
        <v>400</v>
      </c>
      <c r="B144" s="61" t="s">
        <v>401</v>
      </c>
      <c r="C144" s="63" t="s">
        <v>402</v>
      </c>
      <c r="D144" s="3">
        <v>43872</v>
      </c>
      <c r="E144" s="62">
        <v>11909</v>
      </c>
    </row>
    <row r="145" spans="1:5" ht="26.4" x14ac:dyDescent="0.3">
      <c r="A145" s="60" t="s">
        <v>403</v>
      </c>
      <c r="B145" s="61" t="s">
        <v>404</v>
      </c>
      <c r="C145" s="63" t="s">
        <v>405</v>
      </c>
      <c r="D145" s="3">
        <v>43872</v>
      </c>
      <c r="E145" s="62">
        <v>73497</v>
      </c>
    </row>
    <row r="146" spans="1:5" ht="26.4" x14ac:dyDescent="0.3">
      <c r="A146" s="60" t="s">
        <v>406</v>
      </c>
      <c r="B146" s="61" t="s">
        <v>407</v>
      </c>
      <c r="C146" s="63" t="s">
        <v>408</v>
      </c>
      <c r="D146" s="3">
        <v>43872</v>
      </c>
      <c r="E146" s="62">
        <v>45212</v>
      </c>
    </row>
    <row r="147" spans="1:5" x14ac:dyDescent="0.3">
      <c r="A147" s="60" t="s">
        <v>409</v>
      </c>
      <c r="B147" s="61" t="s">
        <v>410</v>
      </c>
      <c r="C147" s="63" t="s">
        <v>411</v>
      </c>
      <c r="D147" s="3">
        <v>43872</v>
      </c>
      <c r="E147" s="62">
        <v>79672</v>
      </c>
    </row>
    <row r="148" spans="1:5" ht="27" x14ac:dyDescent="0.3">
      <c r="A148" s="60" t="s">
        <v>412</v>
      </c>
      <c r="B148" s="61" t="s">
        <v>105</v>
      </c>
      <c r="C148" s="63" t="s">
        <v>413</v>
      </c>
      <c r="D148" s="3">
        <v>43872</v>
      </c>
      <c r="E148" s="62">
        <v>76104</v>
      </c>
    </row>
    <row r="149" spans="1:5" ht="26.4" x14ac:dyDescent="0.3">
      <c r="A149" s="60" t="s">
        <v>414</v>
      </c>
      <c r="B149" s="61" t="s">
        <v>415</v>
      </c>
      <c r="C149" s="63" t="s">
        <v>301</v>
      </c>
      <c r="D149" s="3">
        <v>43872</v>
      </c>
      <c r="E149" s="62">
        <v>38278</v>
      </c>
    </row>
    <row r="150" spans="1:5" x14ac:dyDescent="0.3">
      <c r="A150" s="60" t="s">
        <v>416</v>
      </c>
      <c r="B150" s="61" t="s">
        <v>417</v>
      </c>
      <c r="C150" s="63" t="s">
        <v>418</v>
      </c>
      <c r="D150" s="3">
        <v>43872</v>
      </c>
      <c r="E150" s="62">
        <v>115804</v>
      </c>
    </row>
    <row r="151" spans="1:5" x14ac:dyDescent="0.3">
      <c r="A151" s="60" t="s">
        <v>419</v>
      </c>
      <c r="B151" s="61" t="s">
        <v>420</v>
      </c>
      <c r="C151" s="63" t="s">
        <v>421</v>
      </c>
      <c r="D151" s="3">
        <v>43872</v>
      </c>
      <c r="E151" s="62">
        <v>80682</v>
      </c>
    </row>
    <row r="152" spans="1:5" x14ac:dyDescent="0.3">
      <c r="A152" s="60" t="s">
        <v>422</v>
      </c>
      <c r="B152" s="61" t="s">
        <v>423</v>
      </c>
      <c r="C152" s="63" t="s">
        <v>424</v>
      </c>
      <c r="D152" s="3">
        <v>43872</v>
      </c>
      <c r="E152" s="62">
        <v>46321</v>
      </c>
    </row>
    <row r="153" spans="1:5" ht="52.8" x14ac:dyDescent="0.3">
      <c r="A153" s="60" t="s">
        <v>425</v>
      </c>
      <c r="B153" s="61" t="s">
        <v>426</v>
      </c>
      <c r="C153" s="63" t="s">
        <v>427</v>
      </c>
      <c r="D153" s="3">
        <v>43872</v>
      </c>
      <c r="E153" s="62">
        <v>26637</v>
      </c>
    </row>
    <row r="154" spans="1:5" ht="26.4" x14ac:dyDescent="0.3">
      <c r="A154" s="60" t="s">
        <v>428</v>
      </c>
      <c r="B154" s="61" t="s">
        <v>429</v>
      </c>
      <c r="C154" s="63" t="s">
        <v>430</v>
      </c>
      <c r="D154" s="3">
        <v>43872</v>
      </c>
      <c r="E154" s="62">
        <v>8810</v>
      </c>
    </row>
    <row r="155" spans="1:5" x14ac:dyDescent="0.3">
      <c r="A155" s="60" t="s">
        <v>431</v>
      </c>
      <c r="B155" s="61" t="s">
        <v>432</v>
      </c>
      <c r="C155" s="63" t="s">
        <v>433</v>
      </c>
      <c r="D155" s="3">
        <v>43872</v>
      </c>
      <c r="E155" s="62">
        <v>29028</v>
      </c>
    </row>
    <row r="156" spans="1:5" x14ac:dyDescent="0.3">
      <c r="A156" s="60" t="s">
        <v>434</v>
      </c>
      <c r="B156" s="61" t="s">
        <v>435</v>
      </c>
      <c r="C156" s="63" t="s">
        <v>436</v>
      </c>
      <c r="D156" s="3">
        <v>43872</v>
      </c>
      <c r="E156" s="62">
        <v>37094</v>
      </c>
    </row>
    <row r="157" spans="1:5" x14ac:dyDescent="0.3">
      <c r="A157" s="60" t="s">
        <v>437</v>
      </c>
      <c r="B157" s="61" t="s">
        <v>438</v>
      </c>
      <c r="C157" s="63" t="s">
        <v>439</v>
      </c>
      <c r="D157" s="3">
        <v>43872</v>
      </c>
      <c r="E157" s="62">
        <v>22705</v>
      </c>
    </row>
    <row r="158" spans="1:5" x14ac:dyDescent="0.3">
      <c r="A158" s="27" t="s">
        <v>176</v>
      </c>
      <c r="B158" s="4"/>
      <c r="C158" s="5"/>
      <c r="D158" s="6"/>
      <c r="E158" s="12">
        <f>SUM(E97:E157)</f>
        <v>5232700</v>
      </c>
    </row>
    <row r="159" spans="1:5" x14ac:dyDescent="0.3">
      <c r="A159" s="194" t="s">
        <v>1</v>
      </c>
      <c r="B159" s="195"/>
      <c r="C159" s="195"/>
      <c r="D159" s="195"/>
      <c r="E159" s="2"/>
    </row>
    <row r="160" spans="1:5" x14ac:dyDescent="0.3">
      <c r="A160" s="60" t="s">
        <v>440</v>
      </c>
      <c r="B160" s="61" t="s">
        <v>441</v>
      </c>
      <c r="C160" s="63" t="s">
        <v>442</v>
      </c>
      <c r="D160" s="3">
        <v>43944</v>
      </c>
      <c r="E160" s="11">
        <v>214382</v>
      </c>
    </row>
    <row r="161" spans="1:5" x14ac:dyDescent="0.3">
      <c r="A161" s="60" t="s">
        <v>443</v>
      </c>
      <c r="B161" s="61" t="s">
        <v>444</v>
      </c>
      <c r="C161" s="63" t="s">
        <v>445</v>
      </c>
      <c r="D161" s="3">
        <v>43944</v>
      </c>
      <c r="E161" s="11">
        <v>145494</v>
      </c>
    </row>
    <row r="162" spans="1:5" ht="40.200000000000003" x14ac:dyDescent="0.3">
      <c r="A162" s="60" t="s">
        <v>446</v>
      </c>
      <c r="B162" s="61" t="s">
        <v>182</v>
      </c>
      <c r="C162" s="63" t="s">
        <v>447</v>
      </c>
      <c r="D162" s="3">
        <v>43944</v>
      </c>
      <c r="E162" s="11">
        <v>89500</v>
      </c>
    </row>
    <row r="163" spans="1:5" ht="26.4" x14ac:dyDescent="0.3">
      <c r="A163" s="60" t="s">
        <v>448</v>
      </c>
      <c r="B163" s="61" t="s">
        <v>449</v>
      </c>
      <c r="C163" s="63" t="s">
        <v>450</v>
      </c>
      <c r="D163" s="3">
        <v>43944</v>
      </c>
      <c r="E163" s="11">
        <v>227130</v>
      </c>
    </row>
    <row r="164" spans="1:5" x14ac:dyDescent="0.3">
      <c r="A164" s="60" t="s">
        <v>451</v>
      </c>
      <c r="B164" s="61" t="s">
        <v>452</v>
      </c>
      <c r="C164" s="63" t="s">
        <v>453</v>
      </c>
      <c r="D164" s="3">
        <v>43944</v>
      </c>
      <c r="E164" s="11">
        <v>229585</v>
      </c>
    </row>
    <row r="165" spans="1:5" ht="26.4" x14ac:dyDescent="0.3">
      <c r="A165" s="60" t="s">
        <v>454</v>
      </c>
      <c r="B165" s="61" t="s">
        <v>455</v>
      </c>
      <c r="C165" s="63" t="s">
        <v>456</v>
      </c>
      <c r="D165" s="3">
        <v>43944</v>
      </c>
      <c r="E165" s="11">
        <v>148297</v>
      </c>
    </row>
    <row r="166" spans="1:5" ht="26.4" x14ac:dyDescent="0.3">
      <c r="A166" s="148" t="s">
        <v>457</v>
      </c>
      <c r="B166" s="61" t="s">
        <v>458</v>
      </c>
      <c r="C166" s="149" t="s">
        <v>459</v>
      </c>
      <c r="D166" s="3">
        <v>44133</v>
      </c>
      <c r="E166" s="11">
        <v>257945</v>
      </c>
    </row>
    <row r="167" spans="1:5" ht="26.4" x14ac:dyDescent="0.3">
      <c r="A167" s="148" t="s">
        <v>460</v>
      </c>
      <c r="B167" s="61" t="s">
        <v>461</v>
      </c>
      <c r="C167" s="149" t="s">
        <v>462</v>
      </c>
      <c r="D167" s="3">
        <v>44133</v>
      </c>
      <c r="E167" s="11">
        <v>199661</v>
      </c>
    </row>
    <row r="168" spans="1:5" x14ac:dyDescent="0.3">
      <c r="A168" s="84" t="s">
        <v>176</v>
      </c>
      <c r="B168" s="84"/>
      <c r="C168" s="85"/>
      <c r="D168" s="6"/>
      <c r="E168" s="12">
        <f>SUM(E160:E167)</f>
        <v>1511994</v>
      </c>
    </row>
    <row r="169" spans="1:5" x14ac:dyDescent="0.3">
      <c r="A169" s="199" t="s">
        <v>463</v>
      </c>
      <c r="B169" s="200"/>
      <c r="C169" s="200"/>
      <c r="D169" s="200"/>
      <c r="E169" s="201"/>
    </row>
    <row r="170" spans="1:5" x14ac:dyDescent="0.3">
      <c r="A170" s="1" t="s">
        <v>3</v>
      </c>
      <c r="B170" s="1" t="s">
        <v>4</v>
      </c>
      <c r="C170" s="1" t="s">
        <v>5</v>
      </c>
      <c r="D170" s="1" t="s">
        <v>6</v>
      </c>
      <c r="E170" s="1" t="s">
        <v>7</v>
      </c>
    </row>
    <row r="171" spans="1:5" x14ac:dyDescent="0.3">
      <c r="A171" s="194" t="s">
        <v>464</v>
      </c>
      <c r="B171" s="195"/>
      <c r="C171" s="195"/>
      <c r="D171" s="195"/>
      <c r="E171" s="2"/>
    </row>
    <row r="172" spans="1:5" ht="26.4" x14ac:dyDescent="0.3">
      <c r="A172" s="60" t="s">
        <v>465</v>
      </c>
      <c r="B172" s="61" t="s">
        <v>466</v>
      </c>
      <c r="C172" s="63" t="s">
        <v>467</v>
      </c>
      <c r="D172" s="3">
        <v>43872</v>
      </c>
      <c r="E172" s="62">
        <v>6636</v>
      </c>
    </row>
    <row r="173" spans="1:5" ht="39.6" x14ac:dyDescent="0.3">
      <c r="A173" s="60" t="s">
        <v>468</v>
      </c>
      <c r="B173" s="61" t="s">
        <v>469</v>
      </c>
      <c r="C173" s="63" t="s">
        <v>470</v>
      </c>
      <c r="D173" s="3">
        <v>43872</v>
      </c>
      <c r="E173" s="62">
        <v>38058</v>
      </c>
    </row>
    <row r="174" spans="1:5" ht="40.200000000000003" x14ac:dyDescent="0.3">
      <c r="A174" s="60" t="s">
        <v>471</v>
      </c>
      <c r="B174" s="61" t="s">
        <v>472</v>
      </c>
      <c r="C174" s="63" t="s">
        <v>473</v>
      </c>
      <c r="D174" s="3">
        <v>43872</v>
      </c>
      <c r="E174" s="62">
        <v>5400</v>
      </c>
    </row>
    <row r="175" spans="1:5" ht="26.4" x14ac:dyDescent="0.3">
      <c r="A175" s="60" t="s">
        <v>474</v>
      </c>
      <c r="B175" s="61" t="s">
        <v>475</v>
      </c>
      <c r="C175" s="63" t="s">
        <v>476</v>
      </c>
      <c r="D175" s="3">
        <v>43872</v>
      </c>
      <c r="E175" s="62">
        <v>9596</v>
      </c>
    </row>
    <row r="176" spans="1:5" ht="39.6" x14ac:dyDescent="0.3">
      <c r="A176" s="60" t="s">
        <v>477</v>
      </c>
      <c r="B176" s="61" t="s">
        <v>478</v>
      </c>
      <c r="C176" s="63" t="s">
        <v>479</v>
      </c>
      <c r="D176" s="3">
        <v>43872</v>
      </c>
      <c r="E176" s="62">
        <v>24754</v>
      </c>
    </row>
    <row r="177" spans="1:5" ht="40.200000000000003" x14ac:dyDescent="0.3">
      <c r="A177" s="60" t="s">
        <v>480</v>
      </c>
      <c r="B177" s="61" t="s">
        <v>481</v>
      </c>
      <c r="C177" s="63" t="s">
        <v>482</v>
      </c>
      <c r="D177" s="3">
        <v>43872</v>
      </c>
      <c r="E177" s="62">
        <v>15876</v>
      </c>
    </row>
    <row r="178" spans="1:5" ht="40.200000000000003" x14ac:dyDescent="0.3">
      <c r="A178" s="60" t="s">
        <v>483</v>
      </c>
      <c r="B178" s="61" t="s">
        <v>484</v>
      </c>
      <c r="C178" s="63" t="s">
        <v>485</v>
      </c>
      <c r="D178" s="3">
        <v>43872</v>
      </c>
      <c r="E178" s="62">
        <v>16222</v>
      </c>
    </row>
    <row r="179" spans="1:5" ht="40.200000000000003" x14ac:dyDescent="0.3">
      <c r="A179" s="60" t="s">
        <v>486</v>
      </c>
      <c r="B179" s="61" t="s">
        <v>487</v>
      </c>
      <c r="C179" s="63" t="s">
        <v>488</v>
      </c>
      <c r="D179" s="3">
        <v>43872</v>
      </c>
      <c r="E179" s="62">
        <v>93600</v>
      </c>
    </row>
    <row r="180" spans="1:5" ht="26.4" x14ac:dyDescent="0.3">
      <c r="A180" s="60" t="s">
        <v>489</v>
      </c>
      <c r="B180" s="61" t="s">
        <v>490</v>
      </c>
      <c r="C180" s="63" t="s">
        <v>491</v>
      </c>
      <c r="D180" s="3">
        <v>43872</v>
      </c>
      <c r="E180" s="62">
        <v>71535</v>
      </c>
    </row>
    <row r="181" spans="1:5" ht="40.200000000000003" x14ac:dyDescent="0.3">
      <c r="A181" s="60" t="s">
        <v>492</v>
      </c>
      <c r="B181" s="61" t="s">
        <v>493</v>
      </c>
      <c r="C181" s="63" t="s">
        <v>494</v>
      </c>
      <c r="D181" s="3">
        <v>43872</v>
      </c>
      <c r="E181" s="62">
        <v>23676</v>
      </c>
    </row>
    <row r="182" spans="1:5" ht="26.4" x14ac:dyDescent="0.3">
      <c r="A182" s="60" t="s">
        <v>495</v>
      </c>
      <c r="B182" s="61" t="s">
        <v>496</v>
      </c>
      <c r="C182" s="63" t="s">
        <v>497</v>
      </c>
      <c r="D182" s="3">
        <v>43872</v>
      </c>
      <c r="E182" s="62">
        <v>121130</v>
      </c>
    </row>
    <row r="183" spans="1:5" ht="40.200000000000003" x14ac:dyDescent="0.3">
      <c r="A183" s="60" t="s">
        <v>498</v>
      </c>
      <c r="B183" s="61" t="s">
        <v>499</v>
      </c>
      <c r="C183" s="63" t="s">
        <v>500</v>
      </c>
      <c r="D183" s="3">
        <v>43872</v>
      </c>
      <c r="E183" s="62">
        <v>99470</v>
      </c>
    </row>
    <row r="184" spans="1:5" ht="39.6" x14ac:dyDescent="0.3">
      <c r="A184" s="60" t="s">
        <v>501</v>
      </c>
      <c r="B184" s="61" t="s">
        <v>502</v>
      </c>
      <c r="C184" s="63" t="s">
        <v>503</v>
      </c>
      <c r="D184" s="3">
        <v>43872</v>
      </c>
      <c r="E184" s="62">
        <v>16125</v>
      </c>
    </row>
    <row r="185" spans="1:5" ht="40.200000000000003" x14ac:dyDescent="0.3">
      <c r="A185" s="60" t="s">
        <v>504</v>
      </c>
      <c r="B185" s="61" t="s">
        <v>505</v>
      </c>
      <c r="C185" s="63" t="s">
        <v>506</v>
      </c>
      <c r="D185" s="3">
        <v>43872</v>
      </c>
      <c r="E185" s="62">
        <v>42065</v>
      </c>
    </row>
    <row r="186" spans="1:5" ht="40.200000000000003" x14ac:dyDescent="0.3">
      <c r="A186" s="60" t="s">
        <v>507</v>
      </c>
      <c r="B186" s="61" t="s">
        <v>508</v>
      </c>
      <c r="C186" s="63" t="s">
        <v>509</v>
      </c>
      <c r="D186" s="3">
        <v>43872</v>
      </c>
      <c r="E186" s="62">
        <v>88940</v>
      </c>
    </row>
    <row r="187" spans="1:5" ht="40.200000000000003" x14ac:dyDescent="0.3">
      <c r="A187" s="60" t="s">
        <v>510</v>
      </c>
      <c r="B187" s="61" t="s">
        <v>511</v>
      </c>
      <c r="C187" s="63" t="s">
        <v>512</v>
      </c>
      <c r="D187" s="3">
        <v>43872</v>
      </c>
      <c r="E187" s="62">
        <v>76995</v>
      </c>
    </row>
    <row r="188" spans="1:5" ht="40.200000000000003" x14ac:dyDescent="0.3">
      <c r="A188" s="60" t="s">
        <v>513</v>
      </c>
      <c r="B188" s="61" t="s">
        <v>514</v>
      </c>
      <c r="C188" s="63" t="s">
        <v>515</v>
      </c>
      <c r="D188" s="3">
        <v>43872</v>
      </c>
      <c r="E188" s="62">
        <v>168546</v>
      </c>
    </row>
    <row r="189" spans="1:5" ht="40.200000000000003" x14ac:dyDescent="0.3">
      <c r="A189" s="60" t="s">
        <v>516</v>
      </c>
      <c r="B189" s="61" t="s">
        <v>517</v>
      </c>
      <c r="C189" s="63" t="s">
        <v>518</v>
      </c>
      <c r="D189" s="3">
        <v>43872</v>
      </c>
      <c r="E189" s="62">
        <v>25405</v>
      </c>
    </row>
    <row r="190" spans="1:5" x14ac:dyDescent="0.3">
      <c r="A190" s="60" t="s">
        <v>519</v>
      </c>
      <c r="B190" s="61" t="s">
        <v>520</v>
      </c>
      <c r="C190" s="63" t="s">
        <v>521</v>
      </c>
      <c r="D190" s="3">
        <v>43872</v>
      </c>
      <c r="E190" s="62">
        <v>45404</v>
      </c>
    </row>
    <row r="191" spans="1:5" x14ac:dyDescent="0.3">
      <c r="A191" s="60" t="s">
        <v>522</v>
      </c>
      <c r="B191" s="61" t="s">
        <v>523</v>
      </c>
      <c r="C191" s="63" t="s">
        <v>524</v>
      </c>
      <c r="D191" s="3">
        <v>43872</v>
      </c>
      <c r="E191" s="62">
        <v>44438</v>
      </c>
    </row>
    <row r="192" spans="1:5" ht="40.200000000000003" x14ac:dyDescent="0.3">
      <c r="A192" s="60" t="s">
        <v>525</v>
      </c>
      <c r="B192" s="61" t="s">
        <v>526</v>
      </c>
      <c r="C192" s="63" t="s">
        <v>527</v>
      </c>
      <c r="D192" s="3">
        <v>43872</v>
      </c>
      <c r="E192" s="62">
        <v>34448</v>
      </c>
    </row>
    <row r="193" spans="1:5" ht="40.200000000000003" x14ac:dyDescent="0.3">
      <c r="A193" s="60" t="s">
        <v>528</v>
      </c>
      <c r="B193" s="61" t="s">
        <v>529</v>
      </c>
      <c r="C193" s="63" t="s">
        <v>530</v>
      </c>
      <c r="D193" s="3">
        <v>43872</v>
      </c>
      <c r="E193" s="62">
        <v>50880</v>
      </c>
    </row>
    <row r="194" spans="1:5" ht="40.200000000000003" x14ac:dyDescent="0.3">
      <c r="A194" s="60" t="s">
        <v>531</v>
      </c>
      <c r="B194" s="61" t="s">
        <v>532</v>
      </c>
      <c r="C194" s="63" t="s">
        <v>533</v>
      </c>
      <c r="D194" s="3">
        <v>43872</v>
      </c>
      <c r="E194" s="62">
        <v>31035</v>
      </c>
    </row>
    <row r="195" spans="1:5" ht="40.200000000000003" x14ac:dyDescent="0.3">
      <c r="A195" s="60" t="s">
        <v>534</v>
      </c>
      <c r="B195" s="61" t="s">
        <v>535</v>
      </c>
      <c r="C195" s="63" t="s">
        <v>536</v>
      </c>
      <c r="D195" s="3">
        <v>43872</v>
      </c>
      <c r="E195" s="62">
        <v>55829</v>
      </c>
    </row>
    <row r="196" spans="1:5" x14ac:dyDescent="0.3">
      <c r="A196" s="60" t="s">
        <v>537</v>
      </c>
      <c r="B196" s="61" t="s">
        <v>538</v>
      </c>
      <c r="C196" s="63" t="s">
        <v>539</v>
      </c>
      <c r="D196" s="3">
        <v>43872</v>
      </c>
      <c r="E196" s="62">
        <v>64722</v>
      </c>
    </row>
    <row r="197" spans="1:5" x14ac:dyDescent="0.3">
      <c r="A197" s="60" t="s">
        <v>540</v>
      </c>
      <c r="B197" s="61" t="s">
        <v>541</v>
      </c>
      <c r="C197" s="63" t="s">
        <v>542</v>
      </c>
      <c r="D197" s="3">
        <v>43872</v>
      </c>
      <c r="E197" s="62">
        <v>68203</v>
      </c>
    </row>
    <row r="198" spans="1:5" ht="40.200000000000003" x14ac:dyDescent="0.3">
      <c r="A198" s="60" t="s">
        <v>543</v>
      </c>
      <c r="B198" s="61" t="s">
        <v>544</v>
      </c>
      <c r="C198" s="63" t="s">
        <v>545</v>
      </c>
      <c r="D198" s="3">
        <v>43872</v>
      </c>
      <c r="E198" s="62">
        <v>63320</v>
      </c>
    </row>
    <row r="199" spans="1:5" ht="40.200000000000003" x14ac:dyDescent="0.3">
      <c r="A199" s="60" t="s">
        <v>546</v>
      </c>
      <c r="B199" s="61" t="s">
        <v>547</v>
      </c>
      <c r="C199" s="63" t="s">
        <v>548</v>
      </c>
      <c r="D199" s="3">
        <v>43872</v>
      </c>
      <c r="E199" s="62">
        <v>38993</v>
      </c>
    </row>
    <row r="200" spans="1:5" ht="40.200000000000003" x14ac:dyDescent="0.3">
      <c r="A200" s="60" t="s">
        <v>549</v>
      </c>
      <c r="B200" s="61" t="s">
        <v>550</v>
      </c>
      <c r="C200" s="63" t="s">
        <v>551</v>
      </c>
      <c r="D200" s="3">
        <v>43872</v>
      </c>
      <c r="E200" s="62">
        <v>73403</v>
      </c>
    </row>
    <row r="201" spans="1:5" ht="26.4" x14ac:dyDescent="0.3">
      <c r="A201" s="60" t="s">
        <v>552</v>
      </c>
      <c r="B201" s="61" t="s">
        <v>553</v>
      </c>
      <c r="C201" s="63" t="s">
        <v>554</v>
      </c>
      <c r="D201" s="3">
        <v>43872</v>
      </c>
      <c r="E201" s="62">
        <v>239592</v>
      </c>
    </row>
    <row r="202" spans="1:5" ht="40.200000000000003" x14ac:dyDescent="0.3">
      <c r="A202" s="60" t="s">
        <v>555</v>
      </c>
      <c r="B202" s="61" t="s">
        <v>556</v>
      </c>
      <c r="C202" s="63" t="s">
        <v>557</v>
      </c>
      <c r="D202" s="3">
        <v>43872</v>
      </c>
      <c r="E202" s="62">
        <v>41290</v>
      </c>
    </row>
    <row r="203" spans="1:5" ht="26.4" x14ac:dyDescent="0.3">
      <c r="A203" s="60" t="s">
        <v>558</v>
      </c>
      <c r="B203" s="61" t="s">
        <v>559</v>
      </c>
      <c r="C203" s="63" t="s">
        <v>560</v>
      </c>
      <c r="D203" s="3">
        <v>43872</v>
      </c>
      <c r="E203" s="62">
        <v>105505</v>
      </c>
    </row>
    <row r="204" spans="1:5" ht="26.4" x14ac:dyDescent="0.3">
      <c r="A204" s="60" t="s">
        <v>561</v>
      </c>
      <c r="B204" s="61" t="s">
        <v>562</v>
      </c>
      <c r="C204" s="63" t="s">
        <v>563</v>
      </c>
      <c r="D204" s="3">
        <v>43872</v>
      </c>
      <c r="E204" s="62">
        <v>51740</v>
      </c>
    </row>
    <row r="205" spans="1:5" x14ac:dyDescent="0.3">
      <c r="A205" s="60" t="s">
        <v>564</v>
      </c>
      <c r="B205" s="61" t="s">
        <v>565</v>
      </c>
      <c r="C205" s="63" t="s">
        <v>566</v>
      </c>
      <c r="D205" s="3">
        <v>43872</v>
      </c>
      <c r="E205" s="62">
        <v>149062</v>
      </c>
    </row>
    <row r="206" spans="1:5" ht="26.4" x14ac:dyDescent="0.3">
      <c r="A206" s="60" t="s">
        <v>567</v>
      </c>
      <c r="B206" s="61" t="s">
        <v>568</v>
      </c>
      <c r="C206" s="63" t="s">
        <v>569</v>
      </c>
      <c r="D206" s="3">
        <v>43872</v>
      </c>
      <c r="E206" s="62">
        <v>145297</v>
      </c>
    </row>
    <row r="207" spans="1:5" ht="40.200000000000003" x14ac:dyDescent="0.3">
      <c r="A207" s="60" t="s">
        <v>570</v>
      </c>
      <c r="B207" s="61" t="s">
        <v>571</v>
      </c>
      <c r="C207" s="63" t="s">
        <v>572</v>
      </c>
      <c r="D207" s="3">
        <v>43872</v>
      </c>
      <c r="E207" s="62">
        <v>132650</v>
      </c>
    </row>
    <row r="208" spans="1:5" ht="40.200000000000003" x14ac:dyDescent="0.3">
      <c r="A208" s="60" t="s">
        <v>573</v>
      </c>
      <c r="B208" s="61" t="s">
        <v>574</v>
      </c>
      <c r="C208" s="63" t="s">
        <v>575</v>
      </c>
      <c r="D208" s="3">
        <v>43872</v>
      </c>
      <c r="E208" s="62">
        <v>567044</v>
      </c>
    </row>
    <row r="209" spans="1:5" ht="26.4" x14ac:dyDescent="0.3">
      <c r="A209" s="60" t="s">
        <v>576</v>
      </c>
      <c r="B209" s="61" t="s">
        <v>577</v>
      </c>
      <c r="C209" s="63" t="s">
        <v>195</v>
      </c>
      <c r="D209" s="3">
        <v>43872</v>
      </c>
      <c r="E209" s="62">
        <v>1205526</v>
      </c>
    </row>
    <row r="210" spans="1:5" ht="40.200000000000003" x14ac:dyDescent="0.3">
      <c r="A210" s="60" t="s">
        <v>578</v>
      </c>
      <c r="B210" s="61" t="s">
        <v>579</v>
      </c>
      <c r="C210" s="63" t="s">
        <v>580</v>
      </c>
      <c r="D210" s="3">
        <v>43872</v>
      </c>
      <c r="E210" s="62">
        <v>1035250</v>
      </c>
    </row>
    <row r="211" spans="1:5" ht="40.200000000000003" x14ac:dyDescent="0.3">
      <c r="A211" s="60" t="s">
        <v>581</v>
      </c>
      <c r="B211" s="61" t="s">
        <v>582</v>
      </c>
      <c r="C211" s="63" t="s">
        <v>583</v>
      </c>
      <c r="D211" s="3">
        <v>43872</v>
      </c>
      <c r="E211" s="62">
        <v>1571992</v>
      </c>
    </row>
    <row r="212" spans="1:5" ht="40.200000000000003" x14ac:dyDescent="0.3">
      <c r="A212" s="60" t="s">
        <v>584</v>
      </c>
      <c r="B212" s="61" t="s">
        <v>585</v>
      </c>
      <c r="C212" s="63" t="s">
        <v>447</v>
      </c>
      <c r="D212" s="3">
        <v>43872</v>
      </c>
      <c r="E212" s="62">
        <v>3888540</v>
      </c>
    </row>
    <row r="213" spans="1:5" x14ac:dyDescent="0.3">
      <c r="A213" s="27" t="s">
        <v>176</v>
      </c>
      <c r="B213" s="4"/>
      <c r="C213" s="9"/>
      <c r="D213" s="10"/>
      <c r="E213" s="14">
        <f>SUM(E172:E212)</f>
        <v>10648192</v>
      </c>
    </row>
    <row r="214" spans="1:5" x14ac:dyDescent="0.3">
      <c r="A214" s="202" t="s">
        <v>586</v>
      </c>
      <c r="B214" s="203"/>
      <c r="C214" s="203"/>
      <c r="D214" s="35"/>
      <c r="E214" s="36"/>
    </row>
    <row r="215" spans="1:5" ht="27" x14ac:dyDescent="0.3">
      <c r="A215" s="123" t="s">
        <v>587</v>
      </c>
      <c r="B215" s="147" t="s">
        <v>588</v>
      </c>
      <c r="C215" s="124" t="s">
        <v>470</v>
      </c>
      <c r="D215" s="3">
        <v>43872</v>
      </c>
      <c r="E215" s="62">
        <v>23180</v>
      </c>
    </row>
    <row r="216" spans="1:5" x14ac:dyDescent="0.3">
      <c r="A216" s="123" t="s">
        <v>589</v>
      </c>
      <c r="B216" s="147" t="s">
        <v>590</v>
      </c>
      <c r="C216" s="124" t="s">
        <v>591</v>
      </c>
      <c r="D216" s="3">
        <v>43872</v>
      </c>
      <c r="E216" s="62">
        <v>8940</v>
      </c>
    </row>
    <row r="217" spans="1:5" x14ac:dyDescent="0.3">
      <c r="A217" s="123" t="s">
        <v>592</v>
      </c>
      <c r="B217" s="147" t="s">
        <v>593</v>
      </c>
      <c r="C217" s="124" t="s">
        <v>594</v>
      </c>
      <c r="D217" s="3">
        <v>43872</v>
      </c>
      <c r="E217" s="62">
        <v>44710</v>
      </c>
    </row>
    <row r="218" spans="1:5" x14ac:dyDescent="0.3">
      <c r="A218" s="123" t="s">
        <v>595</v>
      </c>
      <c r="B218" s="147" t="s">
        <v>596</v>
      </c>
      <c r="C218" s="124" t="s">
        <v>597</v>
      </c>
      <c r="D218" s="3">
        <v>43872</v>
      </c>
      <c r="E218" s="62">
        <v>67680</v>
      </c>
    </row>
    <row r="219" spans="1:5" x14ac:dyDescent="0.3">
      <c r="A219" s="123" t="s">
        <v>598</v>
      </c>
      <c r="B219" s="147" t="s">
        <v>599</v>
      </c>
      <c r="C219" s="124" t="s">
        <v>600</v>
      </c>
      <c r="D219" s="3">
        <v>43872</v>
      </c>
      <c r="E219" s="62">
        <v>2430</v>
      </c>
    </row>
    <row r="220" spans="1:5" ht="27" x14ac:dyDescent="0.3">
      <c r="A220" s="123" t="s">
        <v>601</v>
      </c>
      <c r="B220" s="147" t="s">
        <v>602</v>
      </c>
      <c r="C220" s="124" t="s">
        <v>195</v>
      </c>
      <c r="D220" s="3">
        <v>43872</v>
      </c>
      <c r="E220" s="62">
        <v>233395</v>
      </c>
    </row>
    <row r="221" spans="1:5" x14ac:dyDescent="0.3">
      <c r="A221" s="123" t="s">
        <v>603</v>
      </c>
      <c r="B221" s="147" t="s">
        <v>604</v>
      </c>
      <c r="C221" s="124" t="s">
        <v>569</v>
      </c>
      <c r="D221" s="3">
        <v>43872</v>
      </c>
      <c r="E221" s="62">
        <v>52670</v>
      </c>
    </row>
    <row r="222" spans="1:5" x14ac:dyDescent="0.3">
      <c r="A222" s="123" t="s">
        <v>605</v>
      </c>
      <c r="B222" s="147" t="s">
        <v>606</v>
      </c>
      <c r="C222" s="124" t="s">
        <v>566</v>
      </c>
      <c r="D222" s="3">
        <v>43872</v>
      </c>
      <c r="E222" s="62">
        <v>175590</v>
      </c>
    </row>
    <row r="223" spans="1:5" x14ac:dyDescent="0.3">
      <c r="A223" s="123" t="s">
        <v>607</v>
      </c>
      <c r="B223" s="147" t="s">
        <v>608</v>
      </c>
      <c r="C223" s="124" t="s">
        <v>609</v>
      </c>
      <c r="D223" s="3">
        <v>43872</v>
      </c>
      <c r="E223" s="62">
        <v>178003</v>
      </c>
    </row>
    <row r="224" spans="1:5" x14ac:dyDescent="0.3">
      <c r="A224" s="123" t="s">
        <v>610</v>
      </c>
      <c r="B224" s="147" t="s">
        <v>185</v>
      </c>
      <c r="C224" s="124" t="s">
        <v>186</v>
      </c>
      <c r="D224" s="3">
        <v>43872</v>
      </c>
      <c r="E224" s="62">
        <v>52154</v>
      </c>
    </row>
    <row r="225" spans="1:5" x14ac:dyDescent="0.3">
      <c r="A225" s="123" t="s">
        <v>611</v>
      </c>
      <c r="B225" s="147" t="s">
        <v>612</v>
      </c>
      <c r="C225" s="124" t="s">
        <v>613</v>
      </c>
      <c r="D225" s="3">
        <v>43872</v>
      </c>
      <c r="E225" s="62">
        <v>343220</v>
      </c>
    </row>
    <row r="226" spans="1:5" x14ac:dyDescent="0.3">
      <c r="A226" s="123" t="s">
        <v>614</v>
      </c>
      <c r="B226" s="147" t="s">
        <v>615</v>
      </c>
      <c r="C226" s="124" t="s">
        <v>616</v>
      </c>
      <c r="D226" s="3">
        <v>43872</v>
      </c>
      <c r="E226" s="62">
        <v>91380</v>
      </c>
    </row>
    <row r="227" spans="1:5" x14ac:dyDescent="0.3">
      <c r="A227" s="123" t="s">
        <v>617</v>
      </c>
      <c r="B227" s="147" t="s">
        <v>182</v>
      </c>
      <c r="C227" s="124" t="s">
        <v>618</v>
      </c>
      <c r="D227" s="3">
        <v>43872</v>
      </c>
      <c r="E227" s="62">
        <v>558620</v>
      </c>
    </row>
    <row r="228" spans="1:5" x14ac:dyDescent="0.3">
      <c r="A228" s="123" t="s">
        <v>619</v>
      </c>
      <c r="B228" s="147" t="s">
        <v>620</v>
      </c>
      <c r="C228" s="124" t="s">
        <v>554</v>
      </c>
      <c r="D228" s="3">
        <v>43872</v>
      </c>
      <c r="E228" s="62">
        <v>11710</v>
      </c>
    </row>
    <row r="229" spans="1:5" x14ac:dyDescent="0.3">
      <c r="A229" s="123" t="s">
        <v>621</v>
      </c>
      <c r="B229" s="147" t="s">
        <v>622</v>
      </c>
      <c r="C229" s="124" t="s">
        <v>623</v>
      </c>
      <c r="D229" s="3">
        <v>43872</v>
      </c>
      <c r="E229" s="62">
        <v>10100</v>
      </c>
    </row>
    <row r="230" spans="1:5" ht="27" x14ac:dyDescent="0.3">
      <c r="A230" s="123" t="s">
        <v>624</v>
      </c>
      <c r="B230" s="147" t="s">
        <v>625</v>
      </c>
      <c r="C230" s="124" t="s">
        <v>626</v>
      </c>
      <c r="D230" s="3">
        <v>43872</v>
      </c>
      <c r="E230" s="62">
        <v>82400</v>
      </c>
    </row>
    <row r="231" spans="1:5" x14ac:dyDescent="0.3">
      <c r="A231" s="123" t="s">
        <v>627</v>
      </c>
      <c r="B231" s="147" t="s">
        <v>628</v>
      </c>
      <c r="C231" s="124" t="s">
        <v>629</v>
      </c>
      <c r="D231" s="3">
        <v>43872</v>
      </c>
      <c r="E231" s="62">
        <v>28530</v>
      </c>
    </row>
    <row r="232" spans="1:5" ht="27" x14ac:dyDescent="0.3">
      <c r="A232" s="123" t="s">
        <v>630</v>
      </c>
      <c r="B232" s="147" t="s">
        <v>631</v>
      </c>
      <c r="C232" s="124" t="s">
        <v>632</v>
      </c>
      <c r="D232" s="3">
        <v>43872</v>
      </c>
      <c r="E232" s="62">
        <v>57400</v>
      </c>
    </row>
    <row r="233" spans="1:5" x14ac:dyDescent="0.3">
      <c r="A233" s="123" t="s">
        <v>633</v>
      </c>
      <c r="B233" s="147" t="s">
        <v>634</v>
      </c>
      <c r="C233" s="124" t="s">
        <v>524</v>
      </c>
      <c r="D233" s="3">
        <v>43872</v>
      </c>
      <c r="E233" s="62">
        <v>47335</v>
      </c>
    </row>
    <row r="234" spans="1:5" x14ac:dyDescent="0.3">
      <c r="A234" s="123" t="s">
        <v>635</v>
      </c>
      <c r="B234" s="147" t="s">
        <v>636</v>
      </c>
      <c r="C234" s="124" t="s">
        <v>539</v>
      </c>
      <c r="D234" s="3">
        <v>43872</v>
      </c>
      <c r="E234" s="62">
        <v>31150</v>
      </c>
    </row>
    <row r="235" spans="1:5" x14ac:dyDescent="0.3">
      <c r="A235" s="123" t="s">
        <v>637</v>
      </c>
      <c r="B235" s="147" t="s">
        <v>638</v>
      </c>
      <c r="C235" s="124" t="s">
        <v>542</v>
      </c>
      <c r="D235" s="3">
        <v>43872</v>
      </c>
      <c r="E235" s="62">
        <v>160245</v>
      </c>
    </row>
    <row r="236" spans="1:5" x14ac:dyDescent="0.3">
      <c r="A236" s="123" t="s">
        <v>639</v>
      </c>
      <c r="B236" s="147" t="s">
        <v>640</v>
      </c>
      <c r="C236" s="124" t="s">
        <v>641</v>
      </c>
      <c r="D236" s="3">
        <v>43872</v>
      </c>
      <c r="E236" s="62">
        <v>24280</v>
      </c>
    </row>
    <row r="237" spans="1:5" x14ac:dyDescent="0.3">
      <c r="A237" s="123" t="s">
        <v>642</v>
      </c>
      <c r="B237" s="147" t="s">
        <v>643</v>
      </c>
      <c r="C237" s="124" t="s">
        <v>521</v>
      </c>
      <c r="D237" s="3">
        <v>43872</v>
      </c>
      <c r="E237" s="62">
        <v>14980</v>
      </c>
    </row>
    <row r="238" spans="1:5" x14ac:dyDescent="0.3">
      <c r="A238" s="123" t="s">
        <v>644</v>
      </c>
      <c r="B238" s="147" t="s">
        <v>645</v>
      </c>
      <c r="C238" s="124" t="s">
        <v>646</v>
      </c>
      <c r="D238" s="3">
        <v>43872</v>
      </c>
      <c r="E238" s="62">
        <v>4250</v>
      </c>
    </row>
    <row r="239" spans="1:5" x14ac:dyDescent="0.3">
      <c r="A239" s="123" t="s">
        <v>647</v>
      </c>
      <c r="B239" s="147" t="s">
        <v>648</v>
      </c>
      <c r="C239" s="124" t="s">
        <v>467</v>
      </c>
      <c r="D239" s="3">
        <v>43872</v>
      </c>
      <c r="E239" s="62">
        <v>44200</v>
      </c>
    </row>
    <row r="240" spans="1:5" ht="27" x14ac:dyDescent="0.3">
      <c r="A240" s="123" t="s">
        <v>649</v>
      </c>
      <c r="B240" s="147" t="s">
        <v>650</v>
      </c>
      <c r="C240" s="124" t="s">
        <v>476</v>
      </c>
      <c r="D240" s="3">
        <v>43872</v>
      </c>
      <c r="E240" s="62">
        <v>12360</v>
      </c>
    </row>
    <row r="241" spans="1:5" ht="27" x14ac:dyDescent="0.3">
      <c r="A241" s="123" t="s">
        <v>651</v>
      </c>
      <c r="B241" s="147" t="s">
        <v>652</v>
      </c>
      <c r="C241" s="124" t="s">
        <v>479</v>
      </c>
      <c r="D241" s="3">
        <v>43872</v>
      </c>
      <c r="E241" s="62">
        <v>50400</v>
      </c>
    </row>
    <row r="242" spans="1:5" ht="27" x14ac:dyDescent="0.3">
      <c r="A242" s="123" t="s">
        <v>653</v>
      </c>
      <c r="B242" s="147" t="s">
        <v>654</v>
      </c>
      <c r="C242" s="124" t="s">
        <v>655</v>
      </c>
      <c r="D242" s="3">
        <v>43872</v>
      </c>
      <c r="E242" s="62">
        <v>26290</v>
      </c>
    </row>
    <row r="243" spans="1:5" ht="27" x14ac:dyDescent="0.3">
      <c r="A243" s="123" t="s">
        <v>656</v>
      </c>
      <c r="B243" s="147" t="s">
        <v>657</v>
      </c>
      <c r="C243" s="124" t="s">
        <v>497</v>
      </c>
      <c r="D243" s="3">
        <v>43872</v>
      </c>
      <c r="E243" s="62">
        <v>17955</v>
      </c>
    </row>
    <row r="244" spans="1:5" x14ac:dyDescent="0.3">
      <c r="A244" s="21" t="s">
        <v>176</v>
      </c>
      <c r="B244" s="8"/>
      <c r="C244" s="8"/>
      <c r="D244" s="8"/>
      <c r="E244" s="28">
        <f>SUM(E215:E243)</f>
        <v>2455557</v>
      </c>
    </row>
    <row r="245" spans="1:5" x14ac:dyDescent="0.3">
      <c r="A245" s="69" t="s">
        <v>1</v>
      </c>
      <c r="B245" s="70"/>
      <c r="C245" s="71"/>
      <c r="D245" s="72"/>
      <c r="E245" s="73"/>
    </row>
    <row r="246" spans="1:5" ht="26.4" x14ac:dyDescent="0.3">
      <c r="A246" s="60" t="s">
        <v>658</v>
      </c>
      <c r="B246" s="61" t="s">
        <v>659</v>
      </c>
      <c r="C246" s="63" t="s">
        <v>618</v>
      </c>
      <c r="D246" s="3">
        <v>43944</v>
      </c>
      <c r="E246" s="62">
        <v>351529</v>
      </c>
    </row>
    <row r="247" spans="1:5" ht="39.6" x14ac:dyDescent="0.3">
      <c r="A247" s="60" t="s">
        <v>660</v>
      </c>
      <c r="B247" s="61" t="s">
        <v>661</v>
      </c>
      <c r="C247" s="63" t="s">
        <v>186</v>
      </c>
      <c r="D247" s="3">
        <v>43944</v>
      </c>
      <c r="E247" s="62">
        <v>165892</v>
      </c>
    </row>
    <row r="248" spans="1:5" ht="26.4" x14ac:dyDescent="0.3">
      <c r="A248" s="60" t="s">
        <v>662</v>
      </c>
      <c r="B248" s="61" t="s">
        <v>663</v>
      </c>
      <c r="C248" s="63" t="s">
        <v>618</v>
      </c>
      <c r="D248" s="3">
        <v>43944</v>
      </c>
      <c r="E248" s="62">
        <v>296845</v>
      </c>
    </row>
    <row r="249" spans="1:5" x14ac:dyDescent="0.3">
      <c r="A249" s="60" t="s">
        <v>664</v>
      </c>
      <c r="B249" s="61" t="s">
        <v>665</v>
      </c>
      <c r="C249" s="63" t="s">
        <v>666</v>
      </c>
      <c r="D249" s="3">
        <v>43944</v>
      </c>
      <c r="E249" s="62">
        <v>360645</v>
      </c>
    </row>
    <row r="250" spans="1:5" ht="26.4" x14ac:dyDescent="0.3">
      <c r="A250" s="60" t="s">
        <v>667</v>
      </c>
      <c r="B250" s="61" t="s">
        <v>663</v>
      </c>
      <c r="C250" s="63" t="s">
        <v>618</v>
      </c>
      <c r="D250" s="3">
        <v>44133</v>
      </c>
      <c r="E250" s="62">
        <v>219085</v>
      </c>
    </row>
    <row r="251" spans="1:5" x14ac:dyDescent="0.3">
      <c r="A251" s="60" t="s">
        <v>668</v>
      </c>
      <c r="B251" s="61" t="s">
        <v>608</v>
      </c>
      <c r="C251" s="124" t="s">
        <v>609</v>
      </c>
      <c r="D251" s="3">
        <v>44133</v>
      </c>
      <c r="E251" s="62">
        <v>211105</v>
      </c>
    </row>
    <row r="252" spans="1:5" x14ac:dyDescent="0.3">
      <c r="A252" s="60" t="s">
        <v>669</v>
      </c>
      <c r="B252" s="61" t="s">
        <v>622</v>
      </c>
      <c r="C252" s="124" t="s">
        <v>623</v>
      </c>
      <c r="D252" s="3">
        <v>44133</v>
      </c>
      <c r="E252" s="62">
        <v>216355</v>
      </c>
    </row>
    <row r="253" spans="1:5" ht="40.200000000000003" x14ac:dyDescent="0.3">
      <c r="A253" s="60" t="s">
        <v>670</v>
      </c>
      <c r="B253" s="147" t="s">
        <v>671</v>
      </c>
      <c r="C253" s="124" t="s">
        <v>195</v>
      </c>
      <c r="D253" s="3">
        <v>44133</v>
      </c>
      <c r="E253" s="62">
        <v>286283</v>
      </c>
    </row>
    <row r="254" spans="1:5" ht="27" x14ac:dyDescent="0.3">
      <c r="A254" s="60" t="s">
        <v>672</v>
      </c>
      <c r="B254" s="147" t="s">
        <v>673</v>
      </c>
      <c r="C254" s="63" t="s">
        <v>186</v>
      </c>
      <c r="D254" s="3">
        <v>44133</v>
      </c>
      <c r="E254" s="62">
        <v>160695</v>
      </c>
    </row>
    <row r="255" spans="1:5" x14ac:dyDescent="0.3">
      <c r="A255" s="60" t="s">
        <v>674</v>
      </c>
      <c r="B255" s="166" t="s">
        <v>675</v>
      </c>
      <c r="C255" s="124" t="s">
        <v>195</v>
      </c>
      <c r="D255" s="3">
        <v>44133</v>
      </c>
      <c r="E255" s="62">
        <v>234896</v>
      </c>
    </row>
    <row r="256" spans="1:5" ht="26.4" x14ac:dyDescent="0.3">
      <c r="A256" s="60" t="s">
        <v>676</v>
      </c>
      <c r="B256" s="61" t="s">
        <v>677</v>
      </c>
      <c r="C256" s="63" t="s">
        <v>618</v>
      </c>
      <c r="D256" s="3">
        <v>44133</v>
      </c>
      <c r="E256" s="62">
        <v>152980</v>
      </c>
    </row>
    <row r="257" spans="1:5" x14ac:dyDescent="0.3">
      <c r="A257" s="60" t="s">
        <v>678</v>
      </c>
      <c r="B257" s="147" t="s">
        <v>634</v>
      </c>
      <c r="C257" s="124" t="s">
        <v>524</v>
      </c>
      <c r="D257" s="3">
        <v>44133</v>
      </c>
      <c r="E257" s="62">
        <v>77080</v>
      </c>
    </row>
    <row r="258" spans="1:5" ht="27" x14ac:dyDescent="0.3">
      <c r="A258" s="60" t="s">
        <v>679</v>
      </c>
      <c r="B258" s="147" t="s">
        <v>680</v>
      </c>
      <c r="C258" s="63" t="s">
        <v>186</v>
      </c>
      <c r="D258" s="3">
        <v>44133</v>
      </c>
      <c r="E258" s="62">
        <v>163877</v>
      </c>
    </row>
    <row r="259" spans="1:5" x14ac:dyDescent="0.3">
      <c r="A259" s="21" t="s">
        <v>176</v>
      </c>
      <c r="B259" s="8"/>
      <c r="C259" s="8"/>
      <c r="D259" s="8"/>
      <c r="E259" s="28">
        <f>SUM(E246:E258)</f>
        <v>2897267</v>
      </c>
    </row>
    <row r="260" spans="1:5" x14ac:dyDescent="0.3">
      <c r="A260" s="196" t="s">
        <v>681</v>
      </c>
      <c r="B260" s="197"/>
      <c r="C260" s="197"/>
      <c r="D260" s="197"/>
      <c r="E260" s="198"/>
    </row>
    <row r="261" spans="1:5" x14ac:dyDescent="0.3">
      <c r="A261" s="1" t="s">
        <v>3</v>
      </c>
      <c r="B261" s="1" t="s">
        <v>4</v>
      </c>
      <c r="C261" s="1" t="s">
        <v>5</v>
      </c>
      <c r="D261" s="1" t="s">
        <v>6</v>
      </c>
      <c r="E261" s="1" t="s">
        <v>7</v>
      </c>
    </row>
    <row r="262" spans="1:5" x14ac:dyDescent="0.3">
      <c r="A262" s="194" t="s">
        <v>0</v>
      </c>
      <c r="B262" s="195"/>
      <c r="C262" s="195"/>
      <c r="D262" s="195"/>
      <c r="E262" s="2"/>
    </row>
    <row r="263" spans="1:5" ht="26.4" x14ac:dyDescent="0.3">
      <c r="A263" s="93" t="s">
        <v>682</v>
      </c>
      <c r="B263" s="94" t="s">
        <v>683</v>
      </c>
      <c r="C263" s="94" t="s">
        <v>684</v>
      </c>
      <c r="D263" s="95">
        <v>43872</v>
      </c>
      <c r="E263" s="109">
        <v>15926</v>
      </c>
    </row>
    <row r="264" spans="1:5" x14ac:dyDescent="0.3">
      <c r="A264" s="96" t="s">
        <v>685</v>
      </c>
      <c r="B264" s="94" t="s">
        <v>686</v>
      </c>
      <c r="C264" s="94" t="s">
        <v>687</v>
      </c>
      <c r="D264" s="97">
        <v>43872</v>
      </c>
      <c r="E264" s="109">
        <v>8360</v>
      </c>
    </row>
    <row r="265" spans="1:5" ht="26.4" x14ac:dyDescent="0.3">
      <c r="A265" s="93" t="s">
        <v>688</v>
      </c>
      <c r="B265" s="94" t="s">
        <v>689</v>
      </c>
      <c r="C265" s="94" t="s">
        <v>690</v>
      </c>
      <c r="D265" s="97">
        <v>43872</v>
      </c>
      <c r="E265" s="109">
        <v>10737</v>
      </c>
    </row>
    <row r="266" spans="1:5" ht="26.4" x14ac:dyDescent="0.3">
      <c r="A266" s="93" t="s">
        <v>691</v>
      </c>
      <c r="B266" s="94" t="s">
        <v>692</v>
      </c>
      <c r="C266" s="94" t="s">
        <v>693</v>
      </c>
      <c r="D266" s="97">
        <v>43872</v>
      </c>
      <c r="E266" s="109">
        <v>10276</v>
      </c>
    </row>
    <row r="267" spans="1:5" x14ac:dyDescent="0.3">
      <c r="A267" s="93" t="s">
        <v>694</v>
      </c>
      <c r="B267" s="94" t="s">
        <v>695</v>
      </c>
      <c r="C267" s="94" t="s">
        <v>696</v>
      </c>
      <c r="D267" s="97">
        <v>43872</v>
      </c>
      <c r="E267" s="109">
        <v>5560</v>
      </c>
    </row>
    <row r="268" spans="1:5" x14ac:dyDescent="0.3">
      <c r="A268" s="93" t="s">
        <v>697</v>
      </c>
      <c r="B268" s="94" t="s">
        <v>698</v>
      </c>
      <c r="C268" s="94" t="s">
        <v>699</v>
      </c>
      <c r="D268" s="97">
        <v>43872</v>
      </c>
      <c r="E268" s="109">
        <v>7260</v>
      </c>
    </row>
    <row r="269" spans="1:5" x14ac:dyDescent="0.3">
      <c r="A269" s="93" t="s">
        <v>700</v>
      </c>
      <c r="B269" s="94" t="s">
        <v>701</v>
      </c>
      <c r="C269" s="94" t="s">
        <v>702</v>
      </c>
      <c r="D269" s="97">
        <v>43872</v>
      </c>
      <c r="E269" s="109">
        <v>7932</v>
      </c>
    </row>
    <row r="270" spans="1:5" ht="26.4" x14ac:dyDescent="0.3">
      <c r="A270" s="93" t="s">
        <v>703</v>
      </c>
      <c r="B270" s="94" t="s">
        <v>704</v>
      </c>
      <c r="C270" s="94" t="s">
        <v>699</v>
      </c>
      <c r="D270" s="97">
        <v>43872</v>
      </c>
      <c r="E270" s="109">
        <v>3842</v>
      </c>
    </row>
    <row r="271" spans="1:5" x14ac:dyDescent="0.3">
      <c r="A271" s="93" t="s">
        <v>705</v>
      </c>
      <c r="B271" s="94" t="s">
        <v>706</v>
      </c>
      <c r="C271" s="94" t="s">
        <v>707</v>
      </c>
      <c r="D271" s="97">
        <v>43872</v>
      </c>
      <c r="E271" s="109">
        <v>7394</v>
      </c>
    </row>
    <row r="272" spans="1:5" x14ac:dyDescent="0.3">
      <c r="A272" s="93" t="s">
        <v>708</v>
      </c>
      <c r="B272" s="94" t="s">
        <v>709</v>
      </c>
      <c r="C272" s="94" t="s">
        <v>597</v>
      </c>
      <c r="D272" s="97">
        <v>43872</v>
      </c>
      <c r="E272" s="109">
        <v>25462</v>
      </c>
    </row>
    <row r="273" spans="1:5" ht="26.4" x14ac:dyDescent="0.3">
      <c r="A273" s="93" t="s">
        <v>710</v>
      </c>
      <c r="B273" s="94" t="s">
        <v>711</v>
      </c>
      <c r="C273" s="94" t="s">
        <v>712</v>
      </c>
      <c r="D273" s="97">
        <v>43872</v>
      </c>
      <c r="E273" s="109">
        <v>23286</v>
      </c>
    </row>
    <row r="274" spans="1:5" x14ac:dyDescent="0.3">
      <c r="A274" s="93" t="s">
        <v>713</v>
      </c>
      <c r="B274" s="94" t="s">
        <v>714</v>
      </c>
      <c r="C274" s="94" t="s">
        <v>715</v>
      </c>
      <c r="D274" s="97">
        <v>43872</v>
      </c>
      <c r="E274" s="109">
        <v>10530</v>
      </c>
    </row>
    <row r="275" spans="1:5" x14ac:dyDescent="0.3">
      <c r="A275" s="93" t="s">
        <v>716</v>
      </c>
      <c r="B275" s="94" t="s">
        <v>717</v>
      </c>
      <c r="C275" s="94" t="s">
        <v>718</v>
      </c>
      <c r="D275" s="97">
        <v>43872</v>
      </c>
      <c r="E275" s="109">
        <v>11580</v>
      </c>
    </row>
    <row r="276" spans="1:5" ht="26.4" x14ac:dyDescent="0.3">
      <c r="A276" s="93" t="s">
        <v>719</v>
      </c>
      <c r="B276" s="94" t="s">
        <v>720</v>
      </c>
      <c r="C276" s="94" t="s">
        <v>721</v>
      </c>
      <c r="D276" s="97">
        <v>43872</v>
      </c>
      <c r="E276" s="109">
        <v>6714</v>
      </c>
    </row>
    <row r="277" spans="1:5" x14ac:dyDescent="0.3">
      <c r="A277" s="93" t="s">
        <v>722</v>
      </c>
      <c r="B277" s="94" t="s">
        <v>723</v>
      </c>
      <c r="C277" s="94" t="s">
        <v>724</v>
      </c>
      <c r="D277" s="97">
        <v>43872</v>
      </c>
      <c r="E277" s="109">
        <v>18046</v>
      </c>
    </row>
    <row r="278" spans="1:5" ht="26.4" x14ac:dyDescent="0.3">
      <c r="A278" s="93" t="s">
        <v>725</v>
      </c>
      <c r="B278" s="94" t="s">
        <v>726</v>
      </c>
      <c r="C278" s="94" t="s">
        <v>727</v>
      </c>
      <c r="D278" s="97">
        <v>43872</v>
      </c>
      <c r="E278" s="109">
        <v>5146</v>
      </c>
    </row>
    <row r="279" spans="1:5" ht="26.4" x14ac:dyDescent="0.3">
      <c r="A279" s="93" t="s">
        <v>728</v>
      </c>
      <c r="B279" s="94" t="s">
        <v>729</v>
      </c>
      <c r="C279" s="94" t="s">
        <v>730</v>
      </c>
      <c r="D279" s="97">
        <v>43872</v>
      </c>
      <c r="E279" s="109">
        <v>25056</v>
      </c>
    </row>
    <row r="280" spans="1:5" ht="26.4" x14ac:dyDescent="0.3">
      <c r="A280" s="93" t="s">
        <v>731</v>
      </c>
      <c r="B280" s="94" t="s">
        <v>732</v>
      </c>
      <c r="C280" s="94" t="s">
        <v>733</v>
      </c>
      <c r="D280" s="97">
        <v>43872</v>
      </c>
      <c r="E280" s="109">
        <v>5228</v>
      </c>
    </row>
    <row r="281" spans="1:5" x14ac:dyDescent="0.3">
      <c r="A281" s="93" t="s">
        <v>734</v>
      </c>
      <c r="B281" s="94" t="s">
        <v>735</v>
      </c>
      <c r="C281" s="94" t="s">
        <v>736</v>
      </c>
      <c r="D281" s="97">
        <v>43872</v>
      </c>
      <c r="E281" s="109">
        <v>13520</v>
      </c>
    </row>
    <row r="282" spans="1:5" x14ac:dyDescent="0.3">
      <c r="A282" s="93" t="s">
        <v>737</v>
      </c>
      <c r="B282" s="94" t="s">
        <v>738</v>
      </c>
      <c r="C282" s="94" t="s">
        <v>739</v>
      </c>
      <c r="D282" s="97">
        <v>43872</v>
      </c>
      <c r="E282" s="109">
        <v>13125</v>
      </c>
    </row>
    <row r="283" spans="1:5" x14ac:dyDescent="0.3">
      <c r="A283" s="93" t="s">
        <v>740</v>
      </c>
      <c r="B283" s="94" t="s">
        <v>741</v>
      </c>
      <c r="C283" s="94" t="s">
        <v>742</v>
      </c>
      <c r="D283" s="98">
        <v>43872</v>
      </c>
      <c r="E283" s="109">
        <v>6780</v>
      </c>
    </row>
    <row r="284" spans="1:5" x14ac:dyDescent="0.3">
      <c r="A284" s="93" t="s">
        <v>743</v>
      </c>
      <c r="B284" s="94" t="s">
        <v>744</v>
      </c>
      <c r="C284" s="94" t="s">
        <v>745</v>
      </c>
      <c r="D284" s="98">
        <v>43872</v>
      </c>
      <c r="E284" s="109">
        <v>1857</v>
      </c>
    </row>
    <row r="285" spans="1:5" x14ac:dyDescent="0.3">
      <c r="A285" s="93" t="s">
        <v>746</v>
      </c>
      <c r="B285" s="94" t="s">
        <v>747</v>
      </c>
      <c r="C285" s="94" t="s">
        <v>748</v>
      </c>
      <c r="D285" s="98">
        <v>43872</v>
      </c>
      <c r="E285" s="109">
        <v>8873</v>
      </c>
    </row>
    <row r="286" spans="1:5" ht="26.4" x14ac:dyDescent="0.3">
      <c r="A286" s="93" t="s">
        <v>749</v>
      </c>
      <c r="B286" s="94" t="s">
        <v>750</v>
      </c>
      <c r="C286" s="94" t="s">
        <v>751</v>
      </c>
      <c r="D286" s="98">
        <v>43872</v>
      </c>
      <c r="E286" s="109">
        <v>11151</v>
      </c>
    </row>
    <row r="287" spans="1:5" x14ac:dyDescent="0.3">
      <c r="A287" s="21" t="s">
        <v>176</v>
      </c>
      <c r="B287" s="8"/>
      <c r="C287" s="9"/>
      <c r="D287" s="10"/>
      <c r="E287" s="12">
        <f>SUM(E263:E286)</f>
        <v>263641</v>
      </c>
    </row>
    <row r="288" spans="1:5" x14ac:dyDescent="0.3">
      <c r="A288" s="194" t="s">
        <v>1</v>
      </c>
      <c r="B288" s="195"/>
      <c r="C288" s="195"/>
      <c r="D288" s="195"/>
      <c r="E288" s="34"/>
    </row>
    <row r="289" spans="1:5" x14ac:dyDescent="0.3">
      <c r="A289" s="134" t="s">
        <v>752</v>
      </c>
      <c r="B289" s="134" t="s">
        <v>753</v>
      </c>
      <c r="C289" s="131" t="s">
        <v>754</v>
      </c>
      <c r="D289" s="132">
        <v>43944</v>
      </c>
      <c r="E289" s="133">
        <v>291002</v>
      </c>
    </row>
    <row r="290" spans="1:5" x14ac:dyDescent="0.3">
      <c r="A290" s="134" t="s">
        <v>755</v>
      </c>
      <c r="B290" s="134" t="s">
        <v>756</v>
      </c>
      <c r="C290" s="131" t="s">
        <v>757</v>
      </c>
      <c r="D290" s="132">
        <v>43944</v>
      </c>
      <c r="E290" s="133">
        <v>188240</v>
      </c>
    </row>
    <row r="291" spans="1:5" x14ac:dyDescent="0.3">
      <c r="A291" s="134" t="s">
        <v>758</v>
      </c>
      <c r="B291" s="134" t="s">
        <v>759</v>
      </c>
      <c r="C291" s="131" t="s">
        <v>760</v>
      </c>
      <c r="D291" s="132">
        <v>43944</v>
      </c>
      <c r="E291" s="133">
        <v>163557</v>
      </c>
    </row>
    <row r="292" spans="1:5" x14ac:dyDescent="0.3">
      <c r="A292" s="134" t="s">
        <v>761</v>
      </c>
      <c r="B292" s="134" t="s">
        <v>762</v>
      </c>
      <c r="C292" s="131" t="s">
        <v>763</v>
      </c>
      <c r="D292" s="132">
        <v>43944</v>
      </c>
      <c r="E292" s="133">
        <v>187066</v>
      </c>
    </row>
    <row r="293" spans="1:5" x14ac:dyDescent="0.3">
      <c r="A293" s="134" t="s">
        <v>764</v>
      </c>
      <c r="B293" s="134" t="s">
        <v>765</v>
      </c>
      <c r="C293" s="131" t="s">
        <v>418</v>
      </c>
      <c r="D293" s="132">
        <v>43944</v>
      </c>
      <c r="E293" s="133">
        <v>178349</v>
      </c>
    </row>
    <row r="294" spans="1:5" x14ac:dyDescent="0.3">
      <c r="A294" s="134" t="s">
        <v>766</v>
      </c>
      <c r="B294" s="134" t="s">
        <v>767</v>
      </c>
      <c r="C294" s="131" t="s">
        <v>768</v>
      </c>
      <c r="D294" s="132">
        <v>43944</v>
      </c>
      <c r="E294" s="133">
        <v>130328</v>
      </c>
    </row>
    <row r="295" spans="1:5" x14ac:dyDescent="0.3">
      <c r="A295" s="151" t="s">
        <v>769</v>
      </c>
      <c r="B295" s="151" t="s">
        <v>770</v>
      </c>
      <c r="C295" s="157" t="s">
        <v>462</v>
      </c>
      <c r="D295" s="158">
        <v>43944</v>
      </c>
      <c r="E295" s="159">
        <v>162906</v>
      </c>
    </row>
    <row r="296" spans="1:5" x14ac:dyDescent="0.3">
      <c r="A296" s="152" t="s">
        <v>771</v>
      </c>
      <c r="B296" s="150" t="s">
        <v>709</v>
      </c>
      <c r="C296" s="153" t="s">
        <v>597</v>
      </c>
      <c r="D296" s="154">
        <v>44133</v>
      </c>
      <c r="E296" s="155">
        <v>80375</v>
      </c>
    </row>
    <row r="297" spans="1:5" x14ac:dyDescent="0.3">
      <c r="A297" s="156" t="s">
        <v>772</v>
      </c>
      <c r="B297" s="152" t="s">
        <v>773</v>
      </c>
      <c r="C297" s="153" t="s">
        <v>774</v>
      </c>
      <c r="D297" s="154">
        <v>44133</v>
      </c>
      <c r="E297" s="155">
        <v>84654</v>
      </c>
    </row>
    <row r="298" spans="1:5" x14ac:dyDescent="0.3">
      <c r="A298" s="152" t="s">
        <v>775</v>
      </c>
      <c r="B298" s="152" t="s">
        <v>776</v>
      </c>
      <c r="C298" s="153" t="s">
        <v>718</v>
      </c>
      <c r="D298" s="154">
        <v>44133</v>
      </c>
      <c r="E298" s="155">
        <v>30125</v>
      </c>
    </row>
    <row r="299" spans="1:5" x14ac:dyDescent="0.3">
      <c r="A299" s="152" t="s">
        <v>777</v>
      </c>
      <c r="B299" s="152" t="s">
        <v>711</v>
      </c>
      <c r="C299" s="153" t="s">
        <v>712</v>
      </c>
      <c r="D299" s="154">
        <v>44133</v>
      </c>
      <c r="E299" s="155">
        <v>159403</v>
      </c>
    </row>
    <row r="300" spans="1:5" x14ac:dyDescent="0.3">
      <c r="A300" s="27" t="s">
        <v>176</v>
      </c>
      <c r="B300" s="4"/>
      <c r="C300" s="5"/>
      <c r="D300" s="6"/>
      <c r="E300" s="160">
        <f>SUM(E289:E299)</f>
        <v>1656005</v>
      </c>
    </row>
    <row r="301" spans="1:5" x14ac:dyDescent="0.3">
      <c r="A301" s="208" t="s">
        <v>778</v>
      </c>
      <c r="B301" s="208"/>
      <c r="C301" s="208"/>
      <c r="D301" s="208"/>
      <c r="E301" s="208"/>
    </row>
    <row r="302" spans="1:5" x14ac:dyDescent="0.3">
      <c r="A302" s="1" t="s">
        <v>3</v>
      </c>
      <c r="B302" s="1" t="s">
        <v>4</v>
      </c>
      <c r="C302" s="1" t="s">
        <v>5</v>
      </c>
      <c r="D302" s="1" t="s">
        <v>6</v>
      </c>
      <c r="E302" s="1" t="s">
        <v>7</v>
      </c>
    </row>
    <row r="303" spans="1:5" x14ac:dyDescent="0.3">
      <c r="A303" s="207" t="s">
        <v>0</v>
      </c>
      <c r="B303" s="207"/>
      <c r="C303" s="207"/>
      <c r="D303" s="207"/>
      <c r="E303" s="30"/>
    </row>
    <row r="304" spans="1:5" x14ac:dyDescent="0.3">
      <c r="A304" s="15" t="s">
        <v>779</v>
      </c>
      <c r="B304" s="16"/>
      <c r="C304" s="16"/>
      <c r="D304" s="16"/>
      <c r="E304" s="23"/>
    </row>
    <row r="305" spans="1:5" x14ac:dyDescent="0.3">
      <c r="A305" s="17" t="s">
        <v>780</v>
      </c>
      <c r="B305" s="18"/>
      <c r="C305" s="18"/>
      <c r="D305" s="19"/>
      <c r="E305" s="20"/>
    </row>
    <row r="306" spans="1:5" x14ac:dyDescent="0.3">
      <c r="A306" s="121" t="s">
        <v>781</v>
      </c>
      <c r="B306" s="110" t="s">
        <v>782</v>
      </c>
      <c r="C306" s="111" t="s">
        <v>783</v>
      </c>
      <c r="D306" s="3">
        <v>43872</v>
      </c>
      <c r="E306" s="109">
        <v>28125</v>
      </c>
    </row>
    <row r="307" spans="1:5" x14ac:dyDescent="0.3">
      <c r="A307" s="121" t="s">
        <v>784</v>
      </c>
      <c r="B307" s="110" t="s">
        <v>785</v>
      </c>
      <c r="C307" s="111" t="s">
        <v>786</v>
      </c>
      <c r="D307" s="3">
        <v>43872</v>
      </c>
      <c r="E307" s="109">
        <v>21661</v>
      </c>
    </row>
    <row r="308" spans="1:5" x14ac:dyDescent="0.3">
      <c r="A308" s="121" t="s">
        <v>787</v>
      </c>
      <c r="B308" s="110" t="s">
        <v>788</v>
      </c>
      <c r="C308" s="111" t="s">
        <v>789</v>
      </c>
      <c r="D308" s="3">
        <v>43872</v>
      </c>
      <c r="E308" s="109">
        <v>36635</v>
      </c>
    </row>
    <row r="309" spans="1:5" ht="26.4" x14ac:dyDescent="0.3">
      <c r="A309" s="121" t="s">
        <v>790</v>
      </c>
      <c r="B309" s="110" t="s">
        <v>791</v>
      </c>
      <c r="C309" s="111" t="s">
        <v>792</v>
      </c>
      <c r="D309" s="3">
        <v>43872</v>
      </c>
      <c r="E309" s="109">
        <v>24660</v>
      </c>
    </row>
    <row r="310" spans="1:5" x14ac:dyDescent="0.3">
      <c r="A310" s="121" t="s">
        <v>793</v>
      </c>
      <c r="B310" s="110" t="s">
        <v>794</v>
      </c>
      <c r="C310" s="111" t="s">
        <v>795</v>
      </c>
      <c r="D310" s="3">
        <v>43872</v>
      </c>
      <c r="E310" s="109">
        <v>27520</v>
      </c>
    </row>
    <row r="311" spans="1:5" ht="39.6" x14ac:dyDescent="0.3">
      <c r="A311" s="121" t="s">
        <v>796</v>
      </c>
      <c r="B311" s="110" t="s">
        <v>797</v>
      </c>
      <c r="C311" s="111" t="s">
        <v>798</v>
      </c>
      <c r="D311" s="3">
        <v>43872</v>
      </c>
      <c r="E311" s="109">
        <v>25990</v>
      </c>
    </row>
    <row r="312" spans="1:5" x14ac:dyDescent="0.3">
      <c r="A312" s="121" t="s">
        <v>799</v>
      </c>
      <c r="B312" s="110" t="s">
        <v>800</v>
      </c>
      <c r="C312" s="111" t="s">
        <v>789</v>
      </c>
      <c r="D312" s="3">
        <v>43872</v>
      </c>
      <c r="E312" s="109">
        <v>26010</v>
      </c>
    </row>
    <row r="313" spans="1:5" x14ac:dyDescent="0.3">
      <c r="A313" s="121" t="s">
        <v>801</v>
      </c>
      <c r="B313" s="110" t="s">
        <v>802</v>
      </c>
      <c r="C313" s="111" t="s">
        <v>803</v>
      </c>
      <c r="D313" s="3">
        <v>43872</v>
      </c>
      <c r="E313" s="109">
        <v>21630</v>
      </c>
    </row>
    <row r="314" spans="1:5" ht="26.4" x14ac:dyDescent="0.3">
      <c r="A314" s="121" t="s">
        <v>804</v>
      </c>
      <c r="B314" s="110" t="s">
        <v>805</v>
      </c>
      <c r="C314" s="112" t="s">
        <v>806</v>
      </c>
      <c r="D314" s="3">
        <v>43872</v>
      </c>
      <c r="E314" s="109">
        <v>26660</v>
      </c>
    </row>
    <row r="315" spans="1:5" x14ac:dyDescent="0.3">
      <c r="A315" s="121" t="s">
        <v>807</v>
      </c>
      <c r="B315" s="110" t="s">
        <v>808</v>
      </c>
      <c r="C315" s="111" t="s">
        <v>809</v>
      </c>
      <c r="D315" s="3">
        <v>43872</v>
      </c>
      <c r="E315" s="109">
        <v>13950</v>
      </c>
    </row>
    <row r="316" spans="1:5" x14ac:dyDescent="0.3">
      <c r="A316" s="121" t="s">
        <v>810</v>
      </c>
      <c r="B316" s="110" t="s">
        <v>811</v>
      </c>
      <c r="C316" s="111" t="s">
        <v>812</v>
      </c>
      <c r="D316" s="3">
        <v>43872</v>
      </c>
      <c r="E316" s="109">
        <v>27700</v>
      </c>
    </row>
    <row r="317" spans="1:5" x14ac:dyDescent="0.3">
      <c r="A317" s="121" t="s">
        <v>813</v>
      </c>
      <c r="B317" s="110" t="s">
        <v>814</v>
      </c>
      <c r="C317" s="111" t="s">
        <v>815</v>
      </c>
      <c r="D317" s="3">
        <v>43872</v>
      </c>
      <c r="E317" s="109">
        <v>25380</v>
      </c>
    </row>
    <row r="318" spans="1:5" x14ac:dyDescent="0.3">
      <c r="A318" s="121" t="s">
        <v>816</v>
      </c>
      <c r="B318" s="110" t="s">
        <v>811</v>
      </c>
      <c r="C318" s="111" t="s">
        <v>812</v>
      </c>
      <c r="D318" s="3">
        <v>43872</v>
      </c>
      <c r="E318" s="109">
        <v>29450</v>
      </c>
    </row>
    <row r="319" spans="1:5" x14ac:dyDescent="0.3">
      <c r="A319" s="121" t="s">
        <v>817</v>
      </c>
      <c r="B319" s="110" t="s">
        <v>818</v>
      </c>
      <c r="C319" s="111" t="s">
        <v>819</v>
      </c>
      <c r="D319" s="3">
        <v>43872</v>
      </c>
      <c r="E319" s="109">
        <v>14050</v>
      </c>
    </row>
    <row r="320" spans="1:5" ht="26.4" x14ac:dyDescent="0.3">
      <c r="A320" s="122" t="s">
        <v>820</v>
      </c>
      <c r="B320" s="113" t="s">
        <v>821</v>
      </c>
      <c r="C320" s="112" t="s">
        <v>822</v>
      </c>
      <c r="D320" s="3">
        <v>43872</v>
      </c>
      <c r="E320" s="109">
        <v>25830</v>
      </c>
    </row>
    <row r="321" spans="1:5" ht="26.4" x14ac:dyDescent="0.3">
      <c r="A321" s="114" t="s">
        <v>823</v>
      </c>
      <c r="B321" s="114" t="s">
        <v>824</v>
      </c>
      <c r="C321" s="115" t="s">
        <v>825</v>
      </c>
      <c r="D321" s="3">
        <v>43872</v>
      </c>
      <c r="E321" s="109">
        <v>21480</v>
      </c>
    </row>
    <row r="322" spans="1:5" ht="26.4" x14ac:dyDescent="0.3">
      <c r="A322" s="114" t="s">
        <v>826</v>
      </c>
      <c r="B322" s="114" t="s">
        <v>827</v>
      </c>
      <c r="C322" s="112" t="s">
        <v>828</v>
      </c>
      <c r="D322" s="3">
        <v>43872</v>
      </c>
      <c r="E322" s="109">
        <v>32280</v>
      </c>
    </row>
    <row r="323" spans="1:5" x14ac:dyDescent="0.3">
      <c r="A323" s="114" t="s">
        <v>829</v>
      </c>
      <c r="B323" s="114" t="s">
        <v>830</v>
      </c>
      <c r="C323" s="111" t="s">
        <v>831</v>
      </c>
      <c r="D323" s="3">
        <v>43872</v>
      </c>
      <c r="E323" s="109">
        <v>18640</v>
      </c>
    </row>
    <row r="324" spans="1:5" x14ac:dyDescent="0.3">
      <c r="A324" s="114" t="s">
        <v>832</v>
      </c>
      <c r="B324" s="114" t="s">
        <v>833</v>
      </c>
      <c r="C324" s="112" t="s">
        <v>834</v>
      </c>
      <c r="D324" s="3">
        <v>43872</v>
      </c>
      <c r="E324" s="109">
        <v>36970</v>
      </c>
    </row>
    <row r="325" spans="1:5" x14ac:dyDescent="0.3">
      <c r="A325" s="114" t="s">
        <v>835</v>
      </c>
      <c r="B325" s="114" t="s">
        <v>836</v>
      </c>
      <c r="C325" s="111" t="s">
        <v>837</v>
      </c>
      <c r="D325" s="3">
        <v>43872</v>
      </c>
      <c r="E325" s="109">
        <v>25500</v>
      </c>
    </row>
    <row r="326" spans="1:5" x14ac:dyDescent="0.3">
      <c r="A326" s="114" t="s">
        <v>838</v>
      </c>
      <c r="B326" s="114" t="s">
        <v>839</v>
      </c>
      <c r="C326" s="112" t="s">
        <v>840</v>
      </c>
      <c r="D326" s="3">
        <v>43872</v>
      </c>
      <c r="E326" s="109">
        <v>23420</v>
      </c>
    </row>
    <row r="327" spans="1:5" x14ac:dyDescent="0.3">
      <c r="A327" s="114" t="s">
        <v>841</v>
      </c>
      <c r="B327" s="114" t="s">
        <v>842</v>
      </c>
      <c r="C327" s="111" t="s">
        <v>843</v>
      </c>
      <c r="D327" s="3">
        <v>43872</v>
      </c>
      <c r="E327" s="109">
        <v>10150</v>
      </c>
    </row>
    <row r="328" spans="1:5" x14ac:dyDescent="0.3">
      <c r="A328" s="114" t="s">
        <v>844</v>
      </c>
      <c r="B328" s="114" t="s">
        <v>845</v>
      </c>
      <c r="C328" s="111" t="s">
        <v>846</v>
      </c>
      <c r="D328" s="3">
        <v>43872</v>
      </c>
      <c r="E328" s="109">
        <v>14220</v>
      </c>
    </row>
    <row r="329" spans="1:5" x14ac:dyDescent="0.3">
      <c r="A329" s="114" t="s">
        <v>847</v>
      </c>
      <c r="B329" s="114" t="s">
        <v>848</v>
      </c>
      <c r="C329" s="111" t="s">
        <v>849</v>
      </c>
      <c r="D329" s="3">
        <v>43872</v>
      </c>
      <c r="E329" s="109">
        <v>26690</v>
      </c>
    </row>
    <row r="330" spans="1:5" x14ac:dyDescent="0.3">
      <c r="A330" s="114" t="s">
        <v>850</v>
      </c>
      <c r="B330" s="114" t="s">
        <v>845</v>
      </c>
      <c r="C330" s="111" t="s">
        <v>846</v>
      </c>
      <c r="D330" s="3">
        <v>43872</v>
      </c>
      <c r="E330" s="109">
        <v>16920</v>
      </c>
    </row>
    <row r="331" spans="1:5" x14ac:dyDescent="0.3">
      <c r="A331" s="114" t="s">
        <v>851</v>
      </c>
      <c r="B331" s="114" t="s">
        <v>852</v>
      </c>
      <c r="C331" s="111" t="s">
        <v>853</v>
      </c>
      <c r="D331" s="3">
        <v>43872</v>
      </c>
      <c r="E331" s="109">
        <v>15885</v>
      </c>
    </row>
    <row r="332" spans="1:5" ht="26.4" x14ac:dyDescent="0.3">
      <c r="A332" s="114" t="s">
        <v>854</v>
      </c>
      <c r="B332" s="114" t="s">
        <v>855</v>
      </c>
      <c r="C332" s="111" t="s">
        <v>856</v>
      </c>
      <c r="D332" s="3">
        <v>43872</v>
      </c>
      <c r="E332" s="109">
        <v>13400</v>
      </c>
    </row>
    <row r="333" spans="1:5" x14ac:dyDescent="0.3">
      <c r="A333" s="114" t="s">
        <v>857</v>
      </c>
      <c r="B333" s="114" t="s">
        <v>858</v>
      </c>
      <c r="C333" s="111" t="s">
        <v>859</v>
      </c>
      <c r="D333" s="3">
        <v>43872</v>
      </c>
      <c r="E333" s="109">
        <v>27600</v>
      </c>
    </row>
    <row r="334" spans="1:5" x14ac:dyDescent="0.3">
      <c r="A334" s="114" t="s">
        <v>860</v>
      </c>
      <c r="B334" s="114" t="s">
        <v>861</v>
      </c>
      <c r="C334" s="112" t="s">
        <v>862</v>
      </c>
      <c r="D334" s="3">
        <v>43872</v>
      </c>
      <c r="E334" s="109">
        <v>25050</v>
      </c>
    </row>
    <row r="335" spans="1:5" ht="26.4" x14ac:dyDescent="0.3">
      <c r="A335" s="114" t="s">
        <v>863</v>
      </c>
      <c r="B335" s="114" t="s">
        <v>864</v>
      </c>
      <c r="C335" s="111" t="s">
        <v>809</v>
      </c>
      <c r="D335" s="3">
        <v>43872</v>
      </c>
      <c r="E335" s="109">
        <v>12130</v>
      </c>
    </row>
    <row r="336" spans="1:5" ht="26.4" x14ac:dyDescent="0.3">
      <c r="A336" s="114" t="s">
        <v>865</v>
      </c>
      <c r="B336" s="114" t="s">
        <v>866</v>
      </c>
      <c r="C336" s="111" t="s">
        <v>867</v>
      </c>
      <c r="D336" s="3">
        <v>43872</v>
      </c>
      <c r="E336" s="109">
        <v>11250</v>
      </c>
    </row>
    <row r="337" spans="1:5" ht="26.4" x14ac:dyDescent="0.3">
      <c r="A337" s="114" t="s">
        <v>868</v>
      </c>
      <c r="B337" s="114" t="s">
        <v>869</v>
      </c>
      <c r="C337" s="111" t="s">
        <v>870</v>
      </c>
      <c r="D337" s="3">
        <v>43872</v>
      </c>
      <c r="E337" s="109">
        <v>23040</v>
      </c>
    </row>
    <row r="338" spans="1:5" x14ac:dyDescent="0.3">
      <c r="A338" s="209" t="s">
        <v>176</v>
      </c>
      <c r="B338" s="210"/>
      <c r="C338" s="210"/>
      <c r="D338" s="210"/>
      <c r="E338" s="31">
        <f>SUM(E306:E337)</f>
        <v>729876</v>
      </c>
    </row>
    <row r="339" spans="1:5" x14ac:dyDescent="0.3">
      <c r="A339" s="17" t="s">
        <v>871</v>
      </c>
      <c r="B339" s="18"/>
      <c r="C339" s="18"/>
      <c r="D339" s="19"/>
      <c r="E339" s="20"/>
    </row>
    <row r="340" spans="1:5" ht="26.4" x14ac:dyDescent="0.3">
      <c r="A340" s="139" t="s">
        <v>872</v>
      </c>
      <c r="B340" s="140" t="s">
        <v>821</v>
      </c>
      <c r="C340" s="135" t="s">
        <v>822</v>
      </c>
      <c r="D340" s="136">
        <v>43958</v>
      </c>
      <c r="E340" s="141">
        <v>21810</v>
      </c>
    </row>
    <row r="341" spans="1:5" ht="26.4" x14ac:dyDescent="0.3">
      <c r="A341" s="139" t="s">
        <v>873</v>
      </c>
      <c r="B341" s="140" t="s">
        <v>874</v>
      </c>
      <c r="C341" s="137" t="s">
        <v>846</v>
      </c>
      <c r="D341" s="136">
        <v>43958</v>
      </c>
      <c r="E341" s="141">
        <v>17050</v>
      </c>
    </row>
    <row r="342" spans="1:5" ht="26.4" x14ac:dyDescent="0.3">
      <c r="A342" s="139" t="s">
        <v>875</v>
      </c>
      <c r="B342" s="140" t="s">
        <v>869</v>
      </c>
      <c r="C342" s="137" t="s">
        <v>876</v>
      </c>
      <c r="D342" s="136">
        <v>43958</v>
      </c>
      <c r="E342" s="141">
        <v>19320</v>
      </c>
    </row>
    <row r="343" spans="1:5" ht="39.6" x14ac:dyDescent="0.3">
      <c r="A343" s="139" t="s">
        <v>877</v>
      </c>
      <c r="B343" s="140" t="s">
        <v>878</v>
      </c>
      <c r="C343" s="138" t="s">
        <v>879</v>
      </c>
      <c r="D343" s="136">
        <v>43958</v>
      </c>
      <c r="E343" s="141">
        <v>21270</v>
      </c>
    </row>
    <row r="344" spans="1:5" x14ac:dyDescent="0.3">
      <c r="A344" s="139" t="s">
        <v>880</v>
      </c>
      <c r="B344" s="140" t="s">
        <v>881</v>
      </c>
      <c r="C344" s="138" t="s">
        <v>882</v>
      </c>
      <c r="D344" s="136">
        <v>43958</v>
      </c>
      <c r="E344" s="141">
        <v>13440</v>
      </c>
    </row>
    <row r="345" spans="1:5" ht="26.4" x14ac:dyDescent="0.3">
      <c r="A345" s="139" t="s">
        <v>883</v>
      </c>
      <c r="B345" s="140" t="s">
        <v>874</v>
      </c>
      <c r="C345" s="137" t="s">
        <v>846</v>
      </c>
      <c r="D345" s="136">
        <v>43958</v>
      </c>
      <c r="E345" s="141">
        <v>18700</v>
      </c>
    </row>
    <row r="346" spans="1:5" x14ac:dyDescent="0.3">
      <c r="A346" s="139" t="s">
        <v>884</v>
      </c>
      <c r="B346" s="140" t="s">
        <v>881</v>
      </c>
      <c r="C346" s="138" t="s">
        <v>882</v>
      </c>
      <c r="D346" s="136">
        <v>43958</v>
      </c>
      <c r="E346" s="141">
        <v>20640</v>
      </c>
    </row>
    <row r="347" spans="1:5" ht="26.4" x14ac:dyDescent="0.3">
      <c r="A347" s="139" t="s">
        <v>885</v>
      </c>
      <c r="B347" s="140" t="s">
        <v>864</v>
      </c>
      <c r="C347" s="137" t="s">
        <v>809</v>
      </c>
      <c r="D347" s="136">
        <v>43958</v>
      </c>
      <c r="E347" s="141">
        <v>15060</v>
      </c>
    </row>
    <row r="348" spans="1:5" x14ac:dyDescent="0.3">
      <c r="A348" s="139" t="s">
        <v>886</v>
      </c>
      <c r="B348" s="140" t="s">
        <v>887</v>
      </c>
      <c r="C348" s="138" t="s">
        <v>888</v>
      </c>
      <c r="D348" s="136">
        <v>43958</v>
      </c>
      <c r="E348" s="141">
        <v>21560</v>
      </c>
    </row>
    <row r="349" spans="1:5" x14ac:dyDescent="0.3">
      <c r="A349" s="139" t="s">
        <v>889</v>
      </c>
      <c r="B349" s="140" t="s">
        <v>890</v>
      </c>
      <c r="C349" s="138" t="s">
        <v>891</v>
      </c>
      <c r="D349" s="136">
        <v>43958</v>
      </c>
      <c r="E349" s="141">
        <v>9136</v>
      </c>
    </row>
    <row r="350" spans="1:5" x14ac:dyDescent="0.3">
      <c r="A350" s="139" t="s">
        <v>892</v>
      </c>
      <c r="B350" s="140" t="s">
        <v>893</v>
      </c>
      <c r="C350" s="138" t="s">
        <v>894</v>
      </c>
      <c r="D350" s="136">
        <v>43958</v>
      </c>
      <c r="E350" s="141">
        <v>23475</v>
      </c>
    </row>
    <row r="351" spans="1:5" x14ac:dyDescent="0.3">
      <c r="A351" s="139" t="s">
        <v>895</v>
      </c>
      <c r="B351" s="140" t="s">
        <v>896</v>
      </c>
      <c r="C351" s="137" t="s">
        <v>789</v>
      </c>
      <c r="D351" s="136">
        <v>43958</v>
      </c>
      <c r="E351" s="141">
        <v>26010</v>
      </c>
    </row>
    <row r="352" spans="1:5" ht="39.6" x14ac:dyDescent="0.3">
      <c r="A352" s="139" t="s">
        <v>897</v>
      </c>
      <c r="B352" s="140" t="s">
        <v>898</v>
      </c>
      <c r="C352" s="138" t="s">
        <v>899</v>
      </c>
      <c r="D352" s="136">
        <v>43958</v>
      </c>
      <c r="E352" s="141">
        <v>19428</v>
      </c>
    </row>
    <row r="353" spans="1:5" x14ac:dyDescent="0.3">
      <c r="A353" s="139" t="s">
        <v>900</v>
      </c>
      <c r="B353" s="140" t="s">
        <v>811</v>
      </c>
      <c r="C353" s="138" t="s">
        <v>901</v>
      </c>
      <c r="D353" s="136">
        <v>43958</v>
      </c>
      <c r="E353" s="141">
        <v>25585</v>
      </c>
    </row>
    <row r="354" spans="1:5" x14ac:dyDescent="0.3">
      <c r="A354" s="139" t="s">
        <v>902</v>
      </c>
      <c r="B354" s="140" t="s">
        <v>306</v>
      </c>
      <c r="C354" s="138" t="s">
        <v>307</v>
      </c>
      <c r="D354" s="136">
        <v>43958</v>
      </c>
      <c r="E354" s="141">
        <v>30230</v>
      </c>
    </row>
    <row r="355" spans="1:5" x14ac:dyDescent="0.3">
      <c r="A355" s="139" t="s">
        <v>903</v>
      </c>
      <c r="B355" s="140" t="s">
        <v>904</v>
      </c>
      <c r="C355" s="138" t="s">
        <v>905</v>
      </c>
      <c r="D355" s="136">
        <v>43958</v>
      </c>
      <c r="E355" s="141">
        <v>22995</v>
      </c>
    </row>
    <row r="356" spans="1:5" x14ac:dyDescent="0.3">
      <c r="A356" s="139" t="s">
        <v>906</v>
      </c>
      <c r="B356" s="140" t="s">
        <v>907</v>
      </c>
      <c r="C356" s="138" t="s">
        <v>908</v>
      </c>
      <c r="D356" s="136">
        <v>43958</v>
      </c>
      <c r="E356" s="141">
        <v>45200</v>
      </c>
    </row>
    <row r="357" spans="1:5" ht="26.4" x14ac:dyDescent="0.3">
      <c r="A357" s="139" t="s">
        <v>909</v>
      </c>
      <c r="B357" s="140" t="s">
        <v>910</v>
      </c>
      <c r="C357" s="138" t="s">
        <v>911</v>
      </c>
      <c r="D357" s="136">
        <v>43958</v>
      </c>
      <c r="E357" s="141">
        <v>25385</v>
      </c>
    </row>
    <row r="358" spans="1:5" x14ac:dyDescent="0.3">
      <c r="A358" s="139" t="s">
        <v>912</v>
      </c>
      <c r="B358" s="140" t="s">
        <v>913</v>
      </c>
      <c r="C358" s="138" t="s">
        <v>914</v>
      </c>
      <c r="D358" s="136">
        <v>43958</v>
      </c>
      <c r="E358" s="141">
        <v>24950</v>
      </c>
    </row>
    <row r="359" spans="1:5" x14ac:dyDescent="0.3">
      <c r="A359" s="209" t="s">
        <v>176</v>
      </c>
      <c r="B359" s="210"/>
      <c r="C359" s="210"/>
      <c r="D359" s="210"/>
      <c r="E359" s="13">
        <f>SUM(E340:E358)</f>
        <v>421244</v>
      </c>
    </row>
    <row r="360" spans="1:5" x14ac:dyDescent="0.3">
      <c r="A360" s="17" t="s">
        <v>915</v>
      </c>
      <c r="B360" s="18"/>
      <c r="C360" s="18"/>
      <c r="D360" s="19"/>
      <c r="E360" s="20"/>
    </row>
    <row r="361" spans="1:5" x14ac:dyDescent="0.3">
      <c r="A361" s="41" t="s">
        <v>916</v>
      </c>
      <c r="B361" s="42" t="s">
        <v>913</v>
      </c>
      <c r="C361" s="39" t="s">
        <v>914</v>
      </c>
      <c r="D361" s="24">
        <v>44105</v>
      </c>
      <c r="E361" s="43">
        <v>36600</v>
      </c>
    </row>
    <row r="362" spans="1:5" ht="26.4" x14ac:dyDescent="0.3">
      <c r="A362" s="41" t="s">
        <v>917</v>
      </c>
      <c r="B362" s="42" t="s">
        <v>918</v>
      </c>
      <c r="C362" s="39" t="s">
        <v>919</v>
      </c>
      <c r="D362" s="24">
        <v>44105</v>
      </c>
      <c r="E362" s="43">
        <v>14400</v>
      </c>
    </row>
    <row r="363" spans="1:5" x14ac:dyDescent="0.3">
      <c r="A363" s="41" t="s">
        <v>920</v>
      </c>
      <c r="B363" s="42" t="s">
        <v>896</v>
      </c>
      <c r="C363" s="54" t="s">
        <v>921</v>
      </c>
      <c r="D363" s="24">
        <v>44105</v>
      </c>
      <c r="E363" s="43">
        <v>57780</v>
      </c>
    </row>
    <row r="364" spans="1:5" x14ac:dyDescent="0.3">
      <c r="A364" s="41" t="s">
        <v>922</v>
      </c>
      <c r="B364" s="42" t="s">
        <v>435</v>
      </c>
      <c r="C364" s="53" t="s">
        <v>436</v>
      </c>
      <c r="D364" s="24">
        <v>44105</v>
      </c>
      <c r="E364" s="43">
        <v>27645</v>
      </c>
    </row>
    <row r="365" spans="1:5" x14ac:dyDescent="0.3">
      <c r="A365" s="41" t="s">
        <v>923</v>
      </c>
      <c r="B365" s="42" t="s">
        <v>845</v>
      </c>
      <c r="C365" s="54" t="s">
        <v>846</v>
      </c>
      <c r="D365" s="24">
        <v>44105</v>
      </c>
      <c r="E365" s="43">
        <v>21720</v>
      </c>
    </row>
    <row r="366" spans="1:5" x14ac:dyDescent="0.3">
      <c r="A366" s="41" t="s">
        <v>924</v>
      </c>
      <c r="B366" s="42" t="s">
        <v>852</v>
      </c>
      <c r="C366" s="53" t="s">
        <v>853</v>
      </c>
      <c r="D366" s="24">
        <v>44105</v>
      </c>
      <c r="E366" s="43">
        <v>15800</v>
      </c>
    </row>
    <row r="367" spans="1:5" ht="39.6" x14ac:dyDescent="0.3">
      <c r="A367" s="41" t="s">
        <v>925</v>
      </c>
      <c r="B367" s="42" t="s">
        <v>926</v>
      </c>
      <c r="C367" s="39" t="s">
        <v>927</v>
      </c>
      <c r="D367" s="24">
        <v>44105</v>
      </c>
      <c r="E367" s="43">
        <v>28300</v>
      </c>
    </row>
    <row r="368" spans="1:5" ht="26.4" x14ac:dyDescent="0.3">
      <c r="A368" s="41" t="s">
        <v>928</v>
      </c>
      <c r="B368" s="42" t="s">
        <v>929</v>
      </c>
      <c r="C368" s="53" t="s">
        <v>911</v>
      </c>
      <c r="D368" s="24">
        <v>44105</v>
      </c>
      <c r="E368" s="43">
        <v>20720</v>
      </c>
    </row>
    <row r="369" spans="1:5" x14ac:dyDescent="0.3">
      <c r="A369" s="41" t="s">
        <v>930</v>
      </c>
      <c r="B369" s="42" t="s">
        <v>931</v>
      </c>
      <c r="C369" s="54" t="s">
        <v>789</v>
      </c>
      <c r="D369" s="24">
        <v>44105</v>
      </c>
      <c r="E369" s="43">
        <v>56225</v>
      </c>
    </row>
    <row r="370" spans="1:5" ht="26.4" x14ac:dyDescent="0.3">
      <c r="A370" s="41" t="s">
        <v>932</v>
      </c>
      <c r="B370" s="42" t="s">
        <v>933</v>
      </c>
      <c r="C370" s="54" t="s">
        <v>934</v>
      </c>
      <c r="D370" s="24">
        <v>44105</v>
      </c>
      <c r="E370" s="43">
        <v>18402</v>
      </c>
    </row>
    <row r="371" spans="1:5" ht="26.4" x14ac:dyDescent="0.3">
      <c r="A371" s="41" t="s">
        <v>935</v>
      </c>
      <c r="B371" s="42" t="s">
        <v>936</v>
      </c>
      <c r="C371" s="53" t="s">
        <v>879</v>
      </c>
      <c r="D371" s="24">
        <v>44105</v>
      </c>
      <c r="E371" s="43">
        <v>19845</v>
      </c>
    </row>
    <row r="372" spans="1:5" x14ac:dyDescent="0.3">
      <c r="A372" s="47" t="s">
        <v>176</v>
      </c>
      <c r="B372" s="44"/>
      <c r="C372" s="45"/>
      <c r="D372" s="46"/>
      <c r="E372" s="51">
        <f>SUM(E361:E371)</f>
        <v>317437</v>
      </c>
    </row>
    <row r="373" spans="1:5" x14ac:dyDescent="0.3">
      <c r="A373" s="211" t="s">
        <v>937</v>
      </c>
      <c r="B373" s="212"/>
      <c r="C373" s="212"/>
      <c r="D373" s="212"/>
      <c r="E373" s="213"/>
    </row>
    <row r="374" spans="1:5" x14ac:dyDescent="0.3">
      <c r="A374" s="17" t="s">
        <v>938</v>
      </c>
      <c r="B374" s="18"/>
      <c r="C374" s="18"/>
      <c r="D374" s="19"/>
      <c r="E374" s="20"/>
    </row>
    <row r="375" spans="1:5" ht="26.4" x14ac:dyDescent="0.3">
      <c r="A375" s="121" t="s">
        <v>939</v>
      </c>
      <c r="B375" s="110" t="s">
        <v>940</v>
      </c>
      <c r="C375" s="53" t="s">
        <v>941</v>
      </c>
      <c r="D375" s="3">
        <v>43872</v>
      </c>
      <c r="E375" s="109">
        <v>23894</v>
      </c>
    </row>
    <row r="376" spans="1:5" ht="39.6" x14ac:dyDescent="0.3">
      <c r="A376" s="121" t="s">
        <v>942</v>
      </c>
      <c r="B376" s="110" t="s">
        <v>943</v>
      </c>
      <c r="C376" s="53" t="s">
        <v>927</v>
      </c>
      <c r="D376" s="3">
        <v>43872</v>
      </c>
      <c r="E376" s="109">
        <v>27395</v>
      </c>
    </row>
    <row r="377" spans="1:5" x14ac:dyDescent="0.3">
      <c r="A377" s="121" t="s">
        <v>944</v>
      </c>
      <c r="B377" s="110" t="s">
        <v>811</v>
      </c>
      <c r="C377" s="53" t="s">
        <v>812</v>
      </c>
      <c r="D377" s="3">
        <v>43872</v>
      </c>
      <c r="E377" s="109">
        <v>30340</v>
      </c>
    </row>
    <row r="378" spans="1:5" x14ac:dyDescent="0.3">
      <c r="A378" s="121" t="s">
        <v>945</v>
      </c>
      <c r="B378" s="110" t="s">
        <v>946</v>
      </c>
      <c r="C378" s="53" t="s">
        <v>947</v>
      </c>
      <c r="D378" s="3">
        <v>43872</v>
      </c>
      <c r="E378" s="109">
        <v>24087</v>
      </c>
    </row>
    <row r="379" spans="1:5" ht="26.4" x14ac:dyDescent="0.3">
      <c r="A379" s="121" t="s">
        <v>948</v>
      </c>
      <c r="B379" s="110" t="s">
        <v>874</v>
      </c>
      <c r="C379" s="53" t="s">
        <v>846</v>
      </c>
      <c r="D379" s="3">
        <v>43872</v>
      </c>
      <c r="E379" s="109">
        <v>18374</v>
      </c>
    </row>
    <row r="380" spans="1:5" ht="26.4" x14ac:dyDescent="0.3">
      <c r="A380" s="121" t="s">
        <v>949</v>
      </c>
      <c r="B380" s="110" t="s">
        <v>950</v>
      </c>
      <c r="C380" s="53" t="s">
        <v>951</v>
      </c>
      <c r="D380" s="3">
        <v>43872</v>
      </c>
      <c r="E380" s="109">
        <v>14016</v>
      </c>
    </row>
    <row r="381" spans="1:5" ht="26.4" x14ac:dyDescent="0.3">
      <c r="A381" s="121" t="s">
        <v>952</v>
      </c>
      <c r="B381" s="110" t="s">
        <v>953</v>
      </c>
      <c r="C381" s="53" t="s">
        <v>954</v>
      </c>
      <c r="D381" s="3">
        <v>43872</v>
      </c>
      <c r="E381" s="109">
        <v>19712</v>
      </c>
    </row>
    <row r="382" spans="1:5" x14ac:dyDescent="0.3">
      <c r="A382" s="121" t="s">
        <v>955</v>
      </c>
      <c r="B382" s="110" t="s">
        <v>893</v>
      </c>
      <c r="C382" s="53" t="s">
        <v>894</v>
      </c>
      <c r="D382" s="3">
        <v>43872</v>
      </c>
      <c r="E382" s="109">
        <v>17444</v>
      </c>
    </row>
    <row r="383" spans="1:5" ht="26.4" x14ac:dyDescent="0.3">
      <c r="A383" s="121" t="s">
        <v>956</v>
      </c>
      <c r="B383" s="110" t="s">
        <v>957</v>
      </c>
      <c r="C383" s="53" t="s">
        <v>899</v>
      </c>
      <c r="D383" s="3">
        <v>43872</v>
      </c>
      <c r="E383" s="109">
        <v>22149</v>
      </c>
    </row>
    <row r="384" spans="1:5" x14ac:dyDescent="0.3">
      <c r="A384" s="121" t="s">
        <v>958</v>
      </c>
      <c r="B384" s="110" t="s">
        <v>959</v>
      </c>
      <c r="C384" s="53" t="s">
        <v>960</v>
      </c>
      <c r="D384" s="3">
        <v>43872</v>
      </c>
      <c r="E384" s="109">
        <v>20186</v>
      </c>
    </row>
    <row r="385" spans="1:5" ht="26.4" x14ac:dyDescent="0.3">
      <c r="A385" s="121" t="s">
        <v>961</v>
      </c>
      <c r="B385" s="110" t="s">
        <v>962</v>
      </c>
      <c r="C385" s="53" t="s">
        <v>963</v>
      </c>
      <c r="D385" s="3">
        <v>43872</v>
      </c>
      <c r="E385" s="109">
        <v>19003</v>
      </c>
    </row>
    <row r="386" spans="1:5" ht="39.6" x14ac:dyDescent="0.3">
      <c r="A386" s="122" t="s">
        <v>964</v>
      </c>
      <c r="B386" s="113" t="s">
        <v>965</v>
      </c>
      <c r="C386" s="53" t="s">
        <v>966</v>
      </c>
      <c r="D386" s="86">
        <v>43872</v>
      </c>
      <c r="E386" s="109">
        <v>29403</v>
      </c>
    </row>
    <row r="387" spans="1:5" x14ac:dyDescent="0.3">
      <c r="A387" s="114" t="s">
        <v>967</v>
      </c>
      <c r="B387" s="114" t="s">
        <v>968</v>
      </c>
      <c r="C387" s="53" t="s">
        <v>969</v>
      </c>
      <c r="D387" s="3">
        <v>43872</v>
      </c>
      <c r="E387" s="109">
        <v>19680</v>
      </c>
    </row>
    <row r="388" spans="1:5" x14ac:dyDescent="0.3">
      <c r="A388" s="87" t="s">
        <v>176</v>
      </c>
      <c r="B388" s="88"/>
      <c r="C388" s="89"/>
      <c r="D388" s="90"/>
      <c r="E388" s="51">
        <f>SUM(E375:E387)</f>
        <v>285683</v>
      </c>
    </row>
    <row r="389" spans="1:5" x14ac:dyDescent="0.3">
      <c r="A389" s="17" t="s">
        <v>970</v>
      </c>
      <c r="B389" s="18"/>
      <c r="C389" s="18"/>
      <c r="D389" s="19"/>
      <c r="E389" s="20"/>
    </row>
    <row r="390" spans="1:5" x14ac:dyDescent="0.3">
      <c r="A390" s="161" t="s">
        <v>971</v>
      </c>
      <c r="B390" s="162" t="s">
        <v>802</v>
      </c>
      <c r="C390" s="39" t="s">
        <v>803</v>
      </c>
      <c r="D390" s="24">
        <v>43958</v>
      </c>
      <c r="E390" s="125">
        <v>20876</v>
      </c>
    </row>
    <row r="391" spans="1:5" ht="26.4" x14ac:dyDescent="0.3">
      <c r="A391" s="161" t="s">
        <v>972</v>
      </c>
      <c r="B391" s="162" t="s">
        <v>973</v>
      </c>
      <c r="C391" s="39" t="s">
        <v>974</v>
      </c>
      <c r="D391" s="24">
        <v>43958</v>
      </c>
      <c r="E391" s="126">
        <v>23297</v>
      </c>
    </row>
    <row r="392" spans="1:5" x14ac:dyDescent="0.3">
      <c r="A392" s="161" t="s">
        <v>975</v>
      </c>
      <c r="B392" s="162" t="s">
        <v>976</v>
      </c>
      <c r="C392" s="39" t="s">
        <v>977</v>
      </c>
      <c r="D392" s="24">
        <v>43958</v>
      </c>
      <c r="E392" s="127">
        <v>18832</v>
      </c>
    </row>
    <row r="393" spans="1:5" x14ac:dyDescent="0.3">
      <c r="A393" s="161" t="s">
        <v>978</v>
      </c>
      <c r="B393" s="162" t="s">
        <v>979</v>
      </c>
      <c r="C393" s="39" t="s">
        <v>980</v>
      </c>
      <c r="D393" s="24">
        <v>43958</v>
      </c>
      <c r="E393" s="127">
        <v>27732</v>
      </c>
    </row>
    <row r="394" spans="1:5" ht="26.4" x14ac:dyDescent="0.3">
      <c r="A394" s="163" t="s">
        <v>981</v>
      </c>
      <c r="B394" s="164" t="s">
        <v>982</v>
      </c>
      <c r="C394" s="169" t="s">
        <v>983</v>
      </c>
      <c r="D394" s="170">
        <v>43958</v>
      </c>
      <c r="E394" s="128">
        <v>22314</v>
      </c>
    </row>
    <row r="395" spans="1:5" ht="26.4" x14ac:dyDescent="0.3">
      <c r="A395" s="165" t="s">
        <v>984</v>
      </c>
      <c r="B395" s="165" t="s">
        <v>821</v>
      </c>
      <c r="C395" s="112" t="s">
        <v>822</v>
      </c>
      <c r="D395" s="24">
        <v>43958</v>
      </c>
      <c r="E395" s="129">
        <v>22450</v>
      </c>
    </row>
    <row r="396" spans="1:5" ht="26.4" x14ac:dyDescent="0.3">
      <c r="A396" s="165" t="s">
        <v>985</v>
      </c>
      <c r="B396" s="165" t="s">
        <v>986</v>
      </c>
      <c r="C396" s="39" t="s">
        <v>987</v>
      </c>
      <c r="D396" s="24">
        <v>43958</v>
      </c>
      <c r="E396" s="129">
        <v>23490</v>
      </c>
    </row>
    <row r="397" spans="1:5" ht="26.4" x14ac:dyDescent="0.3">
      <c r="A397" s="165" t="s">
        <v>988</v>
      </c>
      <c r="B397" s="165" t="s">
        <v>929</v>
      </c>
      <c r="C397" s="39" t="s">
        <v>911</v>
      </c>
      <c r="D397" s="24">
        <v>43958</v>
      </c>
      <c r="E397" s="130">
        <v>20675</v>
      </c>
    </row>
    <row r="398" spans="1:5" x14ac:dyDescent="0.3">
      <c r="A398" s="165" t="s">
        <v>989</v>
      </c>
      <c r="B398" s="165" t="s">
        <v>959</v>
      </c>
      <c r="C398" s="107" t="s">
        <v>960</v>
      </c>
      <c r="D398" s="24">
        <v>43958</v>
      </c>
      <c r="E398" s="130">
        <v>19698</v>
      </c>
    </row>
    <row r="399" spans="1:5" x14ac:dyDescent="0.3">
      <c r="A399" s="174" t="s">
        <v>176</v>
      </c>
      <c r="B399" s="175"/>
      <c r="C399" s="176"/>
      <c r="D399" s="177"/>
      <c r="E399" s="178">
        <f>SUM(E390:E398)</f>
        <v>199364</v>
      </c>
    </row>
    <row r="400" spans="1:5" x14ac:dyDescent="0.3">
      <c r="A400" s="179" t="s">
        <v>990</v>
      </c>
      <c r="B400" s="179"/>
      <c r="C400" s="179"/>
      <c r="D400" s="180"/>
      <c r="E400" s="180"/>
    </row>
    <row r="401" spans="1:5" ht="26.4" x14ac:dyDescent="0.3">
      <c r="A401" s="91" t="s">
        <v>991</v>
      </c>
      <c r="B401" s="165" t="s">
        <v>982</v>
      </c>
      <c r="C401" s="107" t="s">
        <v>983</v>
      </c>
      <c r="D401" s="24">
        <v>44105</v>
      </c>
      <c r="E401" s="185">
        <v>25785</v>
      </c>
    </row>
    <row r="402" spans="1:5" x14ac:dyDescent="0.3">
      <c r="A402" s="186" t="s">
        <v>992</v>
      </c>
      <c r="B402" s="186" t="s">
        <v>968</v>
      </c>
      <c r="C402" s="181" t="s">
        <v>969</v>
      </c>
      <c r="D402" s="24">
        <v>44105</v>
      </c>
      <c r="E402" s="187">
        <v>22761</v>
      </c>
    </row>
    <row r="403" spans="1:5" x14ac:dyDescent="0.3">
      <c r="A403" s="186" t="s">
        <v>993</v>
      </c>
      <c r="B403" s="186" t="s">
        <v>858</v>
      </c>
      <c r="C403" s="181" t="s">
        <v>994</v>
      </c>
      <c r="D403" s="24">
        <v>44105</v>
      </c>
      <c r="E403" s="187">
        <v>1660</v>
      </c>
    </row>
    <row r="404" spans="1:5" x14ac:dyDescent="0.3">
      <c r="A404" s="91" t="s">
        <v>995</v>
      </c>
      <c r="B404" s="91" t="s">
        <v>976</v>
      </c>
      <c r="C404" s="107" t="s">
        <v>977</v>
      </c>
      <c r="D404" s="24">
        <v>44105</v>
      </c>
      <c r="E404" s="187">
        <v>20295</v>
      </c>
    </row>
    <row r="405" spans="1:5" x14ac:dyDescent="0.3">
      <c r="A405" s="171" t="s">
        <v>996</v>
      </c>
      <c r="B405" s="172" t="s">
        <v>997</v>
      </c>
      <c r="C405" s="108" t="s">
        <v>998</v>
      </c>
      <c r="D405" s="173">
        <v>44105</v>
      </c>
      <c r="E405" s="188">
        <v>16114</v>
      </c>
    </row>
    <row r="406" spans="1:5" x14ac:dyDescent="0.3">
      <c r="A406" s="47" t="s">
        <v>176</v>
      </c>
      <c r="B406" s="44"/>
      <c r="C406" s="45"/>
      <c r="D406" s="46"/>
      <c r="E406" s="51">
        <f>SUM(E401:E405)</f>
        <v>86615</v>
      </c>
    </row>
    <row r="407" spans="1:5" x14ac:dyDescent="0.3">
      <c r="A407" s="206" t="s">
        <v>1</v>
      </c>
      <c r="B407" s="207"/>
      <c r="C407" s="207"/>
      <c r="D407" s="25"/>
      <c r="E407" s="33"/>
    </row>
    <row r="408" spans="1:5" x14ac:dyDescent="0.3">
      <c r="A408" s="17" t="s">
        <v>938</v>
      </c>
      <c r="B408" s="18"/>
      <c r="C408" s="18"/>
      <c r="D408" s="19"/>
      <c r="E408" s="32"/>
    </row>
    <row r="409" spans="1:5" ht="26.4" x14ac:dyDescent="0.3">
      <c r="A409" s="121" t="s">
        <v>999</v>
      </c>
      <c r="B409" s="110" t="s">
        <v>1000</v>
      </c>
      <c r="C409" s="53" t="s">
        <v>1001</v>
      </c>
      <c r="D409" s="3">
        <v>43872</v>
      </c>
      <c r="E409" s="109">
        <v>170250</v>
      </c>
    </row>
    <row r="410" spans="1:5" ht="26.4" x14ac:dyDescent="0.3">
      <c r="A410" s="121" t="s">
        <v>1002</v>
      </c>
      <c r="B410" s="110" t="s">
        <v>1003</v>
      </c>
      <c r="C410" s="53" t="s">
        <v>1004</v>
      </c>
      <c r="D410" s="3">
        <v>43872</v>
      </c>
      <c r="E410" s="109">
        <v>164986</v>
      </c>
    </row>
    <row r="411" spans="1:5" ht="26.4" x14ac:dyDescent="0.3">
      <c r="A411" s="121" t="s">
        <v>1005</v>
      </c>
      <c r="B411" s="110" t="s">
        <v>953</v>
      </c>
      <c r="C411" s="53" t="s">
        <v>954</v>
      </c>
      <c r="D411" s="3">
        <v>43872</v>
      </c>
      <c r="E411" s="109">
        <v>115080</v>
      </c>
    </row>
    <row r="412" spans="1:5" x14ac:dyDescent="0.3">
      <c r="A412" s="204" t="s">
        <v>176</v>
      </c>
      <c r="B412" s="205"/>
      <c r="C412" s="205"/>
      <c r="D412" s="205"/>
      <c r="E412" s="79">
        <f>SUM(E409:E411)</f>
        <v>450316</v>
      </c>
    </row>
    <row r="413" spans="1:5" x14ac:dyDescent="0.3">
      <c r="A413" s="17" t="s">
        <v>970</v>
      </c>
      <c r="B413" s="18"/>
      <c r="C413" s="18"/>
      <c r="D413" s="19"/>
      <c r="E413" s="20"/>
    </row>
    <row r="414" spans="1:5" x14ac:dyDescent="0.3">
      <c r="A414" s="142" t="s">
        <v>1006</v>
      </c>
      <c r="B414" s="143" t="s">
        <v>1007</v>
      </c>
      <c r="C414" s="144" t="s">
        <v>1008</v>
      </c>
      <c r="D414" s="136">
        <v>43958</v>
      </c>
      <c r="E414" s="145">
        <v>292165</v>
      </c>
    </row>
    <row r="415" spans="1:5" ht="26.4" x14ac:dyDescent="0.3">
      <c r="A415" s="142" t="s">
        <v>1009</v>
      </c>
      <c r="B415" s="143" t="s">
        <v>1010</v>
      </c>
      <c r="C415" s="144" t="s">
        <v>1011</v>
      </c>
      <c r="D415" s="136">
        <v>43958</v>
      </c>
      <c r="E415" s="145">
        <v>47330.25</v>
      </c>
    </row>
    <row r="416" spans="1:5" x14ac:dyDescent="0.3">
      <c r="A416" s="142" t="s">
        <v>1012</v>
      </c>
      <c r="B416" s="143" t="s">
        <v>1013</v>
      </c>
      <c r="C416" s="144" t="s">
        <v>1014</v>
      </c>
      <c r="D416" s="136">
        <v>43958</v>
      </c>
      <c r="E416" s="145">
        <v>189027</v>
      </c>
    </row>
    <row r="417" spans="1:5" ht="26.4" x14ac:dyDescent="0.3">
      <c r="A417" s="142" t="s">
        <v>1015</v>
      </c>
      <c r="B417" s="143" t="s">
        <v>1016</v>
      </c>
      <c r="C417" s="144" t="s">
        <v>1017</v>
      </c>
      <c r="D417" s="136">
        <v>43958</v>
      </c>
      <c r="E417" s="145">
        <v>78391</v>
      </c>
    </row>
    <row r="418" spans="1:5" x14ac:dyDescent="0.3">
      <c r="A418" s="50" t="s">
        <v>176</v>
      </c>
      <c r="B418" s="48"/>
      <c r="C418" s="49"/>
      <c r="D418" s="46"/>
      <c r="E418" s="52">
        <f>SUM(E414:E417)</f>
        <v>606913.25</v>
      </c>
    </row>
    <row r="419" spans="1:5" x14ac:dyDescent="0.3">
      <c r="A419" s="17" t="s">
        <v>915</v>
      </c>
      <c r="B419" s="18"/>
      <c r="C419" s="18"/>
      <c r="D419" s="19"/>
      <c r="E419" s="20"/>
    </row>
    <row r="420" spans="1:5" ht="26.4" x14ac:dyDescent="0.3">
      <c r="A420" s="189" t="s">
        <v>1018</v>
      </c>
      <c r="B420" s="42" t="s">
        <v>1019</v>
      </c>
      <c r="C420" s="53" t="s">
        <v>1020</v>
      </c>
      <c r="D420" s="24">
        <v>44133</v>
      </c>
      <c r="E420" s="43">
        <v>133176</v>
      </c>
    </row>
    <row r="421" spans="1:5" x14ac:dyDescent="0.3">
      <c r="A421" s="81" t="s">
        <v>1021</v>
      </c>
      <c r="B421" s="42" t="s">
        <v>1022</v>
      </c>
      <c r="C421" s="53" t="s">
        <v>1023</v>
      </c>
      <c r="D421" s="24">
        <v>44133</v>
      </c>
      <c r="E421" s="43">
        <v>198016</v>
      </c>
    </row>
    <row r="422" spans="1:5" x14ac:dyDescent="0.3">
      <c r="A422" s="81" t="s">
        <v>1024</v>
      </c>
      <c r="B422" s="42" t="s">
        <v>1025</v>
      </c>
      <c r="C422" s="53" t="s">
        <v>1026</v>
      </c>
      <c r="D422" s="24">
        <v>44133</v>
      </c>
      <c r="E422" s="43">
        <v>126896</v>
      </c>
    </row>
    <row r="423" spans="1:5" ht="26.4" x14ac:dyDescent="0.3">
      <c r="A423" s="81" t="s">
        <v>1027</v>
      </c>
      <c r="B423" s="42" t="s">
        <v>1028</v>
      </c>
      <c r="C423" s="53" t="s">
        <v>1029</v>
      </c>
      <c r="D423" s="24">
        <v>44133</v>
      </c>
      <c r="E423" s="43">
        <v>177171</v>
      </c>
    </row>
    <row r="424" spans="1:5" x14ac:dyDescent="0.3">
      <c r="A424" s="47" t="s">
        <v>176</v>
      </c>
      <c r="B424" s="44"/>
      <c r="C424" s="45"/>
      <c r="D424" s="46"/>
      <c r="E424" s="52">
        <f>SUM(E420:E423)</f>
        <v>635259</v>
      </c>
    </row>
    <row r="425" spans="1:5" x14ac:dyDescent="0.3">
      <c r="A425" s="206" t="s">
        <v>1030</v>
      </c>
      <c r="B425" s="207"/>
      <c r="C425" s="207"/>
      <c r="D425" s="25"/>
      <c r="E425" s="33"/>
    </row>
    <row r="426" spans="1:5" x14ac:dyDescent="0.3">
      <c r="A426" s="17" t="s">
        <v>938</v>
      </c>
      <c r="B426" s="18"/>
      <c r="C426" s="18"/>
      <c r="D426" s="19"/>
      <c r="E426" s="32"/>
    </row>
    <row r="427" spans="1:5" ht="26.4" x14ac:dyDescent="0.3">
      <c r="A427" s="114" t="s">
        <v>1031</v>
      </c>
      <c r="B427" s="114" t="s">
        <v>950</v>
      </c>
      <c r="C427" s="116" t="s">
        <v>1032</v>
      </c>
      <c r="D427" s="3">
        <v>43872</v>
      </c>
      <c r="E427" s="109">
        <v>9340</v>
      </c>
    </row>
    <row r="428" spans="1:5" x14ac:dyDescent="0.3">
      <c r="A428" s="114" t="s">
        <v>1033</v>
      </c>
      <c r="B428" s="114" t="s">
        <v>1034</v>
      </c>
      <c r="C428" s="116" t="s">
        <v>1035</v>
      </c>
      <c r="D428" s="3">
        <v>43872</v>
      </c>
      <c r="E428" s="109">
        <v>12785</v>
      </c>
    </row>
    <row r="429" spans="1:5" x14ac:dyDescent="0.3">
      <c r="A429" s="114" t="s">
        <v>1036</v>
      </c>
      <c r="B429" s="114" t="s">
        <v>1037</v>
      </c>
      <c r="C429" s="116" t="s">
        <v>1001</v>
      </c>
      <c r="D429" s="3">
        <v>43872</v>
      </c>
      <c r="E429" s="109">
        <v>20501.97</v>
      </c>
    </row>
    <row r="430" spans="1:5" x14ac:dyDescent="0.3">
      <c r="A430" s="91" t="s">
        <v>1038</v>
      </c>
      <c r="B430" s="91" t="s">
        <v>1039</v>
      </c>
      <c r="C430" s="117" t="s">
        <v>1040</v>
      </c>
      <c r="D430" s="3">
        <v>43872</v>
      </c>
      <c r="E430" s="109">
        <v>10875</v>
      </c>
    </row>
    <row r="431" spans="1:5" x14ac:dyDescent="0.3">
      <c r="A431" s="114" t="s">
        <v>1041</v>
      </c>
      <c r="B431" s="114" t="s">
        <v>1042</v>
      </c>
      <c r="C431" s="116" t="s">
        <v>1043</v>
      </c>
      <c r="D431" s="3">
        <v>43872</v>
      </c>
      <c r="E431" s="109">
        <v>4025</v>
      </c>
    </row>
    <row r="432" spans="1:5" ht="26.4" x14ac:dyDescent="0.3">
      <c r="A432" s="118" t="s">
        <v>1044</v>
      </c>
      <c r="B432" s="118" t="s">
        <v>950</v>
      </c>
      <c r="C432" s="116" t="s">
        <v>1032</v>
      </c>
      <c r="D432" s="3">
        <v>43872</v>
      </c>
      <c r="E432" s="109">
        <v>11535</v>
      </c>
    </row>
    <row r="433" spans="1:5" x14ac:dyDescent="0.3">
      <c r="A433" s="114" t="s">
        <v>1045</v>
      </c>
      <c r="B433" s="114" t="s">
        <v>1046</v>
      </c>
      <c r="C433" s="119" t="s">
        <v>1047</v>
      </c>
      <c r="D433" s="3">
        <v>43872</v>
      </c>
      <c r="E433" s="109">
        <v>17430</v>
      </c>
    </row>
    <row r="434" spans="1:5" x14ac:dyDescent="0.3">
      <c r="A434" s="39" t="s">
        <v>1048</v>
      </c>
      <c r="B434" s="39" t="s">
        <v>1049</v>
      </c>
      <c r="C434" s="120" t="s">
        <v>1050</v>
      </c>
      <c r="D434" s="3">
        <v>43872</v>
      </c>
      <c r="E434" s="109">
        <v>11300</v>
      </c>
    </row>
    <row r="435" spans="1:5" x14ac:dyDescent="0.3">
      <c r="A435" s="21" t="s">
        <v>176</v>
      </c>
      <c r="B435" s="190"/>
      <c r="C435" s="26"/>
      <c r="D435" s="22"/>
      <c r="E435" s="31">
        <f>SUM(E427:E434)</f>
        <v>97791.97</v>
      </c>
    </row>
    <row r="436" spans="1:5" x14ac:dyDescent="0.3">
      <c r="A436" s="17" t="s">
        <v>970</v>
      </c>
      <c r="B436" s="18"/>
      <c r="C436" s="18"/>
      <c r="D436" s="19"/>
      <c r="E436" s="20"/>
    </row>
    <row r="437" spans="1:5" x14ac:dyDescent="0.3">
      <c r="A437" s="114" t="s">
        <v>1051</v>
      </c>
      <c r="B437" s="114" t="s">
        <v>1037</v>
      </c>
      <c r="C437" s="119" t="s">
        <v>1052</v>
      </c>
      <c r="D437" s="3">
        <v>43958</v>
      </c>
      <c r="E437" s="109">
        <v>29060</v>
      </c>
    </row>
    <row r="438" spans="1:5" ht="26.4" x14ac:dyDescent="0.3">
      <c r="A438" s="114" t="s">
        <v>1053</v>
      </c>
      <c r="B438" s="114" t="s">
        <v>1054</v>
      </c>
      <c r="C438" s="119" t="s">
        <v>1055</v>
      </c>
      <c r="D438" s="3">
        <v>43958</v>
      </c>
      <c r="E438" s="109">
        <v>9505</v>
      </c>
    </row>
    <row r="439" spans="1:5" x14ac:dyDescent="0.3">
      <c r="A439" s="114" t="s">
        <v>1056</v>
      </c>
      <c r="B439" s="114" t="s">
        <v>1057</v>
      </c>
      <c r="C439" s="119" t="s">
        <v>1058</v>
      </c>
      <c r="D439" s="3">
        <v>43958</v>
      </c>
      <c r="E439" s="109">
        <v>7800</v>
      </c>
    </row>
    <row r="440" spans="1:5" x14ac:dyDescent="0.3">
      <c r="A440" s="114" t="s">
        <v>1059</v>
      </c>
      <c r="B440" s="114" t="s">
        <v>1060</v>
      </c>
      <c r="C440" s="119" t="s">
        <v>1061</v>
      </c>
      <c r="D440" s="3">
        <v>43958</v>
      </c>
      <c r="E440" s="109">
        <v>10200</v>
      </c>
    </row>
    <row r="441" spans="1:5" x14ac:dyDescent="0.3">
      <c r="A441" s="114" t="s">
        <v>1062</v>
      </c>
      <c r="B441" s="114" t="s">
        <v>1063</v>
      </c>
      <c r="C441" s="119" t="s">
        <v>1064</v>
      </c>
      <c r="D441" s="3">
        <v>43958</v>
      </c>
      <c r="E441" s="109">
        <v>8600</v>
      </c>
    </row>
    <row r="442" spans="1:5" ht="26.4" x14ac:dyDescent="0.3">
      <c r="A442" s="114" t="s">
        <v>1065</v>
      </c>
      <c r="B442" s="114" t="s">
        <v>1066</v>
      </c>
      <c r="C442" s="119" t="s">
        <v>1067</v>
      </c>
      <c r="D442" s="3">
        <v>43958</v>
      </c>
      <c r="E442" s="109">
        <v>13050</v>
      </c>
    </row>
    <row r="443" spans="1:5" x14ac:dyDescent="0.3">
      <c r="A443" s="114" t="s">
        <v>1068</v>
      </c>
      <c r="B443" s="114" t="s">
        <v>1069</v>
      </c>
      <c r="C443" s="119" t="s">
        <v>1070</v>
      </c>
      <c r="D443" s="3">
        <v>43958</v>
      </c>
      <c r="E443" s="109">
        <v>3200</v>
      </c>
    </row>
    <row r="444" spans="1:5" x14ac:dyDescent="0.3">
      <c r="A444" s="190" t="s">
        <v>176</v>
      </c>
      <c r="B444" s="44"/>
      <c r="C444" s="45"/>
      <c r="D444" s="46"/>
      <c r="E444" s="13">
        <f>SUM(E437:E443)</f>
        <v>81415</v>
      </c>
    </row>
    <row r="445" spans="1:5" x14ac:dyDescent="0.3">
      <c r="A445" s="179" t="s">
        <v>915</v>
      </c>
      <c r="B445" s="179"/>
      <c r="C445" s="179"/>
      <c r="D445" s="180"/>
      <c r="E445" s="180"/>
    </row>
    <row r="446" spans="1:5" x14ac:dyDescent="0.3">
      <c r="A446" s="91" t="s">
        <v>1071</v>
      </c>
      <c r="B446" s="91" t="s">
        <v>1071</v>
      </c>
      <c r="C446" s="107" t="s">
        <v>1071</v>
      </c>
      <c r="D446" s="24">
        <v>44105</v>
      </c>
      <c r="E446" s="182" t="s">
        <v>1071</v>
      </c>
    </row>
    <row r="447" spans="1:5" x14ac:dyDescent="0.3">
      <c r="A447" s="183" t="s">
        <v>176</v>
      </c>
      <c r="B447" s="175"/>
      <c r="C447" s="176"/>
      <c r="D447" s="177"/>
      <c r="E447" s="184">
        <f>SUM(E446:E446)</f>
        <v>0</v>
      </c>
    </row>
    <row r="449" spans="1:1" x14ac:dyDescent="0.3">
      <c r="A449" s="37" t="s">
        <v>1072</v>
      </c>
    </row>
  </sheetData>
  <customSheetViews>
    <customSheetView guid="{5E7A1BBB-5213-4703-AE76-9601C61C8567}">
      <selection activeCell="G1" sqref="G1:G8"/>
      <pageMargins left="0" right="0" top="0" bottom="0" header="0" footer="0"/>
    </customSheetView>
    <customSheetView guid="{2CB8329C-B0DE-4318-BB03-C35521CEEC5E}">
      <selection activeCell="G1" sqref="G1:G8"/>
      <pageMargins left="0" right="0" top="0" bottom="0" header="0" footer="0"/>
    </customSheetView>
    <customSheetView guid="{30A448E9-DB4D-480D-B880-D7D89A64D08C}">
      <selection activeCell="G1" sqref="G1:G8"/>
      <pageMargins left="0" right="0" top="0" bottom="0" header="0" footer="0"/>
    </customSheetView>
    <customSheetView guid="{0C93D92F-4105-46DC-A062-04DF22CBA6E9}">
      <selection activeCell="G1" sqref="G1:G8"/>
      <pageMargins left="0" right="0" top="0" bottom="0" header="0" footer="0"/>
    </customSheetView>
    <customSheetView guid="{794CD9F2-D138-4DC0-8670-B138082ECEAC}">
      <selection activeCell="G1" sqref="G1:G8"/>
      <pageMargins left="0" right="0" top="0" bottom="0" header="0" footer="0"/>
    </customSheetView>
    <customSheetView guid="{BA548981-D5E7-4C5D-AD25-0BEA99E706CE}">
      <selection activeCell="G1" sqref="G1:G8"/>
      <pageMargins left="0" right="0" top="0" bottom="0" header="0" footer="0"/>
    </customSheetView>
    <customSheetView guid="{F665D4DC-E4C3-43CA-9DE5-AECCD9582468}">
      <selection activeCell="G1" sqref="G1:G8"/>
      <pageMargins left="0" right="0" top="0" bottom="0" header="0" footer="0"/>
    </customSheetView>
    <customSheetView guid="{AE26DD1B-1CCC-4AC7-AB76-AF48D80E8B9F}">
      <selection activeCell="G1" sqref="G1:G8"/>
      <pageMargins left="0" right="0" top="0" bottom="0" header="0" footer="0"/>
    </customSheetView>
    <customSheetView guid="{8CA51B36-C883-4FF2-B62F-42896387D923}">
      <selection activeCell="G1" sqref="G1:G8"/>
      <pageMargins left="0" right="0" top="0" bottom="0" header="0" footer="0"/>
    </customSheetView>
    <customSheetView guid="{D2F83602-0B13-4974-BC2A-DE341C141E12}">
      <selection activeCell="G1" sqref="G1:G8"/>
      <pageMargins left="0" right="0" top="0" bottom="0" header="0" footer="0"/>
    </customSheetView>
    <customSheetView guid="{092326CB-5A3B-4668-8BF3-B066352DFB7E}">
      <selection activeCell="G1" sqref="G1:G8"/>
      <pageMargins left="0" right="0" top="0" bottom="0" header="0" footer="0"/>
    </customSheetView>
    <customSheetView guid="{C67417FA-01C2-47CD-9C9E-19BB96272B22}">
      <selection activeCell="G1" sqref="G1:G8"/>
      <pageMargins left="0" right="0" top="0" bottom="0" header="0" footer="0"/>
    </customSheetView>
    <customSheetView guid="{3904E1A8-3305-4A2A-A516-8D79791FB00C}">
      <selection activeCell="G1" sqref="G1:G8"/>
      <pageMargins left="0" right="0" top="0" bottom="0" header="0" footer="0"/>
    </customSheetView>
    <customSheetView guid="{9CAE893D-67DC-4649-BE49-669435A093FB}">
      <selection activeCell="C6" sqref="C6"/>
      <pageMargins left="0" right="0" top="0" bottom="0" header="0" footer="0"/>
    </customSheetView>
  </customSheetViews>
  <mergeCells count="19">
    <mergeCell ref="A412:D412"/>
    <mergeCell ref="A425:C425"/>
    <mergeCell ref="A301:E301"/>
    <mergeCell ref="A303:D303"/>
    <mergeCell ref="A338:D338"/>
    <mergeCell ref="A359:D359"/>
    <mergeCell ref="A373:E373"/>
    <mergeCell ref="A407:C407"/>
    <mergeCell ref="A288:D288"/>
    <mergeCell ref="A2:E2"/>
    <mergeCell ref="A4:D4"/>
    <mergeCell ref="A94:E94"/>
    <mergeCell ref="A96:D96"/>
    <mergeCell ref="A159:D159"/>
    <mergeCell ref="A169:E169"/>
    <mergeCell ref="A171:D171"/>
    <mergeCell ref="A214:C214"/>
    <mergeCell ref="A260:E260"/>
    <mergeCell ref="A262:D262"/>
  </mergeCells>
  <conditionalFormatting sqref="C408 C435 C388:C406">
    <cfRule type="timePeriod" dxfId="1" priority="1" stopIfTrue="1" timePeriod="nextWeek">
      <formula>AND(ROUNDDOWN(C388,0)-TODAY()&gt;(7-WEEKDAY(TODAY())),ROUNDDOWN(C388,0)-TODAY()&lt;(15-WEEKDAY(TODAY())))</formula>
    </cfRule>
    <cfRule type="timePeriod" dxfId="0" priority="2" stopIfTrue="1" timePeriod="thisWeek">
      <formula>AND(TODAY()-ROUNDDOWN(C388,0)&lt;=WEEKDAY(TODAY())-1,ROUNDDOWN(C388,0)-TODAY()&lt;=7-WEEKDAY(TODAY()))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79E7368609D43A5EC84B136F88E8D" ma:contentTypeVersion="3" ma:contentTypeDescription="Create a new document." ma:contentTypeScope="" ma:versionID="a907a040da624e91dda53df3e9f4c3bd">
  <xsd:schema xmlns:xsd="http://www.w3.org/2001/XMLSchema" xmlns:xs="http://www.w3.org/2001/XMLSchema" xmlns:p="http://schemas.microsoft.com/office/2006/metadata/properties" xmlns:ns2="17285b46-b8d2-4055-80ea-cef0bf0cfa5d" targetNamespace="http://schemas.microsoft.com/office/2006/metadata/properties" ma:root="true" ma:fieldsID="d72ae12e4d420df544fc2c9f66f1cb49" ns2:_="">
    <xsd:import namespace="17285b46-b8d2-4055-80ea-cef0bf0cf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85b46-b8d2-4055-80ea-cef0bf0cf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D83C08-AABE-4B18-AB10-89102CE61A1F}"/>
</file>

<file path=customXml/itemProps2.xml><?xml version="1.0" encoding="utf-8"?>
<ds:datastoreItem xmlns:ds="http://schemas.openxmlformats.org/officeDocument/2006/customXml" ds:itemID="{4BCA13B2-D250-4D7F-BA04-8936FACA9E8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1EB2-0D82-463A-9D06-398AC005C5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2014</vt:lpstr>
      <vt:lpstr>2015</vt:lpstr>
      <vt:lpstr>2016</vt:lpstr>
      <vt:lpstr>2017</vt:lpstr>
      <vt:lpstr>2018</vt:lpstr>
      <vt:lpstr>2019</vt:lpstr>
      <vt:lpstr>2020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it@mobilnost.hr</dc:creator>
  <cp:keywords/>
  <dc:description/>
  <cp:lastModifiedBy>Filip Gašparović</cp:lastModifiedBy>
  <cp:revision/>
  <dcterms:created xsi:type="dcterms:W3CDTF">2010-08-18T08:52:33Z</dcterms:created>
  <dcterms:modified xsi:type="dcterms:W3CDTF">2023-12-14T12:52:55Z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0x01010098D79E7368609D43A5EC84B136F88E8D</vt:lpwstr>
  </property>
  <property fmtid="{D5CDD505-2E9C-101B-9397-08002B2CF9AE}" pid="3" name="Order">
    <vt:r8>16600</vt:r8>
  </property>
</Properties>
</file>