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830" windowHeight="12765" activeTab="2"/>
  </bookViews>
  <sheets>
    <sheet name="Zadužnice" sheetId="1" r:id="rId1"/>
    <sheet name="List3" sheetId="2" state="hidden" r:id="rId2"/>
    <sheet name="DANE ZADUŽNICE" sheetId="3" r:id="rId3"/>
  </sheets>
  <definedNames/>
  <calcPr fullCalcOnLoad="1"/>
</workbook>
</file>

<file path=xl/sharedStrings.xml><?xml version="1.0" encoding="utf-8"?>
<sst xmlns="http://schemas.openxmlformats.org/spreadsheetml/2006/main" count="474" uniqueCount="236">
  <si>
    <t>NAZIV</t>
  </si>
  <si>
    <t>IZNOS</t>
  </si>
  <si>
    <t>javna površina</t>
  </si>
  <si>
    <t>dano na naplatu</t>
  </si>
  <si>
    <t>na naplati</t>
  </si>
  <si>
    <t>POPIS ZADUŽNICA</t>
  </si>
  <si>
    <t>GRAD KORČULA</t>
  </si>
  <si>
    <t>zakup posl. prost.</t>
  </si>
  <si>
    <t>ugovor</t>
  </si>
  <si>
    <t>Bilić d.o.o.</t>
  </si>
  <si>
    <t>povrat duga</t>
  </si>
  <si>
    <t>Hrvatska Lutrija d.o.o.</t>
  </si>
  <si>
    <t>60.1.</t>
  </si>
  <si>
    <t>33.2.</t>
  </si>
  <si>
    <t>58.2.</t>
  </si>
  <si>
    <t>prostor</t>
  </si>
  <si>
    <t>29e</t>
  </si>
  <si>
    <t>38.1</t>
  </si>
  <si>
    <t>39.2</t>
  </si>
  <si>
    <t>GEO data d.o.o.</t>
  </si>
  <si>
    <t>39.3</t>
  </si>
  <si>
    <t>36.2</t>
  </si>
  <si>
    <t>površina</t>
  </si>
  <si>
    <t>57.0</t>
  </si>
  <si>
    <t>LUXING d.o.o. - Josip Ušaj</t>
  </si>
  <si>
    <t>53.1</t>
  </si>
  <si>
    <t>Kondura d.o.o.</t>
  </si>
  <si>
    <t>64.1.1</t>
  </si>
  <si>
    <t>Ured Vojnović d.o.o.</t>
  </si>
  <si>
    <t>5.2.</t>
  </si>
  <si>
    <t>15.1.</t>
  </si>
  <si>
    <t>Arheo Plan d.o.o.</t>
  </si>
  <si>
    <t>24.1.</t>
  </si>
  <si>
    <t>22.0</t>
  </si>
  <si>
    <t>38.0.</t>
  </si>
  <si>
    <t>29.1.</t>
  </si>
  <si>
    <t>Demaco d.o.o.</t>
  </si>
  <si>
    <t>56.2</t>
  </si>
  <si>
    <t>37.2.</t>
  </si>
  <si>
    <t>33.3.</t>
  </si>
  <si>
    <t>Europski obalni avioprijevoznik d.o.o</t>
  </si>
  <si>
    <t>82.1.</t>
  </si>
  <si>
    <t>71.1.</t>
  </si>
  <si>
    <t>NOTOS d.o.o.</t>
  </si>
  <si>
    <t>89.1.</t>
  </si>
  <si>
    <t>Subotić i Veić d.o.o.</t>
  </si>
  <si>
    <t xml:space="preserve">aktivno iz 13. </t>
  </si>
  <si>
    <t>aktivan iz 11.</t>
  </si>
  <si>
    <t>aktivan iz 13.</t>
  </si>
  <si>
    <t>aktivna iz 11.</t>
  </si>
  <si>
    <t>aktivan iz 10.</t>
  </si>
  <si>
    <t>aktivan iz 13,</t>
  </si>
  <si>
    <t>aktivan iz 12.</t>
  </si>
  <si>
    <t>iz 12.</t>
  </si>
  <si>
    <t>aktivan iz 13. + 50.000 iz 14.</t>
  </si>
  <si>
    <t>klupe</t>
  </si>
  <si>
    <t>aktivan iz 13. Pizzeria Amfora</t>
  </si>
  <si>
    <t>iz 14.</t>
  </si>
  <si>
    <t>Ilišković d.o.o.</t>
  </si>
  <si>
    <t>Dominče commerce d.o.o.</t>
  </si>
  <si>
    <t>Tisak d.d.</t>
  </si>
  <si>
    <t>iz 15.</t>
  </si>
  <si>
    <t>Studenac d.o.o.</t>
  </si>
  <si>
    <t>57.01</t>
  </si>
  <si>
    <t>Ljekarna Korčula</t>
  </si>
  <si>
    <t>5.0</t>
  </si>
  <si>
    <t>Andromeda nekretnine d.o.o.</t>
  </si>
  <si>
    <t>56.10</t>
  </si>
  <si>
    <t>Kuća Marka Pola d.o.o.</t>
  </si>
  <si>
    <t>77.1</t>
  </si>
  <si>
    <t>Pistej d.o.o.</t>
  </si>
  <si>
    <t>39.5</t>
  </si>
  <si>
    <t>101.2</t>
  </si>
  <si>
    <t>89.0</t>
  </si>
  <si>
    <t>56.3</t>
  </si>
  <si>
    <t>Lavanda Maris d.o.o.</t>
  </si>
  <si>
    <t>65.1</t>
  </si>
  <si>
    <t>39.6</t>
  </si>
  <si>
    <t>In medio maris d.o.o.</t>
  </si>
  <si>
    <t>52.1</t>
  </si>
  <si>
    <t>102.1</t>
  </si>
  <si>
    <t>52.2</t>
  </si>
  <si>
    <t>26.0</t>
  </si>
  <si>
    <t>29.2</t>
  </si>
  <si>
    <t>58.0</t>
  </si>
  <si>
    <t>75.4</t>
  </si>
  <si>
    <t>33.10</t>
  </si>
  <si>
    <t>29.10.</t>
  </si>
  <si>
    <t>38.01</t>
  </si>
  <si>
    <t>Hrvatski telekom d.d.</t>
  </si>
  <si>
    <t>101.b</t>
  </si>
  <si>
    <t>96.2</t>
  </si>
  <si>
    <t>96.10</t>
  </si>
  <si>
    <t>71.10</t>
  </si>
  <si>
    <t>NAMJENA</t>
  </si>
  <si>
    <t>36.31</t>
  </si>
  <si>
    <t>Fundamentum j.d.o.o.</t>
  </si>
  <si>
    <t>49.4</t>
  </si>
  <si>
    <t>Jadrolinija Rijeka</t>
  </si>
  <si>
    <t>32.1</t>
  </si>
  <si>
    <t>5.00</t>
  </si>
  <si>
    <t>29.01.</t>
  </si>
  <si>
    <t>36.32</t>
  </si>
  <si>
    <t>GEM Mediteran Adriatica d.o.o.</t>
  </si>
  <si>
    <t>73.2</t>
  </si>
  <si>
    <t>46.4</t>
  </si>
  <si>
    <t>101.01</t>
  </si>
  <si>
    <t>39.51</t>
  </si>
  <si>
    <t>58.01</t>
  </si>
  <si>
    <t>22.01.</t>
  </si>
  <si>
    <t>104.0</t>
  </si>
  <si>
    <t>iz 14</t>
  </si>
  <si>
    <t>67.0</t>
  </si>
  <si>
    <t>27.1.</t>
  </si>
  <si>
    <t>60.6</t>
  </si>
  <si>
    <t>54.3</t>
  </si>
  <si>
    <t>iz 18.</t>
  </si>
  <si>
    <t>iz 17.</t>
  </si>
  <si>
    <t>iz 16.</t>
  </si>
  <si>
    <t>26.1.</t>
  </si>
  <si>
    <t>R.br.-OZNAKA</t>
  </si>
  <si>
    <t>UKUPNO</t>
  </si>
  <si>
    <t xml:space="preserve"> iz 14. </t>
  </si>
  <si>
    <t xml:space="preserve">potpisana cesija </t>
  </si>
  <si>
    <t>aktivno iz 13.</t>
  </si>
  <si>
    <t>iz 13.</t>
  </si>
  <si>
    <t>iz 12. , na naplati</t>
  </si>
  <si>
    <t xml:space="preserve">iz 12. </t>
  </si>
  <si>
    <t>Buculin d.o.o.</t>
  </si>
  <si>
    <t>Lag 5</t>
  </si>
  <si>
    <t>NAPOMENA</t>
  </si>
  <si>
    <t>Iz 14.</t>
  </si>
  <si>
    <t>58.3</t>
  </si>
  <si>
    <t>08.01.19.</t>
  </si>
  <si>
    <t>22.3.</t>
  </si>
  <si>
    <t>Codplus j.d.o.o.</t>
  </si>
  <si>
    <t>Ugovor</t>
  </si>
  <si>
    <t>8.12.17.</t>
  </si>
  <si>
    <t>77.2</t>
  </si>
  <si>
    <t>56.4</t>
  </si>
  <si>
    <t>LASTAVICA d.o.o.</t>
  </si>
  <si>
    <t>1.03.19.</t>
  </si>
  <si>
    <t xml:space="preserve">27.2.19. </t>
  </si>
  <si>
    <t>39.10</t>
  </si>
  <si>
    <t>GENIUS d.o.o.</t>
  </si>
  <si>
    <t>04.03.19.</t>
  </si>
  <si>
    <t>4.03.19.</t>
  </si>
  <si>
    <t>EMTEZE d.o.o.</t>
  </si>
  <si>
    <t>8.03.19.</t>
  </si>
  <si>
    <t>Planjak commerce d.o.o.</t>
  </si>
  <si>
    <t>5.3.19.</t>
  </si>
  <si>
    <t>6.</t>
  </si>
  <si>
    <t>7.3.19.</t>
  </si>
  <si>
    <t>56.5</t>
  </si>
  <si>
    <t>LEGIO NORDICA d.o.o.</t>
  </si>
  <si>
    <t>18.03.19.</t>
  </si>
  <si>
    <t>aktivno iz 14.</t>
  </si>
  <si>
    <t>15.04.19.</t>
  </si>
  <si>
    <t>BABIĆ PEKARA d.o.o.</t>
  </si>
  <si>
    <t>18.3.19.</t>
  </si>
  <si>
    <t>TZ Korčule</t>
  </si>
  <si>
    <t>16.5.19.</t>
  </si>
  <si>
    <t>17.5.2019.</t>
  </si>
  <si>
    <t>35.1</t>
  </si>
  <si>
    <t>35.2</t>
  </si>
  <si>
    <t>101.02</t>
  </si>
  <si>
    <t>komun.doprinos</t>
  </si>
  <si>
    <t>12.6.19. Ivan Blitvić</t>
  </si>
  <si>
    <t>52.3</t>
  </si>
  <si>
    <t>Južno more d.o.o.</t>
  </si>
  <si>
    <t>17.6.19.</t>
  </si>
  <si>
    <t>.17.1</t>
  </si>
  <si>
    <t>DUBROVNIK CESTE dd</t>
  </si>
  <si>
    <t>održavanje cesta</t>
  </si>
  <si>
    <t>05.07.19.</t>
  </si>
  <si>
    <t>ugovor pijaca Pupnat</t>
  </si>
  <si>
    <t>04.07.19.</t>
  </si>
  <si>
    <t>BILOŠ d.o.o.</t>
  </si>
  <si>
    <t>16.7.19.uređenje krova gradske upr.</t>
  </si>
  <si>
    <t>61.01</t>
  </si>
  <si>
    <t>uređenje dj.igral.DV</t>
  </si>
  <si>
    <t>01.10.19.</t>
  </si>
  <si>
    <t>61.02</t>
  </si>
  <si>
    <t>pješ.staza Žrn.banja</t>
  </si>
  <si>
    <t>38.02</t>
  </si>
  <si>
    <t>11.03.2020.</t>
  </si>
  <si>
    <t>38.03</t>
  </si>
  <si>
    <t>28.</t>
  </si>
  <si>
    <t>poslovni prostor</t>
  </si>
  <si>
    <t>17.06.2020.</t>
  </si>
  <si>
    <t>16.07.20.</t>
  </si>
  <si>
    <t>.5.1</t>
  </si>
  <si>
    <t>20.8.2020.</t>
  </si>
  <si>
    <t>36.5</t>
  </si>
  <si>
    <t>20.8.20.</t>
  </si>
  <si>
    <t>ALTAIR d.o.o.</t>
  </si>
  <si>
    <t>.05.01</t>
  </si>
  <si>
    <t>27.08.2020.</t>
  </si>
  <si>
    <t>CREPERIA SEMPRE GUSTOSO j.d.o.o.</t>
  </si>
  <si>
    <t>31.08.2020.</t>
  </si>
  <si>
    <t>ALFAPLAN GRAĐENJE d.o.o.</t>
  </si>
  <si>
    <t>radovi Muzej 12.11.20</t>
  </si>
  <si>
    <t>16.12.20.</t>
  </si>
  <si>
    <t>ANDREIS NEKRETNINE d.o.o.</t>
  </si>
  <si>
    <t>.05.02</t>
  </si>
  <si>
    <t>17.09.20.</t>
  </si>
  <si>
    <t>15,2</t>
  </si>
  <si>
    <t>ATLAS Korčula d.o.o.</t>
  </si>
  <si>
    <t>22.01.2021.</t>
  </si>
  <si>
    <t>aktivno 2014.</t>
  </si>
  <si>
    <t>aktivan iz 11., na naplati</t>
  </si>
  <si>
    <t>aktivan iz 13., na naplati</t>
  </si>
  <si>
    <t>štand</t>
  </si>
  <si>
    <t>.1-2</t>
  </si>
  <si>
    <t>iz 2021.</t>
  </si>
  <si>
    <t>Iz 2021.</t>
  </si>
  <si>
    <t>iz 06/21.</t>
  </si>
  <si>
    <t>05/21.</t>
  </si>
  <si>
    <t>Buga d.o.o.</t>
  </si>
  <si>
    <t>GRAD KORČULA POPIS DANIH ZADUŽNICA</t>
  </si>
  <si>
    <t>Ministarstvo regionalnog razvoja i fondova Europske unije</t>
  </si>
  <si>
    <t>Ministarstvo turizma i sporta</t>
  </si>
  <si>
    <t>Ulica Sv. Barbare</t>
  </si>
  <si>
    <t>Uređenje bazena Gojko Arneri</t>
  </si>
  <si>
    <t>od 2020.</t>
  </si>
  <si>
    <t>od 2021.</t>
  </si>
  <si>
    <t>Gradski muzej Korčula</t>
  </si>
  <si>
    <t>Ugovor projekt</t>
  </si>
  <si>
    <t>01.10.2021.</t>
  </si>
  <si>
    <t>Ugovor Kuća MP</t>
  </si>
  <si>
    <t>24.08.2021.</t>
  </si>
  <si>
    <t>PandoPad d.o.o.</t>
  </si>
  <si>
    <t>nabava</t>
  </si>
  <si>
    <t>29.11.2021, nabava totema sa softwerom</t>
  </si>
  <si>
    <t>rekonstrukcija ceste</t>
  </si>
  <si>
    <t>Fizička osoba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</si>
</sst>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\ &quot;kn&quot;"/>
    <numFmt numFmtId="175" formatCode="#,##0\ _k_n"/>
    <numFmt numFmtId="176" formatCode="#,##0\ &quot;kn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0"/>
      <name val="Arial"/>
      <family val="0"/>
    </font>
    <font>
      <sz val="11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b/>
      <i/>
      <sz val="10"/>
      <name val="Bookman Old Style"/>
      <family val="1"/>
    </font>
    <font>
      <b/>
      <i/>
      <sz val="12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/>
    </xf>
    <xf numFmtId="16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6" fontId="5" fillId="0" borderId="14" xfId="0" applyNumberFormat="1" applyFont="1" applyBorder="1" applyAlignment="1">
      <alignment horizontal="right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 vertical="center" wrapText="1"/>
    </xf>
    <xf numFmtId="6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wrapText="1"/>
    </xf>
    <xf numFmtId="176" fontId="2" fillId="33" borderId="10" xfId="0" applyNumberFormat="1" applyFont="1" applyFill="1" applyBorder="1" applyAlignment="1">
      <alignment horizontal="right" vertical="top"/>
    </xf>
    <xf numFmtId="0" fontId="2" fillId="33" borderId="10" xfId="0" applyFont="1" applyFill="1" applyBorder="1" applyAlignment="1">
      <alignment/>
    </xf>
    <xf numFmtId="14" fontId="2" fillId="33" borderId="1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vertical="center" wrapText="1"/>
    </xf>
    <xf numFmtId="6" fontId="2" fillId="33" borderId="10" xfId="0" applyNumberFormat="1" applyFont="1" applyFill="1" applyBorder="1" applyAlignment="1">
      <alignment horizontal="right" vertical="top"/>
    </xf>
    <xf numFmtId="14" fontId="2" fillId="33" borderId="10" xfId="0" applyNumberFormat="1" applyFont="1" applyFill="1" applyBorder="1" applyAlignment="1">
      <alignment horizontal="left" wrapText="1"/>
    </xf>
    <xf numFmtId="6" fontId="2" fillId="33" borderId="10" xfId="0" applyNumberFormat="1" applyFont="1" applyFill="1" applyBorder="1" applyAlignment="1">
      <alignment horizontal="right"/>
    </xf>
    <xf numFmtId="6" fontId="2" fillId="33" borderId="10" xfId="0" applyNumberFormat="1" applyFont="1" applyFill="1" applyBorder="1" applyAlignment="1">
      <alignment horizontal="right" vertical="top"/>
    </xf>
    <xf numFmtId="176" fontId="2" fillId="33" borderId="10" xfId="0" applyNumberFormat="1" applyFont="1" applyFill="1" applyBorder="1" applyAlignment="1">
      <alignment horizontal="right"/>
    </xf>
    <xf numFmtId="8" fontId="2" fillId="33" borderId="10" xfId="0" applyNumberFormat="1" applyFont="1" applyFill="1" applyBorder="1" applyAlignment="1">
      <alignment/>
    </xf>
    <xf numFmtId="8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horizontal="left"/>
    </xf>
    <xf numFmtId="4" fontId="2" fillId="33" borderId="1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14" fontId="2" fillId="33" borderId="10" xfId="0" applyNumberFormat="1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16" fontId="2" fillId="0" borderId="10" xfId="0" applyNumberFormat="1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left"/>
    </xf>
    <xf numFmtId="16" fontId="2" fillId="0" borderId="10" xfId="0" applyNumberFormat="1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left"/>
    </xf>
    <xf numFmtId="4" fontId="26" fillId="0" borderId="10" xfId="0" applyNumberFormat="1" applyFont="1" applyBorder="1" applyAlignment="1">
      <alignment wrapText="1"/>
    </xf>
    <xf numFmtId="4" fontId="26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Popis1" displayName="Popis1" ref="A4:E130" comment="" totalsRowShown="0">
  <autoFilter ref="A4:E130"/>
  <tableColumns count="5">
    <tableColumn id="1" name="R.br.-OZNAKA"/>
    <tableColumn id="2" name="NAZIV"/>
    <tableColumn id="3" name="IZNOS"/>
    <tableColumn id="4" name="NAMJENA"/>
    <tableColumn id="5" name="NAPOMENA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7"/>
  <sheetViews>
    <sheetView zoomScalePageLayoutView="0" workbookViewId="0" topLeftCell="A118">
      <selection activeCell="A130" sqref="A5:A130"/>
    </sheetView>
  </sheetViews>
  <sheetFormatPr defaultColWidth="9.140625" defaultRowHeight="12.75"/>
  <cols>
    <col min="1" max="1" width="12.00390625" style="2" customWidth="1"/>
    <col min="2" max="2" width="53.7109375" style="2" customWidth="1"/>
    <col min="3" max="3" width="16.57421875" style="2" customWidth="1"/>
    <col min="4" max="4" width="19.57421875" style="2" customWidth="1"/>
    <col min="5" max="5" width="39.28125" style="2" customWidth="1"/>
    <col min="6" max="9" width="9.140625" style="2" customWidth="1"/>
    <col min="10" max="10" width="13.421875" style="2" bestFit="1" customWidth="1"/>
    <col min="11" max="16384" width="9.140625" style="2" customWidth="1"/>
  </cols>
  <sheetData>
    <row r="1" spans="1:4" ht="15.75">
      <c r="A1" s="1" t="s">
        <v>6</v>
      </c>
      <c r="B1" s="17"/>
      <c r="D1" s="5"/>
    </row>
    <row r="2" spans="1:4" ht="15">
      <c r="A2" s="4" t="s">
        <v>5</v>
      </c>
      <c r="B2" s="16"/>
      <c r="C2" s="3"/>
      <c r="D2" s="6"/>
    </row>
    <row r="3" ht="15">
      <c r="D3" s="5"/>
    </row>
    <row r="4" spans="1:5" ht="25.5">
      <c r="A4" s="8" t="s">
        <v>120</v>
      </c>
      <c r="B4" s="9" t="s">
        <v>0</v>
      </c>
      <c r="C4" s="9" t="s">
        <v>1</v>
      </c>
      <c r="D4" s="9" t="s">
        <v>94</v>
      </c>
      <c r="E4" s="10" t="s">
        <v>130</v>
      </c>
    </row>
    <row r="5" spans="1:5" ht="15">
      <c r="A5" s="13" t="s">
        <v>100</v>
      </c>
      <c r="B5" s="21" t="s">
        <v>235</v>
      </c>
      <c r="C5" s="35">
        <v>50000</v>
      </c>
      <c r="D5" s="26" t="s">
        <v>2</v>
      </c>
      <c r="E5" s="22" t="s">
        <v>57</v>
      </c>
    </row>
    <row r="6" spans="1:5" ht="15">
      <c r="A6" s="18">
        <v>5</v>
      </c>
      <c r="B6" s="36" t="s">
        <v>235</v>
      </c>
      <c r="C6" s="35">
        <v>50000</v>
      </c>
      <c r="D6" s="26" t="s">
        <v>2</v>
      </c>
      <c r="E6" s="37">
        <v>43531</v>
      </c>
    </row>
    <row r="7" spans="1:5" ht="15">
      <c r="A7" s="27">
        <v>1</v>
      </c>
      <c r="B7" s="23" t="s">
        <v>200</v>
      </c>
      <c r="C7" s="24">
        <v>50000</v>
      </c>
      <c r="D7" s="23" t="s">
        <v>8</v>
      </c>
      <c r="E7" s="38" t="s">
        <v>201</v>
      </c>
    </row>
    <row r="8" spans="1:5" ht="15">
      <c r="A8" s="27">
        <v>101.5</v>
      </c>
      <c r="B8" s="39" t="s">
        <v>235</v>
      </c>
      <c r="C8" s="40">
        <v>50000</v>
      </c>
      <c r="D8" s="23" t="s">
        <v>2</v>
      </c>
      <c r="E8" s="41">
        <v>44371</v>
      </c>
    </row>
    <row r="9" spans="1:5" ht="15">
      <c r="A9" s="53" t="s">
        <v>196</v>
      </c>
      <c r="B9" s="36" t="s">
        <v>195</v>
      </c>
      <c r="C9" s="35">
        <v>50000</v>
      </c>
      <c r="D9" s="26" t="s">
        <v>2</v>
      </c>
      <c r="E9" s="37" t="s">
        <v>197</v>
      </c>
    </row>
    <row r="10" spans="1:5" ht="15">
      <c r="A10" s="54">
        <v>100.2</v>
      </c>
      <c r="B10" s="21" t="s">
        <v>235</v>
      </c>
      <c r="C10" s="35">
        <v>50000</v>
      </c>
      <c r="D10" s="26" t="s">
        <v>2</v>
      </c>
      <c r="E10" s="37" t="s">
        <v>217</v>
      </c>
    </row>
    <row r="11" spans="1:5" ht="15">
      <c r="A11" s="53" t="s">
        <v>204</v>
      </c>
      <c r="B11" s="36" t="s">
        <v>203</v>
      </c>
      <c r="C11" s="35">
        <v>50000</v>
      </c>
      <c r="D11" s="26" t="s">
        <v>7</v>
      </c>
      <c r="E11" s="37" t="s">
        <v>205</v>
      </c>
    </row>
    <row r="12" spans="1:5" ht="15">
      <c r="A12" s="53" t="s">
        <v>151</v>
      </c>
      <c r="B12" s="36" t="s">
        <v>235</v>
      </c>
      <c r="C12" s="40">
        <v>50000</v>
      </c>
      <c r="D12" s="26" t="s">
        <v>2</v>
      </c>
      <c r="E12" s="22" t="s">
        <v>152</v>
      </c>
    </row>
    <row r="13" spans="1:5" ht="15">
      <c r="A13" s="13" t="s">
        <v>65</v>
      </c>
      <c r="B13" s="21" t="s">
        <v>66</v>
      </c>
      <c r="C13" s="40">
        <v>50000</v>
      </c>
      <c r="D13" s="26" t="s">
        <v>2</v>
      </c>
      <c r="E13" s="22" t="s">
        <v>116</v>
      </c>
    </row>
    <row r="14" spans="1:5" ht="15">
      <c r="A14" s="55" t="s">
        <v>29</v>
      </c>
      <c r="B14" s="21" t="s">
        <v>235</v>
      </c>
      <c r="C14" s="24">
        <v>5000</v>
      </c>
      <c r="D14" s="25" t="s">
        <v>55</v>
      </c>
      <c r="E14" s="22" t="s">
        <v>209</v>
      </c>
    </row>
    <row r="15" spans="1:5" ht="15">
      <c r="A15" s="53" t="s">
        <v>191</v>
      </c>
      <c r="B15" s="36" t="s">
        <v>235</v>
      </c>
      <c r="C15" s="35">
        <v>50000</v>
      </c>
      <c r="D15" s="26" t="s">
        <v>2</v>
      </c>
      <c r="E15" s="22" t="s">
        <v>192</v>
      </c>
    </row>
    <row r="16" spans="1:5" ht="15">
      <c r="A16" s="55" t="s">
        <v>30</v>
      </c>
      <c r="B16" s="21" t="s">
        <v>31</v>
      </c>
      <c r="C16" s="24">
        <v>50000</v>
      </c>
      <c r="D16" s="26" t="s">
        <v>8</v>
      </c>
      <c r="E16" s="22" t="s">
        <v>122</v>
      </c>
    </row>
    <row r="17" spans="1:5" ht="15">
      <c r="A17" s="53" t="s">
        <v>206</v>
      </c>
      <c r="B17" s="36" t="s">
        <v>207</v>
      </c>
      <c r="C17" s="40">
        <v>50000</v>
      </c>
      <c r="D17" s="26" t="s">
        <v>7</v>
      </c>
      <c r="E17" s="22" t="s">
        <v>208</v>
      </c>
    </row>
    <row r="18" spans="1:5" ht="15">
      <c r="A18" s="56">
        <v>17</v>
      </c>
      <c r="B18" s="21" t="s">
        <v>158</v>
      </c>
      <c r="C18" s="35">
        <v>50000</v>
      </c>
      <c r="D18" s="26" t="s">
        <v>2</v>
      </c>
      <c r="E18" s="22" t="s">
        <v>159</v>
      </c>
    </row>
    <row r="19" spans="1:5" ht="15">
      <c r="A19" s="56" t="s">
        <v>171</v>
      </c>
      <c r="B19" s="36" t="s">
        <v>158</v>
      </c>
      <c r="C19" s="35">
        <v>50000</v>
      </c>
      <c r="D19" s="26" t="s">
        <v>7</v>
      </c>
      <c r="E19" s="22" t="s">
        <v>170</v>
      </c>
    </row>
    <row r="20" spans="1:5" ht="15">
      <c r="A20" s="7">
        <v>18</v>
      </c>
      <c r="B20" s="21" t="s">
        <v>9</v>
      </c>
      <c r="C20" s="42">
        <v>50000</v>
      </c>
      <c r="D20" s="26" t="s">
        <v>10</v>
      </c>
      <c r="E20" s="22" t="s">
        <v>123</v>
      </c>
    </row>
    <row r="21" spans="1:5" ht="15">
      <c r="A21" s="13"/>
      <c r="B21" s="21" t="s">
        <v>177</v>
      </c>
      <c r="C21" s="42">
        <v>50000</v>
      </c>
      <c r="D21" s="26" t="s">
        <v>229</v>
      </c>
      <c r="E21" s="22" t="s">
        <v>230</v>
      </c>
    </row>
    <row r="22" spans="1:5" ht="15">
      <c r="A22" s="18">
        <v>19</v>
      </c>
      <c r="B22" s="36" t="s">
        <v>177</v>
      </c>
      <c r="C22" s="43">
        <v>50000</v>
      </c>
      <c r="D22" s="26" t="s">
        <v>8</v>
      </c>
      <c r="E22" s="22" t="s">
        <v>178</v>
      </c>
    </row>
    <row r="23" spans="1:5" ht="15">
      <c r="A23" s="12" t="s">
        <v>109</v>
      </c>
      <c r="B23" s="21" t="s">
        <v>235</v>
      </c>
      <c r="C23" s="43">
        <v>50000</v>
      </c>
      <c r="D23" s="26" t="s">
        <v>2</v>
      </c>
      <c r="E23" s="22" t="s">
        <v>57</v>
      </c>
    </row>
    <row r="24" spans="1:5" ht="15">
      <c r="A24" s="11" t="s">
        <v>33</v>
      </c>
      <c r="B24" s="21" t="s">
        <v>128</v>
      </c>
      <c r="C24" s="24">
        <v>50000</v>
      </c>
      <c r="D24" s="25" t="s">
        <v>7</v>
      </c>
      <c r="E24" s="22" t="s">
        <v>124</v>
      </c>
    </row>
    <row r="25" spans="1:5" ht="15">
      <c r="A25" s="18">
        <v>101.3</v>
      </c>
      <c r="B25" s="36" t="s">
        <v>218</v>
      </c>
      <c r="C25" s="40">
        <v>10000</v>
      </c>
      <c r="D25" s="26" t="s">
        <v>2</v>
      </c>
      <c r="E25" s="37">
        <v>44361</v>
      </c>
    </row>
    <row r="26" spans="1:5" ht="15">
      <c r="A26" s="12" t="s">
        <v>134</v>
      </c>
      <c r="B26" s="21" t="s">
        <v>135</v>
      </c>
      <c r="C26" s="43">
        <v>100000</v>
      </c>
      <c r="D26" s="26" t="s">
        <v>136</v>
      </c>
      <c r="E26" s="22" t="s">
        <v>137</v>
      </c>
    </row>
    <row r="27" spans="1:5" ht="15">
      <c r="A27" s="56">
        <v>23</v>
      </c>
      <c r="B27" s="21" t="s">
        <v>198</v>
      </c>
      <c r="C27" s="43">
        <v>50000</v>
      </c>
      <c r="D27" s="26" t="s">
        <v>2</v>
      </c>
      <c r="E27" s="22" t="s">
        <v>199</v>
      </c>
    </row>
    <row r="28" spans="1:5" ht="15">
      <c r="A28" s="7">
        <v>24</v>
      </c>
      <c r="B28" s="21" t="s">
        <v>235</v>
      </c>
      <c r="C28" s="44">
        <v>10000</v>
      </c>
      <c r="D28" s="26" t="s">
        <v>2</v>
      </c>
      <c r="E28" s="22" t="s">
        <v>156</v>
      </c>
    </row>
    <row r="29" spans="1:5" ht="15">
      <c r="A29" s="11" t="s">
        <v>32</v>
      </c>
      <c r="B29" s="21" t="s">
        <v>235</v>
      </c>
      <c r="C29" s="24">
        <v>10000</v>
      </c>
      <c r="D29" s="25" t="s">
        <v>2</v>
      </c>
      <c r="E29" s="49" t="s">
        <v>46</v>
      </c>
    </row>
    <row r="30" spans="1:5" ht="15">
      <c r="A30" s="13" t="s">
        <v>82</v>
      </c>
      <c r="B30" s="21" t="s">
        <v>235</v>
      </c>
      <c r="C30" s="44">
        <v>50000</v>
      </c>
      <c r="D30" s="26" t="s">
        <v>2</v>
      </c>
      <c r="E30" s="22" t="s">
        <v>61</v>
      </c>
    </row>
    <row r="31" spans="1:5" ht="15">
      <c r="A31" s="12" t="s">
        <v>119</v>
      </c>
      <c r="B31" s="21" t="s">
        <v>235</v>
      </c>
      <c r="C31" s="24">
        <v>50000</v>
      </c>
      <c r="D31" s="25" t="s">
        <v>15</v>
      </c>
      <c r="E31" s="49" t="s">
        <v>4</v>
      </c>
    </row>
    <row r="32" spans="1:5" ht="15">
      <c r="A32" s="12" t="s">
        <v>113</v>
      </c>
      <c r="B32" s="21" t="s">
        <v>235</v>
      </c>
      <c r="C32" s="44">
        <v>100000</v>
      </c>
      <c r="D32" s="26" t="s">
        <v>2</v>
      </c>
      <c r="E32" s="22" t="s">
        <v>57</v>
      </c>
    </row>
    <row r="33" spans="1:5" ht="15">
      <c r="A33" s="53" t="s">
        <v>187</v>
      </c>
      <c r="B33" s="36" t="s">
        <v>235</v>
      </c>
      <c r="C33" s="35">
        <v>10000</v>
      </c>
      <c r="D33" s="26" t="s">
        <v>188</v>
      </c>
      <c r="E33" s="22" t="s">
        <v>189</v>
      </c>
    </row>
    <row r="34" spans="1:5" ht="15">
      <c r="A34" s="11" t="s">
        <v>35</v>
      </c>
      <c r="B34" s="21" t="s">
        <v>36</v>
      </c>
      <c r="C34" s="24">
        <v>5000</v>
      </c>
      <c r="D34" s="45" t="s">
        <v>8</v>
      </c>
      <c r="E34" s="22" t="s">
        <v>125</v>
      </c>
    </row>
    <row r="35" spans="1:5" ht="15">
      <c r="A35" s="13" t="s">
        <v>101</v>
      </c>
      <c r="B35" s="21" t="s">
        <v>59</v>
      </c>
      <c r="C35" s="42">
        <v>100000</v>
      </c>
      <c r="D35" s="45" t="s">
        <v>2</v>
      </c>
      <c r="E35" s="22" t="s">
        <v>57</v>
      </c>
    </row>
    <row r="36" spans="1:5" ht="15">
      <c r="A36" s="12" t="s">
        <v>87</v>
      </c>
      <c r="B36" s="21" t="s">
        <v>235</v>
      </c>
      <c r="C36" s="42">
        <v>50000</v>
      </c>
      <c r="D36" s="45" t="s">
        <v>2</v>
      </c>
      <c r="E36" s="22" t="s">
        <v>57</v>
      </c>
    </row>
    <row r="37" spans="1:5" ht="15">
      <c r="A37" s="13" t="s">
        <v>83</v>
      </c>
      <c r="B37" s="21" t="s">
        <v>235</v>
      </c>
      <c r="C37" s="42">
        <v>50000</v>
      </c>
      <c r="D37" s="45" t="s">
        <v>2</v>
      </c>
      <c r="E37" s="22" t="s">
        <v>57</v>
      </c>
    </row>
    <row r="38" spans="1:5" ht="15">
      <c r="A38" s="11" t="s">
        <v>16</v>
      </c>
      <c r="B38" s="21" t="s">
        <v>235</v>
      </c>
      <c r="C38" s="42">
        <v>10000</v>
      </c>
      <c r="D38" s="45" t="s">
        <v>7</v>
      </c>
      <c r="E38" s="22" t="s">
        <v>47</v>
      </c>
    </row>
    <row r="39" spans="1:5" ht="30">
      <c r="A39" s="18"/>
      <c r="B39" s="36" t="s">
        <v>172</v>
      </c>
      <c r="C39" s="43">
        <v>50000</v>
      </c>
      <c r="D39" s="46" t="s">
        <v>234</v>
      </c>
      <c r="E39" s="37">
        <v>44553</v>
      </c>
    </row>
    <row r="40" spans="1:5" ht="15">
      <c r="A40" s="18"/>
      <c r="B40" s="36" t="s">
        <v>172</v>
      </c>
      <c r="C40" s="43">
        <v>50000</v>
      </c>
      <c r="D40" s="45" t="s">
        <v>173</v>
      </c>
      <c r="E40" s="37">
        <v>44553</v>
      </c>
    </row>
    <row r="41" spans="1:5" ht="15">
      <c r="A41" s="18">
        <v>30</v>
      </c>
      <c r="B41" s="36" t="s">
        <v>172</v>
      </c>
      <c r="C41" s="40">
        <v>50000</v>
      </c>
      <c r="D41" s="45" t="s">
        <v>173</v>
      </c>
      <c r="E41" s="22" t="s">
        <v>174</v>
      </c>
    </row>
    <row r="42" spans="1:5" ht="15">
      <c r="A42" s="13" t="s">
        <v>99</v>
      </c>
      <c r="B42" s="21" t="s">
        <v>235</v>
      </c>
      <c r="C42" s="42">
        <v>50000</v>
      </c>
      <c r="D42" s="26" t="s">
        <v>2</v>
      </c>
      <c r="E42" s="22" t="s">
        <v>57</v>
      </c>
    </row>
    <row r="43" spans="1:5" ht="15">
      <c r="A43" s="53" t="s">
        <v>213</v>
      </c>
      <c r="B43" s="36" t="s">
        <v>235</v>
      </c>
      <c r="C43" s="43">
        <v>50000</v>
      </c>
      <c r="D43" s="26" t="s">
        <v>212</v>
      </c>
      <c r="E43" s="22" t="s">
        <v>57</v>
      </c>
    </row>
    <row r="44" spans="1:5" ht="15">
      <c r="A44" s="11" t="s">
        <v>13</v>
      </c>
      <c r="B44" s="21" t="s">
        <v>235</v>
      </c>
      <c r="C44" s="24">
        <v>50000</v>
      </c>
      <c r="D44" s="25" t="s">
        <v>2</v>
      </c>
      <c r="E44" s="49" t="s">
        <v>49</v>
      </c>
    </row>
    <row r="45" spans="1:5" ht="15">
      <c r="A45" s="18">
        <v>35</v>
      </c>
      <c r="B45" s="36" t="s">
        <v>235</v>
      </c>
      <c r="C45" s="40">
        <v>50000</v>
      </c>
      <c r="D45" s="26" t="s">
        <v>7</v>
      </c>
      <c r="E45" s="22" t="s">
        <v>161</v>
      </c>
    </row>
    <row r="46" spans="1:5" ht="15">
      <c r="A46" s="18" t="s">
        <v>163</v>
      </c>
      <c r="B46" s="36" t="s">
        <v>235</v>
      </c>
      <c r="C46" s="40">
        <v>10000</v>
      </c>
      <c r="D46" s="26" t="s">
        <v>7</v>
      </c>
      <c r="E46" s="22" t="s">
        <v>161</v>
      </c>
    </row>
    <row r="47" spans="1:5" ht="15">
      <c r="A47" s="18" t="s">
        <v>164</v>
      </c>
      <c r="B47" s="36" t="s">
        <v>235</v>
      </c>
      <c r="C47" s="40">
        <v>10000</v>
      </c>
      <c r="D47" s="26" t="s">
        <v>7</v>
      </c>
      <c r="E47" s="22" t="s">
        <v>161</v>
      </c>
    </row>
    <row r="48" spans="1:5" ht="15">
      <c r="A48" s="18">
        <v>34</v>
      </c>
      <c r="B48" s="36" t="s">
        <v>147</v>
      </c>
      <c r="C48" s="40">
        <v>50000</v>
      </c>
      <c r="D48" s="26" t="s">
        <v>2</v>
      </c>
      <c r="E48" s="22" t="s">
        <v>148</v>
      </c>
    </row>
    <row r="49" spans="1:5" ht="15">
      <c r="A49" s="13" t="s">
        <v>86</v>
      </c>
      <c r="B49" s="21" t="s">
        <v>235</v>
      </c>
      <c r="C49" s="42">
        <v>50000</v>
      </c>
      <c r="D49" s="26" t="s">
        <v>8</v>
      </c>
      <c r="E49" s="22" t="s">
        <v>57</v>
      </c>
    </row>
    <row r="50" spans="1:5" ht="15">
      <c r="A50" s="18">
        <v>101.2</v>
      </c>
      <c r="B50" s="36" t="s">
        <v>235</v>
      </c>
      <c r="C50" s="43">
        <v>50000</v>
      </c>
      <c r="D50" s="26" t="s">
        <v>2</v>
      </c>
      <c r="E50" s="37">
        <v>44355</v>
      </c>
    </row>
    <row r="51" spans="1:5" ht="15">
      <c r="A51" s="11" t="s">
        <v>39</v>
      </c>
      <c r="B51" s="21" t="s">
        <v>40</v>
      </c>
      <c r="C51" s="24">
        <v>50000</v>
      </c>
      <c r="D51" s="25" t="s">
        <v>7</v>
      </c>
      <c r="E51" s="49" t="s">
        <v>48</v>
      </c>
    </row>
    <row r="52" spans="1:5" ht="15">
      <c r="A52" s="11" t="s">
        <v>21</v>
      </c>
      <c r="B52" s="21" t="s">
        <v>235</v>
      </c>
      <c r="C52" s="24">
        <v>50000</v>
      </c>
      <c r="D52" s="25" t="s">
        <v>22</v>
      </c>
      <c r="E52" s="22" t="s">
        <v>210</v>
      </c>
    </row>
    <row r="53" spans="1:5" ht="15">
      <c r="A53" s="13" t="s">
        <v>95</v>
      </c>
      <c r="B53" s="21" t="s">
        <v>96</v>
      </c>
      <c r="C53" s="42">
        <v>50000</v>
      </c>
      <c r="D53" s="26" t="s">
        <v>2</v>
      </c>
      <c r="E53" s="22" t="s">
        <v>57</v>
      </c>
    </row>
    <row r="54" spans="1:5" ht="15">
      <c r="A54" s="13" t="s">
        <v>102</v>
      </c>
      <c r="B54" s="21" t="s">
        <v>103</v>
      </c>
      <c r="C54" s="42">
        <v>50000</v>
      </c>
      <c r="D54" s="26" t="s">
        <v>2</v>
      </c>
      <c r="E54" s="22" t="s">
        <v>57</v>
      </c>
    </row>
    <row r="55" spans="1:5" ht="15">
      <c r="A55" s="18" t="s">
        <v>143</v>
      </c>
      <c r="B55" s="47" t="s">
        <v>144</v>
      </c>
      <c r="C55" s="35">
        <v>50000</v>
      </c>
      <c r="D55" s="22" t="s">
        <v>2</v>
      </c>
      <c r="E55" s="22" t="s">
        <v>145</v>
      </c>
    </row>
    <row r="56" spans="1:5" ht="15">
      <c r="A56" s="18"/>
      <c r="B56" s="47" t="s">
        <v>226</v>
      </c>
      <c r="C56" s="35">
        <v>50000</v>
      </c>
      <c r="D56" s="22" t="s">
        <v>227</v>
      </c>
      <c r="E56" s="48" t="s">
        <v>228</v>
      </c>
    </row>
    <row r="57" spans="1:5" ht="15">
      <c r="A57" s="18"/>
      <c r="B57" s="47" t="s">
        <v>226</v>
      </c>
      <c r="C57" s="35">
        <v>100000</v>
      </c>
      <c r="D57" s="22" t="s">
        <v>227</v>
      </c>
      <c r="E57" s="37">
        <v>44470</v>
      </c>
    </row>
    <row r="58" spans="1:5" ht="15">
      <c r="A58" s="11" t="s">
        <v>18</v>
      </c>
      <c r="B58" s="22" t="s">
        <v>19</v>
      </c>
      <c r="C58" s="24">
        <v>50000</v>
      </c>
      <c r="D58" s="26" t="s">
        <v>8</v>
      </c>
      <c r="E58" s="49" t="s">
        <v>53</v>
      </c>
    </row>
    <row r="59" spans="1:5" ht="15">
      <c r="A59" s="18" t="s">
        <v>193</v>
      </c>
      <c r="B59" s="36" t="s">
        <v>235</v>
      </c>
      <c r="C59" s="43">
        <v>50000</v>
      </c>
      <c r="D59" s="26" t="s">
        <v>2</v>
      </c>
      <c r="E59" s="22" t="s">
        <v>194</v>
      </c>
    </row>
    <row r="60" spans="1:5" ht="15">
      <c r="A60" s="11" t="s">
        <v>38</v>
      </c>
      <c r="B60" s="26" t="s">
        <v>11</v>
      </c>
      <c r="C60" s="24">
        <v>10000</v>
      </c>
      <c r="D60" s="25" t="s">
        <v>7</v>
      </c>
      <c r="E60" s="49" t="s">
        <v>51</v>
      </c>
    </row>
    <row r="61" spans="1:5" ht="15">
      <c r="A61" s="13" t="s">
        <v>88</v>
      </c>
      <c r="B61" s="21" t="s">
        <v>89</v>
      </c>
      <c r="C61" s="42">
        <v>10000</v>
      </c>
      <c r="D61" s="26" t="s">
        <v>7</v>
      </c>
      <c r="E61" s="22" t="s">
        <v>57</v>
      </c>
    </row>
    <row r="62" spans="1:5" ht="15">
      <c r="A62" s="18" t="s">
        <v>184</v>
      </c>
      <c r="B62" s="36" t="s">
        <v>89</v>
      </c>
      <c r="C62" s="43">
        <v>10000</v>
      </c>
      <c r="D62" s="26" t="s">
        <v>7</v>
      </c>
      <c r="E62" s="22" t="s">
        <v>185</v>
      </c>
    </row>
    <row r="63" spans="1:5" ht="15">
      <c r="A63" s="18" t="s">
        <v>186</v>
      </c>
      <c r="B63" s="36" t="s">
        <v>89</v>
      </c>
      <c r="C63" s="43">
        <v>10000</v>
      </c>
      <c r="D63" s="26" t="s">
        <v>7</v>
      </c>
      <c r="E63" s="22" t="s">
        <v>185</v>
      </c>
    </row>
    <row r="64" spans="1:5" ht="15">
      <c r="A64" s="11" t="s">
        <v>34</v>
      </c>
      <c r="B64" s="21" t="s">
        <v>235</v>
      </c>
      <c r="C64" s="24">
        <v>50000</v>
      </c>
      <c r="D64" s="25" t="s">
        <v>7</v>
      </c>
      <c r="E64" s="49" t="s">
        <v>48</v>
      </c>
    </row>
    <row r="65" spans="1:5" ht="15">
      <c r="A65" s="11" t="s">
        <v>17</v>
      </c>
      <c r="B65" s="21" t="s">
        <v>235</v>
      </c>
      <c r="C65" s="24">
        <v>50000</v>
      </c>
      <c r="D65" s="25" t="s">
        <v>7</v>
      </c>
      <c r="E65" s="49" t="s">
        <v>52</v>
      </c>
    </row>
    <row r="66" spans="1:5" ht="15">
      <c r="A66" s="11" t="s">
        <v>20</v>
      </c>
      <c r="B66" s="22" t="s">
        <v>235</v>
      </c>
      <c r="C66" s="24">
        <v>50000</v>
      </c>
      <c r="D66" s="26" t="s">
        <v>8</v>
      </c>
      <c r="E66" s="22" t="s">
        <v>53</v>
      </c>
    </row>
    <row r="67" spans="1:5" ht="15">
      <c r="A67" s="13" t="s">
        <v>71</v>
      </c>
      <c r="B67" s="22" t="s">
        <v>58</v>
      </c>
      <c r="C67" s="42">
        <v>50000</v>
      </c>
      <c r="D67" s="26" t="s">
        <v>2</v>
      </c>
      <c r="E67" s="22" t="s">
        <v>118</v>
      </c>
    </row>
    <row r="68" spans="1:5" ht="15">
      <c r="A68" s="13" t="s">
        <v>107</v>
      </c>
      <c r="B68" s="22" t="s">
        <v>58</v>
      </c>
      <c r="C68" s="42">
        <v>10000</v>
      </c>
      <c r="D68" s="26" t="s">
        <v>2</v>
      </c>
      <c r="E68" s="22" t="s">
        <v>57</v>
      </c>
    </row>
    <row r="69" spans="1:5" ht="15">
      <c r="A69" s="18">
        <v>39.52</v>
      </c>
      <c r="B69" s="47" t="s">
        <v>235</v>
      </c>
      <c r="C69" s="42">
        <v>10000</v>
      </c>
      <c r="D69" s="26"/>
      <c r="E69" s="22" t="s">
        <v>214</v>
      </c>
    </row>
    <row r="70" spans="1:5" ht="15">
      <c r="A70" s="18">
        <v>39.53</v>
      </c>
      <c r="B70" s="47" t="s">
        <v>235</v>
      </c>
      <c r="C70" s="42">
        <v>10000</v>
      </c>
      <c r="D70" s="26"/>
      <c r="E70" s="22" t="s">
        <v>215</v>
      </c>
    </row>
    <row r="71" spans="1:5" ht="15">
      <c r="A71" s="18">
        <v>101.4</v>
      </c>
      <c r="B71" s="47" t="s">
        <v>235</v>
      </c>
      <c r="C71" s="43">
        <v>50000</v>
      </c>
      <c r="D71" s="26" t="s">
        <v>2</v>
      </c>
      <c r="E71" s="37">
        <v>44364</v>
      </c>
    </row>
    <row r="72" spans="1:5" ht="15">
      <c r="A72" s="13" t="s">
        <v>77</v>
      </c>
      <c r="B72" s="22" t="s">
        <v>78</v>
      </c>
      <c r="C72" s="42">
        <v>50000</v>
      </c>
      <c r="D72" s="26" t="s">
        <v>2</v>
      </c>
      <c r="E72" s="22" t="s">
        <v>61</v>
      </c>
    </row>
    <row r="73" spans="1:5" ht="15">
      <c r="A73" s="7">
        <v>46</v>
      </c>
      <c r="B73" s="21" t="s">
        <v>235</v>
      </c>
      <c r="C73" s="44">
        <v>10000</v>
      </c>
      <c r="D73" s="26" t="s">
        <v>2</v>
      </c>
      <c r="E73" s="22" t="s">
        <v>4</v>
      </c>
    </row>
    <row r="74" spans="1:5" ht="15">
      <c r="A74" s="13" t="s">
        <v>105</v>
      </c>
      <c r="B74" s="21" t="s">
        <v>235</v>
      </c>
      <c r="C74" s="42">
        <v>50000</v>
      </c>
      <c r="D74" s="26" t="s">
        <v>2</v>
      </c>
      <c r="E74" s="22" t="s">
        <v>57</v>
      </c>
    </row>
    <row r="75" spans="1:5" ht="15">
      <c r="A75" s="13" t="s">
        <v>97</v>
      </c>
      <c r="B75" s="21" t="s">
        <v>98</v>
      </c>
      <c r="C75" s="42">
        <v>50000</v>
      </c>
      <c r="D75" s="26" t="s">
        <v>2</v>
      </c>
      <c r="E75" s="22" t="s">
        <v>57</v>
      </c>
    </row>
    <row r="76" spans="1:5" ht="15">
      <c r="A76" s="7">
        <v>51</v>
      </c>
      <c r="B76" s="21" t="s">
        <v>235</v>
      </c>
      <c r="C76" s="44">
        <v>5000</v>
      </c>
      <c r="D76" s="26" t="s">
        <v>2</v>
      </c>
      <c r="E76" s="22" t="s">
        <v>4</v>
      </c>
    </row>
    <row r="77" spans="1:5" ht="15">
      <c r="A77" s="13" t="s">
        <v>79</v>
      </c>
      <c r="B77" s="21" t="s">
        <v>235</v>
      </c>
      <c r="C77" s="42">
        <v>50000</v>
      </c>
      <c r="D77" s="26" t="s">
        <v>2</v>
      </c>
      <c r="E77" s="22" t="s">
        <v>61</v>
      </c>
    </row>
    <row r="78" spans="1:5" ht="15">
      <c r="A78" s="13" t="s">
        <v>81</v>
      </c>
      <c r="B78" s="21" t="s">
        <v>235</v>
      </c>
      <c r="C78" s="42">
        <v>50000</v>
      </c>
      <c r="D78" s="26" t="s">
        <v>2</v>
      </c>
      <c r="E78" s="22" t="s">
        <v>61</v>
      </c>
    </row>
    <row r="79" spans="1:5" ht="15">
      <c r="A79" s="18" t="s">
        <v>168</v>
      </c>
      <c r="B79" s="36" t="s">
        <v>169</v>
      </c>
      <c r="C79" s="43">
        <v>10000</v>
      </c>
      <c r="D79" s="26" t="s">
        <v>2</v>
      </c>
      <c r="E79" s="22" t="s">
        <v>170</v>
      </c>
    </row>
    <row r="80" spans="1:5" ht="15">
      <c r="A80" s="11" t="s">
        <v>25</v>
      </c>
      <c r="B80" s="21" t="s">
        <v>26</v>
      </c>
      <c r="C80" s="24">
        <v>50000</v>
      </c>
      <c r="D80" s="26" t="s">
        <v>8</v>
      </c>
      <c r="E80" s="22" t="s">
        <v>127</v>
      </c>
    </row>
    <row r="81" spans="1:5" ht="15">
      <c r="A81" s="13" t="s">
        <v>115</v>
      </c>
      <c r="B81" s="21" t="s">
        <v>235</v>
      </c>
      <c r="C81" s="42">
        <v>50000</v>
      </c>
      <c r="D81" s="26" t="s">
        <v>2</v>
      </c>
      <c r="E81" s="22" t="s">
        <v>57</v>
      </c>
    </row>
    <row r="82" spans="1:5" ht="15">
      <c r="A82" s="13" t="s">
        <v>67</v>
      </c>
      <c r="B82" s="21" t="s">
        <v>68</v>
      </c>
      <c r="C82" s="42">
        <v>10000</v>
      </c>
      <c r="D82" s="26" t="s">
        <v>8</v>
      </c>
      <c r="E82" s="22" t="s">
        <v>117</v>
      </c>
    </row>
    <row r="83" spans="1:5" ht="15">
      <c r="A83" s="11" t="s">
        <v>37</v>
      </c>
      <c r="B83" s="21" t="s">
        <v>129</v>
      </c>
      <c r="C83" s="24">
        <v>50000</v>
      </c>
      <c r="D83" s="26" t="s">
        <v>8</v>
      </c>
      <c r="E83" s="22" t="s">
        <v>131</v>
      </c>
    </row>
    <row r="84" spans="1:5" ht="15">
      <c r="A84" s="18" t="s">
        <v>139</v>
      </c>
      <c r="B84" s="36" t="s">
        <v>140</v>
      </c>
      <c r="C84" s="43">
        <v>50000</v>
      </c>
      <c r="D84" s="26" t="s">
        <v>2</v>
      </c>
      <c r="E84" s="22" t="s">
        <v>141</v>
      </c>
    </row>
    <row r="85" spans="1:5" ht="15">
      <c r="A85" s="13" t="s">
        <v>74</v>
      </c>
      <c r="B85" s="21" t="s">
        <v>75</v>
      </c>
      <c r="C85" s="42">
        <v>10000</v>
      </c>
      <c r="D85" s="26" t="s">
        <v>2</v>
      </c>
      <c r="E85" s="22" t="s">
        <v>61</v>
      </c>
    </row>
    <row r="86" spans="1:5" ht="15">
      <c r="A86" s="18" t="s">
        <v>153</v>
      </c>
      <c r="B86" s="36" t="s">
        <v>154</v>
      </c>
      <c r="C86" s="43">
        <v>50000</v>
      </c>
      <c r="D86" s="26" t="s">
        <v>2</v>
      </c>
      <c r="E86" s="22" t="s">
        <v>155</v>
      </c>
    </row>
    <row r="87" spans="1:5" ht="15">
      <c r="A87" s="18">
        <v>57</v>
      </c>
      <c r="B87" s="36" t="s">
        <v>235</v>
      </c>
      <c r="C87" s="43">
        <v>50000</v>
      </c>
      <c r="D87" s="26" t="s">
        <v>2</v>
      </c>
      <c r="E87" s="22" t="s">
        <v>157</v>
      </c>
    </row>
    <row r="88" spans="1:5" ht="15">
      <c r="A88" s="11" t="s">
        <v>23</v>
      </c>
      <c r="B88" s="21" t="s">
        <v>24</v>
      </c>
      <c r="C88" s="24">
        <v>50000</v>
      </c>
      <c r="D88" s="26" t="s">
        <v>8</v>
      </c>
      <c r="E88" s="22" t="s">
        <v>127</v>
      </c>
    </row>
    <row r="89" spans="1:5" ht="15">
      <c r="A89" s="13" t="s">
        <v>63</v>
      </c>
      <c r="B89" s="21" t="s">
        <v>64</v>
      </c>
      <c r="C89" s="42">
        <v>50000</v>
      </c>
      <c r="D89" s="26" t="s">
        <v>7</v>
      </c>
      <c r="E89" s="22" t="s">
        <v>116</v>
      </c>
    </row>
    <row r="90" spans="1:5" ht="15">
      <c r="A90" s="13" t="s">
        <v>84</v>
      </c>
      <c r="B90" s="21" t="s">
        <v>235</v>
      </c>
      <c r="C90" s="44">
        <v>50000</v>
      </c>
      <c r="D90" s="26" t="s">
        <v>2</v>
      </c>
      <c r="E90" s="22" t="s">
        <v>57</v>
      </c>
    </row>
    <row r="91" spans="1:5" ht="15">
      <c r="A91" s="13" t="s">
        <v>108</v>
      </c>
      <c r="B91" s="21" t="s">
        <v>235</v>
      </c>
      <c r="C91" s="44">
        <v>50000</v>
      </c>
      <c r="D91" s="26" t="s">
        <v>2</v>
      </c>
      <c r="E91" s="22" t="s">
        <v>57</v>
      </c>
    </row>
    <row r="92" spans="1:5" ht="15">
      <c r="A92" s="11" t="s">
        <v>14</v>
      </c>
      <c r="B92" s="21" t="s">
        <v>235</v>
      </c>
      <c r="C92" s="24">
        <v>10000</v>
      </c>
      <c r="D92" s="25" t="s">
        <v>2</v>
      </c>
      <c r="E92" s="49" t="s">
        <v>49</v>
      </c>
    </row>
    <row r="93" spans="1:5" ht="15">
      <c r="A93" s="18">
        <v>103</v>
      </c>
      <c r="B93" s="36" t="s">
        <v>235</v>
      </c>
      <c r="C93" s="40">
        <v>50000</v>
      </c>
      <c r="D93" s="25" t="s">
        <v>2</v>
      </c>
      <c r="E93" s="50">
        <v>44386</v>
      </c>
    </row>
    <row r="94" spans="1:5" ht="15">
      <c r="A94" s="13" t="s">
        <v>132</v>
      </c>
      <c r="B94" s="21" t="s">
        <v>235</v>
      </c>
      <c r="C94" s="43">
        <v>5000</v>
      </c>
      <c r="D94" s="26" t="s">
        <v>7</v>
      </c>
      <c r="E94" s="22" t="s">
        <v>133</v>
      </c>
    </row>
    <row r="95" spans="1:5" ht="15">
      <c r="A95" s="11" t="s">
        <v>12</v>
      </c>
      <c r="B95" s="21" t="s">
        <v>235</v>
      </c>
      <c r="C95" s="24">
        <v>50000</v>
      </c>
      <c r="D95" s="25" t="s">
        <v>7</v>
      </c>
      <c r="E95" s="49" t="s">
        <v>50</v>
      </c>
    </row>
    <row r="96" spans="1:5" ht="15">
      <c r="A96" s="13" t="s">
        <v>114</v>
      </c>
      <c r="B96" s="21" t="s">
        <v>235</v>
      </c>
      <c r="C96" s="42">
        <v>50000</v>
      </c>
      <c r="D96" s="26" t="s">
        <v>2</v>
      </c>
      <c r="E96" s="22" t="s">
        <v>57</v>
      </c>
    </row>
    <row r="97" spans="1:5" ht="15">
      <c r="A97" s="18">
        <v>61</v>
      </c>
      <c r="B97" s="36" t="s">
        <v>235</v>
      </c>
      <c r="C97" s="43">
        <v>100000</v>
      </c>
      <c r="D97" s="26" t="s">
        <v>175</v>
      </c>
      <c r="E97" s="22" t="s">
        <v>176</v>
      </c>
    </row>
    <row r="98" spans="1:5" ht="15">
      <c r="A98" s="18" t="s">
        <v>179</v>
      </c>
      <c r="B98" s="36" t="s">
        <v>235</v>
      </c>
      <c r="C98" s="43">
        <v>50000</v>
      </c>
      <c r="D98" s="26" t="s">
        <v>180</v>
      </c>
      <c r="E98" s="22" t="s">
        <v>181</v>
      </c>
    </row>
    <row r="99" spans="1:5" ht="15">
      <c r="A99" s="13" t="s">
        <v>182</v>
      </c>
      <c r="B99" s="21" t="s">
        <v>235</v>
      </c>
      <c r="C99" s="43">
        <v>50000</v>
      </c>
      <c r="D99" s="26" t="s">
        <v>183</v>
      </c>
      <c r="E99" s="22" t="s">
        <v>181</v>
      </c>
    </row>
    <row r="100" spans="1:5" ht="15">
      <c r="A100" s="11" t="s">
        <v>27</v>
      </c>
      <c r="B100" s="21" t="s">
        <v>235</v>
      </c>
      <c r="C100" s="24">
        <v>50000</v>
      </c>
      <c r="D100" s="25" t="s">
        <v>2</v>
      </c>
      <c r="E100" s="22" t="s">
        <v>126</v>
      </c>
    </row>
    <row r="101" spans="1:5" ht="15">
      <c r="A101" s="18">
        <v>66</v>
      </c>
      <c r="B101" s="36" t="s">
        <v>235</v>
      </c>
      <c r="C101" s="35">
        <v>50000</v>
      </c>
      <c r="D101" s="26" t="s">
        <v>166</v>
      </c>
      <c r="E101" s="22" t="s">
        <v>167</v>
      </c>
    </row>
    <row r="102" spans="1:5" ht="15">
      <c r="A102" s="13" t="s">
        <v>76</v>
      </c>
      <c r="B102" s="21" t="s">
        <v>235</v>
      </c>
      <c r="C102" s="44">
        <v>50000</v>
      </c>
      <c r="D102" s="26" t="s">
        <v>2</v>
      </c>
      <c r="E102" s="22" t="s">
        <v>61</v>
      </c>
    </row>
    <row r="103" spans="1:5" ht="15">
      <c r="A103" s="18">
        <v>100.1</v>
      </c>
      <c r="B103" s="36" t="s">
        <v>235</v>
      </c>
      <c r="C103" s="44">
        <v>50000</v>
      </c>
      <c r="D103" s="26" t="s">
        <v>2</v>
      </c>
      <c r="E103" s="22" t="s">
        <v>216</v>
      </c>
    </row>
    <row r="104" spans="1:5" ht="15">
      <c r="A104" s="13" t="s">
        <v>112</v>
      </c>
      <c r="B104" s="21" t="s">
        <v>235</v>
      </c>
      <c r="C104" s="42">
        <v>50000</v>
      </c>
      <c r="D104" s="26" t="s">
        <v>2</v>
      </c>
      <c r="E104" s="22" t="s">
        <v>57</v>
      </c>
    </row>
    <row r="105" spans="1:5" ht="15">
      <c r="A105" s="13" t="s">
        <v>93</v>
      </c>
      <c r="B105" s="21" t="s">
        <v>43</v>
      </c>
      <c r="C105" s="42">
        <v>50000</v>
      </c>
      <c r="D105" s="26" t="s">
        <v>2</v>
      </c>
      <c r="E105" s="22" t="s">
        <v>57</v>
      </c>
    </row>
    <row r="106" spans="1:5" ht="15">
      <c r="A106" s="11" t="s">
        <v>42</v>
      </c>
      <c r="B106" s="21" t="s">
        <v>43</v>
      </c>
      <c r="C106" s="24">
        <v>10000</v>
      </c>
      <c r="D106" s="25" t="s">
        <v>2</v>
      </c>
      <c r="E106" s="49" t="s">
        <v>54</v>
      </c>
    </row>
    <row r="107" spans="1:5" ht="15">
      <c r="A107" s="18"/>
      <c r="B107" s="36" t="s">
        <v>231</v>
      </c>
      <c r="C107" s="40">
        <v>10000</v>
      </c>
      <c r="D107" s="26" t="s">
        <v>232</v>
      </c>
      <c r="E107" s="22" t="s">
        <v>233</v>
      </c>
    </row>
    <row r="108" spans="1:5" ht="15">
      <c r="A108" s="13" t="s">
        <v>104</v>
      </c>
      <c r="B108" s="21" t="s">
        <v>235</v>
      </c>
      <c r="C108" s="42">
        <v>10000</v>
      </c>
      <c r="D108" s="26" t="s">
        <v>2</v>
      </c>
      <c r="E108" s="22" t="s">
        <v>57</v>
      </c>
    </row>
    <row r="109" spans="1:5" ht="15">
      <c r="A109" s="13" t="s">
        <v>85</v>
      </c>
      <c r="B109" s="21" t="s">
        <v>235</v>
      </c>
      <c r="C109" s="42">
        <v>50000</v>
      </c>
      <c r="D109" s="26" t="s">
        <v>7</v>
      </c>
      <c r="E109" s="22" t="s">
        <v>57</v>
      </c>
    </row>
    <row r="110" spans="1:5" ht="15">
      <c r="A110" s="18">
        <v>75.5</v>
      </c>
      <c r="B110" s="36" t="s">
        <v>235</v>
      </c>
      <c r="C110" s="43">
        <v>50000</v>
      </c>
      <c r="D110" s="26" t="s">
        <v>7</v>
      </c>
      <c r="E110" s="22" t="s">
        <v>202</v>
      </c>
    </row>
    <row r="111" spans="1:5" ht="15">
      <c r="A111" s="13" t="s">
        <v>69</v>
      </c>
      <c r="B111" s="21" t="s">
        <v>70</v>
      </c>
      <c r="C111" s="44">
        <v>100000</v>
      </c>
      <c r="D111" s="26" t="s">
        <v>7</v>
      </c>
      <c r="E111" s="22" t="s">
        <v>117</v>
      </c>
    </row>
    <row r="112" spans="1:5" ht="15">
      <c r="A112" s="18">
        <v>76</v>
      </c>
      <c r="B112" s="36" t="s">
        <v>149</v>
      </c>
      <c r="C112" s="43">
        <v>50000</v>
      </c>
      <c r="D112" s="26" t="s">
        <v>2</v>
      </c>
      <c r="E112" s="22" t="s">
        <v>150</v>
      </c>
    </row>
    <row r="113" spans="1:5" ht="15">
      <c r="A113" s="18" t="s">
        <v>138</v>
      </c>
      <c r="B113" s="36" t="s">
        <v>235</v>
      </c>
      <c r="C113" s="35">
        <v>50000</v>
      </c>
      <c r="D113" s="26" t="s">
        <v>2</v>
      </c>
      <c r="E113" s="22" t="s">
        <v>142</v>
      </c>
    </row>
    <row r="114" spans="1:5" ht="15">
      <c r="A114" s="18">
        <v>79</v>
      </c>
      <c r="B114" s="36" t="s">
        <v>235</v>
      </c>
      <c r="C114" s="35">
        <v>50000</v>
      </c>
      <c r="D114" s="26" t="s">
        <v>7</v>
      </c>
      <c r="E114" s="22" t="s">
        <v>202</v>
      </c>
    </row>
    <row r="115" spans="1:5" ht="15">
      <c r="A115" s="18">
        <v>78</v>
      </c>
      <c r="B115" s="36" t="s">
        <v>235</v>
      </c>
      <c r="C115" s="35">
        <v>50000</v>
      </c>
      <c r="D115" s="26" t="s">
        <v>2</v>
      </c>
      <c r="E115" s="22" t="s">
        <v>146</v>
      </c>
    </row>
    <row r="116" spans="1:5" ht="15">
      <c r="A116" s="11" t="s">
        <v>41</v>
      </c>
      <c r="B116" s="21" t="s">
        <v>235</v>
      </c>
      <c r="C116" s="24">
        <v>50000</v>
      </c>
      <c r="D116" s="25" t="s">
        <v>2</v>
      </c>
      <c r="E116" s="49" t="s">
        <v>56</v>
      </c>
    </row>
    <row r="117" spans="1:5" ht="15">
      <c r="A117" s="18">
        <v>83</v>
      </c>
      <c r="B117" s="36" t="s">
        <v>235</v>
      </c>
      <c r="C117" s="40">
        <v>50000</v>
      </c>
      <c r="D117" s="26" t="s">
        <v>2</v>
      </c>
      <c r="E117" s="22" t="s">
        <v>190</v>
      </c>
    </row>
    <row r="118" spans="1:5" ht="15">
      <c r="A118" s="13" t="s">
        <v>73</v>
      </c>
      <c r="B118" s="21" t="s">
        <v>62</v>
      </c>
      <c r="C118" s="44">
        <v>50000</v>
      </c>
      <c r="D118" s="26" t="s">
        <v>7</v>
      </c>
      <c r="E118" s="22" t="s">
        <v>61</v>
      </c>
    </row>
    <row r="119" spans="1:5" ht="15">
      <c r="A119" s="11" t="s">
        <v>44</v>
      </c>
      <c r="B119" s="21" t="s">
        <v>45</v>
      </c>
      <c r="C119" s="24">
        <v>10000</v>
      </c>
      <c r="D119" s="25" t="s">
        <v>2</v>
      </c>
      <c r="E119" s="22" t="s">
        <v>211</v>
      </c>
    </row>
    <row r="120" spans="1:5" ht="15">
      <c r="A120" s="7">
        <v>93</v>
      </c>
      <c r="B120" s="21" t="s">
        <v>235</v>
      </c>
      <c r="C120" s="44">
        <v>10000</v>
      </c>
      <c r="D120" s="26" t="s">
        <v>3</v>
      </c>
      <c r="E120" s="22" t="s">
        <v>4</v>
      </c>
    </row>
    <row r="121" spans="1:5" ht="15">
      <c r="A121" s="13" t="s">
        <v>92</v>
      </c>
      <c r="B121" s="21" t="s">
        <v>235</v>
      </c>
      <c r="C121" s="42">
        <v>50000</v>
      </c>
      <c r="D121" s="26" t="s">
        <v>2</v>
      </c>
      <c r="E121" s="22" t="s">
        <v>57</v>
      </c>
    </row>
    <row r="122" spans="1:5" ht="15">
      <c r="A122" s="13" t="s">
        <v>91</v>
      </c>
      <c r="B122" s="21" t="s">
        <v>60</v>
      </c>
      <c r="C122" s="42">
        <v>50000</v>
      </c>
      <c r="D122" s="26" t="s">
        <v>7</v>
      </c>
      <c r="E122" s="22" t="s">
        <v>57</v>
      </c>
    </row>
    <row r="123" spans="1:5" ht="15">
      <c r="A123" s="13" t="s">
        <v>106</v>
      </c>
      <c r="B123" s="21" t="s">
        <v>235</v>
      </c>
      <c r="C123" s="42">
        <v>50000</v>
      </c>
      <c r="D123" s="26" t="s">
        <v>7</v>
      </c>
      <c r="E123" s="22" t="s">
        <v>57</v>
      </c>
    </row>
    <row r="124" spans="1:5" ht="15">
      <c r="A124" s="18" t="s">
        <v>165</v>
      </c>
      <c r="B124" s="36" t="s">
        <v>160</v>
      </c>
      <c r="C124" s="43">
        <v>50000</v>
      </c>
      <c r="D124" s="26" t="s">
        <v>7</v>
      </c>
      <c r="E124" s="37" t="s">
        <v>162</v>
      </c>
    </row>
    <row r="125" spans="1:5" ht="15">
      <c r="A125" s="13" t="s">
        <v>90</v>
      </c>
      <c r="B125" s="21" t="s">
        <v>28</v>
      </c>
      <c r="C125" s="42">
        <v>50000</v>
      </c>
      <c r="D125" s="26" t="s">
        <v>8</v>
      </c>
      <c r="E125" s="22" t="s">
        <v>57</v>
      </c>
    </row>
    <row r="126" spans="1:5" ht="15">
      <c r="A126" s="13" t="s">
        <v>72</v>
      </c>
      <c r="B126" s="21" t="s">
        <v>235</v>
      </c>
      <c r="C126" s="42">
        <v>10000</v>
      </c>
      <c r="D126" s="26" t="s">
        <v>2</v>
      </c>
      <c r="E126" s="22" t="s">
        <v>118</v>
      </c>
    </row>
    <row r="127" spans="1:5" ht="15">
      <c r="A127" s="13" t="s">
        <v>80</v>
      </c>
      <c r="B127" s="21" t="s">
        <v>235</v>
      </c>
      <c r="C127" s="44">
        <v>10000</v>
      </c>
      <c r="D127" s="26" t="s">
        <v>2</v>
      </c>
      <c r="E127" s="22" t="s">
        <v>61</v>
      </c>
    </row>
    <row r="128" spans="1:5" ht="15">
      <c r="A128" s="18">
        <v>103</v>
      </c>
      <c r="B128" s="36" t="s">
        <v>235</v>
      </c>
      <c r="C128" s="35">
        <v>50000</v>
      </c>
      <c r="D128" s="26" t="s">
        <v>7</v>
      </c>
      <c r="E128" s="22" t="s">
        <v>145</v>
      </c>
    </row>
    <row r="129" spans="1:5" ht="15">
      <c r="A129" s="13" t="s">
        <v>110</v>
      </c>
      <c r="B129" s="21" t="s">
        <v>235</v>
      </c>
      <c r="C129" s="44">
        <v>10000</v>
      </c>
      <c r="D129" s="26" t="s">
        <v>2</v>
      </c>
      <c r="E129" s="22" t="s">
        <v>111</v>
      </c>
    </row>
    <row r="130" spans="1:5" ht="15.75" thickBot="1">
      <c r="A130" s="7">
        <v>107</v>
      </c>
      <c r="B130" s="21" t="s">
        <v>235</v>
      </c>
      <c r="C130" s="42">
        <v>47204</v>
      </c>
      <c r="D130" s="26" t="s">
        <v>2</v>
      </c>
      <c r="E130" s="22" t="s">
        <v>4</v>
      </c>
    </row>
    <row r="131" spans="1:5" ht="17.25" thickBot="1">
      <c r="A131" s="15" t="s">
        <v>121</v>
      </c>
      <c r="B131" s="14"/>
      <c r="C131" s="20">
        <f>SUM(C5:C130)</f>
        <v>5337204</v>
      </c>
      <c r="D131" s="14"/>
      <c r="E131" s="14"/>
    </row>
    <row r="133" ht="15">
      <c r="B133" s="51"/>
    </row>
    <row r="134" ht="15">
      <c r="B134" s="52"/>
    </row>
    <row r="135" ht="15">
      <c r="B135" s="52"/>
    </row>
    <row r="136" ht="15">
      <c r="B136" s="51"/>
    </row>
    <row r="137" ht="15">
      <c r="B137" s="51"/>
    </row>
  </sheetData>
  <sheetProtection/>
  <printOptions/>
  <pageMargins left="0.7480314960629921" right="0.35433070866141736" top="0.3937007874015748" bottom="0.984251968503937" header="0" footer="0.5118110236220472"/>
  <pageSetup horizontalDpi="600" verticalDpi="600" orientation="landscape" paperSize="9" scale="76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14.57421875" style="0" customWidth="1"/>
    <col min="2" max="2" width="11.8515625" style="0" customWidth="1"/>
    <col min="3" max="3" width="12.7109375" style="0" customWidth="1"/>
    <col min="4" max="4" width="18.140625" style="0" customWidth="1"/>
    <col min="5" max="5" width="14.8515625" style="0" customWidth="1"/>
  </cols>
  <sheetData>
    <row r="1" ht="27">
      <c r="A1" s="28" t="s">
        <v>219</v>
      </c>
    </row>
    <row r="3" spans="1:12" ht="12.75">
      <c r="A3" s="19" t="s">
        <v>120</v>
      </c>
      <c r="B3" s="19" t="s">
        <v>0</v>
      </c>
      <c r="C3" s="19" t="s">
        <v>1</v>
      </c>
      <c r="D3" s="19" t="s">
        <v>94</v>
      </c>
      <c r="E3" s="33"/>
      <c r="F3" s="29"/>
      <c r="G3" s="29"/>
      <c r="H3" s="29"/>
      <c r="I3" s="29"/>
      <c r="J3" s="30"/>
      <c r="K3" s="29"/>
      <c r="L3" s="31"/>
    </row>
    <row r="4" spans="1:5" ht="76.5" customHeight="1">
      <c r="A4" s="34">
        <v>1</v>
      </c>
      <c r="B4" s="34" t="s">
        <v>220</v>
      </c>
      <c r="C4" s="57">
        <v>450000</v>
      </c>
      <c r="D4" s="34" t="s">
        <v>222</v>
      </c>
      <c r="E4" s="34" t="s">
        <v>224</v>
      </c>
    </row>
    <row r="5" spans="1:5" ht="38.25">
      <c r="A5" s="34">
        <v>2</v>
      </c>
      <c r="B5" s="34" t="s">
        <v>221</v>
      </c>
      <c r="C5" s="57">
        <v>500000</v>
      </c>
      <c r="D5" s="34" t="s">
        <v>223</v>
      </c>
      <c r="E5" s="34" t="s">
        <v>225</v>
      </c>
    </row>
    <row r="6" spans="1:5" ht="12.75">
      <c r="A6" s="32"/>
      <c r="B6" s="32"/>
      <c r="C6" s="58">
        <f>C4+C5</f>
        <v>950000</v>
      </c>
      <c r="D6" s="32"/>
      <c r="E6" s="32"/>
    </row>
    <row r="7" spans="1:5" ht="12.75">
      <c r="A7" s="32"/>
      <c r="B7" s="32"/>
      <c r="C7" s="32"/>
      <c r="D7" s="32"/>
      <c r="E7" s="32"/>
    </row>
    <row r="8" spans="1:5" ht="12.75">
      <c r="A8" s="32"/>
      <c r="B8" s="32"/>
      <c r="C8" s="32"/>
      <c r="D8" s="32"/>
      <c r="E8" s="32"/>
    </row>
    <row r="9" spans="1:5" ht="12.75">
      <c r="A9" s="32"/>
      <c r="B9" s="32"/>
      <c r="C9" s="32"/>
      <c r="D9" s="32"/>
      <c r="E9" s="32"/>
    </row>
    <row r="10" spans="1:5" ht="12.75">
      <c r="A10" s="32"/>
      <c r="B10" s="32"/>
      <c r="C10" s="32"/>
      <c r="D10" s="32"/>
      <c r="E10" s="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Mirjana</dc:creator>
  <cp:keywords/>
  <dc:description/>
  <cp:lastModifiedBy>Administrator</cp:lastModifiedBy>
  <cp:lastPrinted>2021-03-08T09:32:55Z</cp:lastPrinted>
  <dcterms:created xsi:type="dcterms:W3CDTF">2004-12-14T12:35:05Z</dcterms:created>
  <dcterms:modified xsi:type="dcterms:W3CDTF">2022-02-11T08:17:21Z</dcterms:modified>
  <cp:category/>
  <cp:version/>
  <cp:contentType/>
  <cp:contentStatus/>
</cp:coreProperties>
</file>