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argarita\Desktop\Otvoreni podaci\"/>
    </mc:Choice>
  </mc:AlternateContent>
  <xr:revisionPtr revIDLastSave="0" documentId="8_{DCDC1AB1-C27D-4DEC-9C13-3B3D73376A03}" xr6:coauthVersionLast="47" xr6:coauthVersionMax="47" xr10:uidLastSave="{00000000-0000-0000-0000-000000000000}"/>
  <bookViews>
    <workbookView xWindow="1425" yWindow="1425" windowWidth="21600" windowHeight="131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<sst xmlns="http://schemas.openxmlformats.org/spreadsheetml/2006/main" count="820" uniqueCount="544">
  <si>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</si>
  <si>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</si>
  <si>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</si>
  <si>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</si>
  <si>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</si>
  <si>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</si>
  <si>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</si>
  <si>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</si>
  <si>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</si>
  <si>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</si>
  <si>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</si>
  <si>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</si>
  <si>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</si>
  <si>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</si>
  <si>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</si>
  <si>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</si>
  <si>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</si>
  <si>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</si>
  <si>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</si>
  <si>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</si>
  <si>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</si>
  <si>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</si>
  <si>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</si>
  <si>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</si>
  <si>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</si>
  <si>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</si>
  <si>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</si>
  <si>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</si>
  <si>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</si>
  <si>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</si>
  <si>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</si>
  <si>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</si>
  <si>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</si>
  <si>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</si>
  <si>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</si>
  <si>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</si>
  <si>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</si>
  <si>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</si>
  <si>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</si>
  <si>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</si>
  <si>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</si>
  <si>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</si>
  <si>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</si>
  <si>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</si>
  <si>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</si>
  <si>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</si>
  <si>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</si>
  <si>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</si>
  <si>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</si>
  <si>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</si>
  <si>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</si>
  <si>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</si>
  <si>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</si>
  <si>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</si>
  <si>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</si>
  <si>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</si>
  <si>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</si>
  <si>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</si>
  <si>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</si>
  <si>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</si>
  <si>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</si>
  <si>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</si>
  <si>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</si>
  <si>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</si>
  <si>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</si>
  <si>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</si>
  <si>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</si>
  <si>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</si>
  <si>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</si>
  <si>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</si>
  <si>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</si>
  <si>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</si>
  <si>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</si>
  <si>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</si>
  <si>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</si>
  <si>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</si>
  <si>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</si>
  <si>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</si>
  <si>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</si>
  <si>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</si>
  <si>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</si>
  <si>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</si>
  <si>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</si>
  <si>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</si>
  <si>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</si>
  <si>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</si>
  <si>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</si>
  <si>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</si>
  <si>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</si>
  <si>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</si>
  <si>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</si>
  <si>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</si>
  <si>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</si>
  <si>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</si>
  <si>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</si>
  <si>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</si>
  <si>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</si>
  <si>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</si>
  <si>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</si>
  <si>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</si>
  <si>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</si>
  <si>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</si>
  <si>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</si>
  <si>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</si>
  <si>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</si>
  <si>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</si>
  <si>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</si>
  <si>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</si>
  <si>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</si>
  <si>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</si>
  <si>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</si>
  <si>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</si>
  <si>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</si>
  <si>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</si>
  <si>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</si>
  <si>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</si>
  <si>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</si>
  <si>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</si>
  <si>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</si>
  <si>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</si>
  <si>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</si>
  <si>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</si>
  <si>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</si>
  <si>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</si>
  <si>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</si>
  <si>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</si>
  <si>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</si>
  <si>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</si>
  <si>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</si>
  <si>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</si>
  <si>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</si>
  <si>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</si>
  <si>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</si>
  <si>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</si>
  <si>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</si>
  <si>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</si>
  <si>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</si>
  <si>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</si>
  <si>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</si>
  <si>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</si>
  <si>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</si>
  <si>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</si>
  <si>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</si>
  <si>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</si>
  <si>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</si>
  <si>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</si>
  <si>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</si>
  <si>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</si>
  <si>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</si>
  <si>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</si>
  <si>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</si>
  <si>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</si>
  <si>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</si>
  <si>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</si>
  <si>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</si>
  <si>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</si>
  <si>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</si>
  <si>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</si>
  <si>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</si>
  <si>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</si>
  <si>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</si>
  <si>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</si>
  <si>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</si>
  <si>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</si>
  <si>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</si>
  <si>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</si>
  <si>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</si>
  <si>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</si>
  <si>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</si>
  <si>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</si>
  <si>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</si>
  <si>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</si>
  <si>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</si>
  <si>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</si>
  <si>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</si>
  <si>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</si>
  <si>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</si>
  <si>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</si>
  <si>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</si>
  <si>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</si>
  <si>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</si>
  <si>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</si>
  <si>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</si>
  <si>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</si>
  <si>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</si>
  <si>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</si>
  <si>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</si>
  <si>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</si>
  <si>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</si>
  <si>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</si>
  <si>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</si>
  <si>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</si>
  <si>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</si>
  <si>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</si>
  <si>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</si>
  <si>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</si>
  <si>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</si>
  <si>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</si>
  <si>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Mjera 1.1. Razvoj, modernizacija i jačanje kapaciteta poduzetničke infrastrukture i potpornih institucija</t>
  </si>
  <si>
    <t>Stvoriti učinkovito gospodarsko okruženje ulaganjem u poduzetničku poslovnu infrastrukturuOva mjera doprinosi PC 2 kroz razvoj poduzetničke infrastrukture i stvaranje poticajnog poslovnog okruženja na području Općine Tkon, čime se jača konkurentnost malih i srednjih poduzeća, potiče samozapošljavanje te osigurava održiv gospodarski razvoj i zadržavanje stanovništva na otoku</t>
  </si>
  <si>
    <t>Općina Tkon</t>
  </si>
  <si>
    <t>I</t>
  </si>
  <si>
    <t>SDG 9 Izgraditi prilagodljivu infrastrukturu, promicati uključivu i održivu industrijalizaciju i poticati inovativnost</t>
  </si>
  <si>
    <t>prosinac 2026.</t>
  </si>
  <si>
    <t xml:space="preserve"> prosinac 2026.</t>
  </si>
  <si>
    <t>svibanj 2029.</t>
  </si>
  <si>
    <t>  broj novih planova za područje gospodarske zone</t>
  </si>
  <si>
    <t xml:space="preserve">broj izrađenih idejnih projekata </t>
  </si>
  <si>
    <t>POSEBNI CILJ 2. STVARANJE SNAŽNOG MALOG I SREDNJEG PODUZETNIŠTVA I POTICAJNOG POSLOVNOG OKRUŽENJA</t>
  </si>
  <si>
    <t xml:space="preserve">Mjera 2.1. Razvoj i unaprjeđenje turističke infrastrukture </t>
  </si>
  <si>
    <t>POSEBNI CILJ 4. RAZVOJ ZADARSKE ŽUPANIJE KAO PREPOZNATLJIVE DESTINACIJE ODRŽIVOG,
PAMETNOG I CJELOGODIŠNJEG TURIZMA</t>
  </si>
  <si>
    <t xml:space="preserve">SDG 9: Izgraditi prilagodljivu infrastrukturu, promicati uključivu i održivu industrijalizaciju i poticati inovativnost </t>
  </si>
  <si>
    <t>1.Uređene plaže s pripadajućim popratnim sadržajem</t>
  </si>
  <si>
    <t xml:space="preserve"> travanj 2029.</t>
  </si>
  <si>
    <t xml:space="preserve">2. Uređen obalni pojas naselja Ugrinić, 1. cjelina </t>
  </si>
  <si>
    <t>lipanj 2026.</t>
  </si>
  <si>
    <t xml:space="preserve">3. Revitaliziran centar naselja Tkon putem uređenja šetnice Mulina </t>
  </si>
  <si>
    <t xml:space="preserve"> listopad 2028.</t>
  </si>
  <si>
    <t>broj izgrađenih vidikovaca</t>
  </si>
  <si>
    <t xml:space="preserve">     ha izgrađene ili poboljšane zelene infrastrukture u centru naselja  </t>
  </si>
  <si>
    <r>
      <t>m</t>
    </r>
    <r>
      <rPr>
        <vertAlign val="superscript"/>
        <sz val="11"/>
        <rFont val="Calibri"/>
        <family val="2"/>
        <charset val="238"/>
        <scheme val="minor"/>
      </rPr>
      <t>2</t>
    </r>
    <r>
      <rPr>
        <sz val="11"/>
        <rFont val="Calibri"/>
        <family val="2"/>
        <charset val="238"/>
        <scheme val="minor"/>
      </rPr>
      <t xml:space="preserve"> uređenog obalnog pojasa naselja Ugrinić</t>
    </r>
  </si>
  <si>
    <t>POSEBNI CILJ 5: OČUVANJE I VALORIZACIJA KULTURNE I POVIJESNE BAŠTINE UZ RAZVOJ
KREATIVNIH INDUSTRIJA I DOSTUPNOST KULTURNIH SADRŽAJA NA PODRUČJU CIJELE ZADARSKE ŽUPANIJE</t>
  </si>
  <si>
    <t xml:space="preserve">Mjera 3.1. Unapređenje sustava upravljanja, očuvanja i valorizacije kulturne i povijesne baštine 
</t>
  </si>
  <si>
    <t>Očuvati, zaštititi i promovirati kulturnu i povijesnu baštinu i otočni identitet.Mjera doprinosi PC 5 kroz istraživanje, zaštitu i turističku valorizaciju kulturne baštine Općine Tkon, čime se potiče očuvanje identiteta i razvoj kreativnih sadržaja koji osiguravaju veću dostupnost i prepoznatljivost kulturnih vrijednosti na području Zadarske županije.</t>
  </si>
  <si>
    <t>Funkcionalni i održivi razvoj turizma Općine Tkon radi cjelovitog turističkog doživljaja i produljenja sezone kroz ulaganja u javnu turističku infrastrukturu. Mjera doprinosi PC 4 kroz razvoj i diversifikaciju turističke ponude te unaprjeđenje infrastrukture za održivi, pametni i cjelogodišnji turizam, čime se jača prepoznatljivost i atraktivnost Općine Tkon i Zadarske županije kao destinacije aktivnog odmora.</t>
  </si>
  <si>
    <t xml:space="preserve">SDG 11: Učiniti gradove i naselja, uključivim sigurnim, prilagodljivim i održivim   </t>
  </si>
  <si>
    <t xml:space="preserve">1. Unaprjeđen sadržaj i atraktivnosti Interpretacijskog centra pomorske baštine kroz novi postav, suvremenu opremu i tematske manifestacije </t>
  </si>
  <si>
    <t>2. Proveden projekt Revitalizacija trga i gusterne na Kolešću</t>
  </si>
  <si>
    <t>Mjera 3.2. Poboljšanje kvalitete i dostupnosti kulturnih sadržaja na otoku</t>
  </si>
  <si>
    <t>Poboljšanje kvalitete kulturnog života stanovnika na otoku. Mjera doprinosi PC 5 kroz podršku različitim društvima usmjerenih na razvoj i očuvanje kulturnih sadržaja, čime se jača dostupnost i kvaliteta kulturnog života, potiče suradnja kulturnih dionika te doprinosi očuvanju i valorizaciji nematerijalne kulturne baštine.</t>
  </si>
  <si>
    <t>SDG 4: Osigurati uključivo i kvalitetno obrazovanje te promovirati mogućnosti cjeloživotnog učenja svih ljudi, svih životnih dobi</t>
  </si>
  <si>
    <t xml:space="preserve">1.	Financijski podržane različite kulturne manifestacije i društva </t>
  </si>
  <si>
    <t>broj udruga u kulturi koje sufinancira Općina Tkon</t>
  </si>
  <si>
    <t xml:space="preserve">broj organiziranih kulturnih događanja	</t>
  </si>
  <si>
    <t>POSEBNI CILJ 6. POVEĆANJE USKLAĐENOSTI ODGOJNO-OBRAZOVNOG SUSTAVA S POTREBAMA DRUŠTVA I GOSPODARSTVA</t>
  </si>
  <si>
    <t xml:space="preserve">SDG 4. Osigurati uključivo i kvalitetno obrazovanje te promovirati mogućnosti cjeloživotnog učenja </t>
  </si>
  <si>
    <t>1. Omogućena redovna djelatnost vrtića i provedba predškolskog odgoja </t>
  </si>
  <si>
    <t xml:space="preserve"> travanj 2027.</t>
  </si>
  <si>
    <t xml:space="preserve"> svibanj 2029.</t>
  </si>
  <si>
    <t>ožujak 2026.</t>
  </si>
  <si>
    <t>prosinac 2027.</t>
  </si>
  <si>
    <t>lipanj 2028.</t>
  </si>
  <si>
    <t>broj korisnika jaslica</t>
  </si>
  <si>
    <t>POSEBNI CILJ 7. POBOLJŠANJE KVALITETE I UČINKOVITOSTI JAVNOPRAVNIH TIJELA LOKALNE I REGIONALNE SAMOUPRAVE</t>
  </si>
  <si>
    <t>Mjera 5.1. Optimizacija i digitalizacija usluga i procesa javne uprave</t>
  </si>
  <si>
    <t>Djelotvorno i učinkovito upravljanje resursima i poslovnim procesima Općine Tkon. Mjera doprinosi opstvarenju PC 7 – poboljšanje kvalitete i učinkovitosti javnopravnih tijela lokalne i regionalne samouprave kroz modernizaciju procesa, digitalizaciju usluga i unaprjeđenje kapaciteta upravnih tijela.</t>
  </si>
  <si>
    <t xml:space="preserve">SDG 16: Promicati mirna i uključiva društva za održivi razvoj, osigurati pristup pravdi za sve i izgraditi učinkovite, odgovorne i uključive institucije na svim razinama. </t>
  </si>
  <si>
    <t>broj mobilnih aplikacija za pristup javnim uslugama Općine Tkon</t>
  </si>
  <si>
    <t xml:space="preserve">4. Proveden projekt digitalizacije poslovanja Općine Tkon </t>
  </si>
  <si>
    <t>rujan 2027.</t>
  </si>
  <si>
    <t>broj planova e-generacije</t>
  </si>
  <si>
    <t xml:space="preserve">Mjera 5.2. Jačanje ljudskih potencijala u javnom sektoru </t>
  </si>
  <si>
    <t>Djelotvorno upravljanje ljudskim potencijalima radi povećanja kvalitete javnih usluga i osiguravanja mogućnosti obavljanja poslova Općine Tkon.Mjera doprinosi PC 7 jer kontinuiranim obrazovanjem i osposobljavanjem zaposlenika Općine Tkon jača stručnost, profesionalnost i kompetentnost javne uprave, što rezultira povećanjem učinkovitosti, transparentnosti i otvorenosti javnopravnih tijela lokalne i regionalne samouprave.</t>
  </si>
  <si>
    <t>1. Provedena redovna djelatnost upravljanja ljudskim resursima</t>
  </si>
  <si>
    <t xml:space="preserve">2.  Stručno usavršeni i educirani djelatnici </t>
  </si>
  <si>
    <t xml:space="preserve">broj zaposlenika koji su sudjelovali na stručnim seminarima </t>
  </si>
  <si>
    <t xml:space="preserve">Mjera 5.3. Razvoj civilnog društva i osnaženje kapaciteta i suradnje među svim akterima razvoja  </t>
  </si>
  <si>
    <t>Unaprijediti međusektorske suradnje i razvoj partnerskog odnosa civilnog, javnog i gospodarskog sektora radi održivog razvoja Općine Tkon.Ova mjera doprinosi PC 7 jer jača institucionalne kapacitete Općine Tkon i povezuje sve lokalne dionike kroz učinkovitu međusektorsku suradnju, čime se povećava kvaliteta i učinkovitost javnopravnih tijela, poboljšava koordinacija i komunikacija te potiče aktivno sudjelovanje građana i organizacija u razvojnim procesima lokalne samouprave.</t>
  </si>
  <si>
    <t>SDG 16: Promicati mirna i uključiva društva za održivi razvoj, osigurati pristup pravdi za sve i izgraditi učinkovite, odgovorne i uključive institucije na svim razinama</t>
  </si>
  <si>
    <t xml:space="preserve">1.	Provedena suradnja i financiranje organizacija civilnog društva, vjerskih zajednica i drugih neprofitnih organizacija 
</t>
  </si>
  <si>
    <t xml:space="preserve">broj sufinanciranih programa i projekata organizacija civilnog društva i drugih neprofitnih organizacija  </t>
  </si>
  <si>
    <t xml:space="preserve">Mjera 5.4. Unapređenje sustava upravljanja imovinom u vlasništvu općine i povezanih javnopravnih tijela </t>
  </si>
  <si>
    <t>Optimizacija upravljanja imovinom u vlasništvu općine i povezanih javnopravnih tijela s ciljem kvalitetnijeg upravljanja imovinom. Provedbom ove mjere izravno se doprinosi PC 7 jer se njome osigurava transparentnije, učinkovitije i održivije upravljanje javnim resursima.</t>
  </si>
  <si>
    <t xml:space="preserve">1. Donesen godišnji plan upravljanja imovinom </t>
  </si>
  <si>
    <t>2. Proveden prijenos podatak u Središnji registar državne imovine  </t>
  </si>
  <si>
    <t xml:space="preserve">3. Ugovoreno osiguranje imovine za zgrade u javnom vlasništvu </t>
  </si>
  <si>
    <t xml:space="preserve">4. Ugovoreni najmovi i zakupi imovine u javnom vlasništvu </t>
  </si>
  <si>
    <t xml:space="preserve">5. Izrađena  projektna dokumentacija za aktivaciju nekretnina </t>
  </si>
  <si>
    <t>POSEBNI CILJ 9. RAZVOJ I UNAPRJEĐENJE UČINKOVITOSTI SUSTAVA SPORTA ZA POTICANJE REKREACIJE I VRHUNSKE SPORTSKE REZULTATE</t>
  </si>
  <si>
    <t xml:space="preserve">Mjera 6.1. Unaprjeđenje sportske infrastrukture i sustava predškolskog, školskog i akademskog sporta </t>
  </si>
  <si>
    <t>Izgraditi infrastrukturu za poticanje bavljenja športskim aktivnostima osobito kod djece predškolskog i školskog uzrasta te mladih. Ova mjera doprinosi PC 9 jer omogućuje razvoj i unaprjeđenje sportske infrastrukture te stvara uvjete za poticanje redovite tjelesne aktivnosti građana, osobito djece i mladih, čime se jača sustav sporta na lokalnoj razini, promiče zdrav način života, povećava dostupnost sportskih sadržaja i stvaraju preduvjeti za postizanje rekreativnih i vrhunskih sportskih rezultata.</t>
  </si>
  <si>
    <t xml:space="preserve">SDG 3: Zdravlje – Osigurati zdrav život i promovirati blagostanje za ljude svih generacija </t>
  </si>
  <si>
    <t>1.  Povećana dostupnost sportsko-rekreacijskih sadržaja</t>
  </si>
  <si>
    <t xml:space="preserve">2. Izrađena projektno-tehničke dokumentacija za izgradnju sportske dvorane </t>
  </si>
  <si>
    <t> lipanj 2026.</t>
  </si>
  <si>
    <t>lipanj 2027.</t>
  </si>
  <si>
    <t>broj nekretnina u vlasništvu Općine Tkon na području buduće dvorane</t>
  </si>
  <si>
    <t>izrađena projektno-tehnička dokumentacija</t>
  </si>
  <si>
    <t>broj novouređenih sportskih i dječjih igrališta</t>
  </si>
  <si>
    <t>Plan razvoja Zadarske županije 2021.–2027.</t>
  </si>
  <si>
    <t>Mjera 6.2. Poticanje i unaprjeđenje dostupnosti rekreacije i tjelesnog vježbanja građana</t>
  </si>
  <si>
    <t>Poticati građane na bavljenje sportom i rekreaciju te zdrav način života.Mjera doprinosi PC 9 povećanjem dostupnosti sportskih sadržaja i poticanjem građana na redovitu tjelesnu aktivnost, čime se jača rekreativni sport i stvaraju preduvjeti za vrhunske sportske rezultate.</t>
  </si>
  <si>
    <t xml:space="preserve">SDG 3: Osigurati zdrav život i promovirati blagostanje za ljude svih generacija
</t>
  </si>
  <si>
    <t>1. Povećan broj organiziranih sportsko-rekreativnih sadržaja</t>
  </si>
  <si>
    <t xml:space="preserve">2. Potican razvoj sporta i rekreacije  kroz sufinanciranje klubova </t>
  </si>
  <si>
    <t>broj organiziranih sportskih događanja</t>
  </si>
  <si>
    <t>broj sufinanciranih klubova/ sportsko-rekreacijskih udruženja</t>
  </si>
  <si>
    <t xml:space="preserve">1.     Izrađen i donesen UPU gospodarske zone </t>
  </si>
  <si>
    <t xml:space="preserve">2.     Identificirane sve parcele obuhvaćene budućom zonom </t>
  </si>
  <si>
    <t xml:space="preserve">3.     Izrađen idejni projekt izgradnje komunalne infrastrukture </t>
  </si>
  <si>
    <t xml:space="preserve">Mjera 7.1. Razvoj i unaprjeđenje sustava potpora i programa temeljenih na istraživanju životnih navika 
                i stavova mladih obitelji o demografskim kretanjima u Zadarskoj županiji </t>
  </si>
  <si>
    <t>POSEBNI CILJ 10.
RAZVOJ ZADARSKE ŽUPANIJE KAO POTICAJNOG OKRUŽENJA ZA MLADE I OBITELJ</t>
  </si>
  <si>
    <t>Unaprjeđenje sustava programa i potpora obiteljima na području Općine Tkon.Provedbom ove mjere doprinosi se PC 10 jer se kroz programe i potpore demografske politike stvaraju poticajni društveni i ekonomski uvjeti za život mladih i obitelji, unaprjeđuje kvaliteta života te potiče ostanak i demografska obnova stanovništva na području Općine Tkon.</t>
  </si>
  <si>
    <t>SDG 3: Osigurati zdrav život i promicati blagostanje svih ljudi svih starosnih skupina</t>
  </si>
  <si>
    <t>POSEBNI CILJ 11.
UNAPRJEĐENJE SUSTAVA ZA JAČANJE OTPORNOSTI ZADARSKE ŽUPANIJE</t>
  </si>
  <si>
    <t xml:space="preserve">Mjera  8.1. Jačanje ljudskih kapaciteta i uvjeta rada sigurnosnih službi i sustava civilne zaštite  </t>
  </si>
  <si>
    <t>Jačati sustav zaštite i spašavanja podizanjem operativne spremnosti i osposobljenosti ljudskih resursa te poboljšanje efikasnosti i opremljenosti postojećih sredstava za intervenciju. Mjera doprinosi PC 11 jačanjem ljudskih i infrastrukturnih kapaciteta protupožarne zaštite, omogućujući brže i učinkovitije djelovanje pri interventnim događajima te povećavajući otpornost općine Tkon, a time i Zadarske županije.</t>
  </si>
  <si>
    <t xml:space="preserve">SDG 11: Učiniti gradove i naselja, uključivim, sigurnim, prilagodljivim i održivim </t>
  </si>
  <si>
    <t>1. Provedene aktivnosti vezane za pružanje vatrogasne i civilne zaštite</t>
  </si>
  <si>
    <t>2. Organiziran redovan rad sustava zaštite i spašavanja na području samoupravne jedinice</t>
  </si>
  <si>
    <t xml:space="preserve">broj osposobljenih članova DVD-a Tkon  </t>
  </si>
  <si>
    <t xml:space="preserve">broj nabavljene opreme za  aktivne članove </t>
  </si>
  <si>
    <t>POSEBNI CILJ 12.
Unaprjeđenje sustava zaštite okoliša, očuvanja prirodne baštine i održivog upravljanja
prostornim resursima</t>
  </si>
  <si>
    <t>Mjera 9.1. Razvoj zelene infrastrukture na području Općine Tkon</t>
  </si>
  <si>
    <t xml:space="preserve">Svrha mjere je unaprijediti i povećati zelene površine te revitalizirati zapuštene prostore u Općini Tkon radi stvaranja održivog, ekološki uravnoteženog i kvalitetnijeg životnog okruženja.Mjera doprinosi Posebnom cilju 12 jer kroz razvoj zelene infrastrukture, uređenje obalnog pojasa i revitalizaciju zapuštenih objekata potiče održivo upravljanje prostorom, očuvanje okoliša i prirodne baštine te jača ekološku i društvenu funkciju naseljenih područja u Općini Tkon.  </t>
  </si>
  <si>
    <t xml:space="preserve">SDG 13: Poduzeti hitne akcije u borbi protiv klimatskih promjena i njihovih posljedica </t>
  </si>
  <si>
    <t>1. Analiza postojećeg stanja zelene infrastrukture</t>
  </si>
  <si>
    <t xml:space="preserve">2. Evidentiranje postojećeg stanja zelene infrastrukture u Registru zelene infrastrukture unutar Informacijskog sustava prostornoga uređenja </t>
  </si>
  <si>
    <t>3. Izrada strategije zelene urbane obnove, što uključuje teme
zelene infrastrukture i kružnoga gospodarenja prostorom i
zgradama</t>
  </si>
  <si>
    <t xml:space="preserve">4. Izrada implementacijskog plana zelene infrastrukture </t>
  </si>
  <si>
    <t>5.Provedeno ulaganje u razvoj zelene infrastrukture</t>
  </si>
  <si>
    <t xml:space="preserve"> prosinac 2027.</t>
  </si>
  <si>
    <t>Stanovništvo koje ima pristup novoj ili poboljšanoj zelenoj infrastrukturi broj novo posađenih sadnica (broj)</t>
  </si>
  <si>
    <t xml:space="preserve"> Zelena infrastruktura za koju je primljena potpora za druge svrhe osim prilagodbe klimatskim promjenama (ha)</t>
  </si>
  <si>
    <t>POSEBNI CILJ 13.
UNAPRJEĐENJE KVALITETE I ODRŽIVOSTI KOMUNALNIH INFRASTRUKTURNIH SUSTAVA I USLUGA</t>
  </si>
  <si>
    <t xml:space="preserve">Mjera 10.1. Unaprjeđenje sustava gospodarenja komunalnim otpadom i poticanje prijelaza na kružno   
                  gospodarstvo </t>
  </si>
  <si>
    <t>Unaprijediti sustav gospodarenja otpadom i prijelaz na kružno gospodarstvo na području Općine Tkon. Mjera doprinosi Posebnom cilju 13 kroz unaprjeđenje sustava gospodarenja otpadom, povećanje učinkovitosti i održivosti komunalnih usluga, podizanje svijesti o zaštiti okoliša te poticanje prijelaza na kružno gospodarstvo na području Općine Tkon.</t>
  </si>
  <si>
    <t xml:space="preserve">1.     Provedene aktivnosti usmjerene na jačanje kapaciteta komunalnog poduzeća Orlić d.o.o. </t>
  </si>
  <si>
    <t xml:space="preserve">3.     Potpisan ugovor o zbrinjavanju komunalnog otpada u centar za gospodarenje otpada Biljane Donje </t>
  </si>
  <si>
    <t xml:space="preserve">4.     Sanirano odlagalište otpada Triluke </t>
  </si>
  <si>
    <t>prosinac 2028.</t>
  </si>
  <si>
    <t xml:space="preserve">broj saniranih odlagališta otpada </t>
  </si>
  <si>
    <t>količina odvojeno prikupljenog otpada (%)</t>
  </si>
  <si>
    <t>20,30 </t>
  </si>
  <si>
    <t xml:space="preserve">SDG 13 : Poduzeti hitne akcije u borbi protiv klimatskih promjena i njihovih posljedica </t>
  </si>
  <si>
    <t xml:space="preserve">Mjera 10.2. Unaprjeđenje kvalitete i održivo upravljanje sustava vodoopskrbe i odvodnje (vodnog   
                  gospodarstva) </t>
  </si>
  <si>
    <t>Osigurati kontinuiranu, sigurnu, kvalitetnu i dostatnu vodoopskrbu svim stanovnicima općine unaprjeđenjem vodoopskrbnog sustava općine te izgraditi cjeloviti sustav za sakupljanje, pročišćavanje i dispoziciju otpadnih voda. Mjera doprinosi PC 13 kroz izgradnju i sanaciju vodoopskrbnog i odvodnog  sustava, osiguravajući održive, kvalitetne i okolišno prihvatljive komunalne usluge za stanovnike Općine Tkon.</t>
  </si>
  <si>
    <t xml:space="preserve">1. Ishođene potrebne građevinske i lokacijske dozvole </t>
  </si>
  <si>
    <t xml:space="preserve">2.Projektni prijedlog apliciran na odgovarajući javni poziv </t>
  </si>
  <si>
    <t>3. Započela izgradnja sustava odvodnje i pročišćavanja</t>
  </si>
  <si>
    <t>rujan 2026.</t>
  </si>
  <si>
    <t xml:space="preserve"> ožujak 2027.</t>
  </si>
  <si>
    <t>broj odobrenih projektnih prijedloga za financiranje</t>
  </si>
  <si>
    <t xml:space="preserve">prijava gradnje za područje Aglomeracije Tkon_Pašman </t>
  </si>
  <si>
    <t>Mjera 10.3. Unaprjeđenje kvalitete i razvoj male komunalne infrastrukture i usluga</t>
  </si>
  <si>
    <t>Razvoj i održavanje male komunalne i zelene infrastrukture na području Općine.Mjera doprinosi PS 13 kroz izgradnju, uređenje i održavanje objekata komunalne infrastrukture te zelenih javnih površina, čime se poboljšava kvaliteta, funkcionalnost i dostupnost komunalnih usluga, podiže standard uređenja naselja te doprinosi održivom razvoju i kvaliteti života stanovnika Općine Tkon.</t>
  </si>
  <si>
    <t xml:space="preserve">1. Provedena ulaganja u poboljšanje stanja nerazvrstanih cesta i putova </t>
  </si>
  <si>
    <t>2. Unapređena javna površina kroz ulaganje u infrastrukturu</t>
  </si>
  <si>
    <t>m2 održavanih/ili uređenih zelenih javnih površina</t>
  </si>
  <si>
    <t>broj novouređenih trgova</t>
  </si>
  <si>
    <t>POSEBNI CILJ 14.
UNAPRJEĐENJE ENERGETSKE UČINKOVITOSTI I INFRASTRUKTURE UZ TRANZICIJU PREMA ČISTOJ ENERGIJI I OIE</t>
  </si>
  <si>
    <t xml:space="preserve">Mjera 11.1. Unaprjeđenje, modernizacija i razvoj energetske infrastrukture i sustava energoopskrbe  </t>
  </si>
  <si>
    <t>Svrha mjere je učinkovitije upravljanje resursima, osiguravanje kvalitetnijeg i održivijeg rasta uz čišću i dostupniju energiju te očuvanje okoliša za sve sadašnje i buduće generacije.Mjera doprinosi PC 14 kroz povećanje energetske učinkovitosti javne rasvjete, smanjenje potrošnje energije i emisija stakleničkih plinova, uvođenje obnovljivih izvora energije te modernizaciju i razvoj energetske infrastrukture, čime se potiče prijelaz prema čistoj energiji i održivom sustavu opskrbe energijom u Općini Tkon.</t>
  </si>
  <si>
    <t xml:space="preserve">1.     Izrađena projektna dokumentacije energetski učinkovite javne rasvjete </t>
  </si>
  <si>
    <t xml:space="preserve">2.     Zamijenjena neučinkovita rasvjetna tijela </t>
  </si>
  <si>
    <t xml:space="preserve">3.     Sudjelovanje na radionici/konferenciji o klimatskim promjenama </t>
  </si>
  <si>
    <t>4.     Provedene aktivnosti u sklopu projekta tehničke pomoći Clean energy for EU islands</t>
  </si>
  <si>
    <t>SDG 13: Poduzeti hitne akcije u borbi protiv klimatskih promjena i njihovih posljedica</t>
  </si>
  <si>
    <t>Mjera 11.2. Povećanje energetske učinkovitosti i zgrada u javnom i privatnom sektoru</t>
  </si>
  <si>
    <t>Smanjiti potrošnju energije u zgradarstvu, povećati energetsku učinkovitost te pridonijeti smanjivanju onečišćenja zraka.Mjera doprinosi ostvarenju PC 14 kroz smanjenje potrošnje energije, povećanje udjela čiste energije, smanjenje emisija te podizanje ukupne energetske učinkovitosti infrastrukture i kućanstava.</t>
  </si>
  <si>
    <t xml:space="preserve">1.     Izrađena projektna dokumentacija za energetsku obnovu zgrade </t>
  </si>
  <si>
    <t xml:space="preserve">2.     Zamijenjena stolarija na javnoj zgradi u vlasništvu Općine Tkon </t>
  </si>
  <si>
    <t>4.     Promovirana energetska obnova obiteljskih kuća</t>
  </si>
  <si>
    <t xml:space="preserve">3.     Postavljeni solarni paneli na krovove javnih zgrada </t>
  </si>
  <si>
    <t xml:space="preserve">broj objekata javne namjene na kojima su provedene mjere energetske obnove </t>
  </si>
  <si>
    <t>broj edukacija/informativnih radionica za poticanje energetske obnove obiteljskih kuća</t>
  </si>
  <si>
    <t>POSEBNI CILJ 15.
RAZVOJ KONKURENTNE, OTPORNE I ODRŽIVE POLJOPRIVREDE I PREHRAMBENOG SEKTORA</t>
  </si>
  <si>
    <t>Plan  razvoja Zadarske županije 2021.–2027.</t>
  </si>
  <si>
    <t>Mjera 12.1. Razvoj potporne infrastrukture za potrebe poljoprivredne proizvodnje</t>
  </si>
  <si>
    <t>Omogućavanje plasmana i poticanje samodostatnosti poljoprivrednih proizvoda lokalnih proizvođača. Mjera izravno doprinosi PS 15 jer omogućuje razvoj konkurentne i samoodržive lokalne poljoprivrede, jača otpornost otočnog gospodarstva, potiče kraće i ekološki prihvatljive lance opskrbe te doprinosi očuvanju ruralnog identiteta i kvalitete života na otoku.</t>
  </si>
  <si>
    <t>SDG 2: Iskorijeniti glad, postići sigurnost u opskrbi hranom, unaprijediti kvalitetu prehrane i promovirati održivu poljoprivredu</t>
  </si>
  <si>
    <t xml:space="preserve">1. Izrađena projektna dokumentacija rekonstrukcije tržnice </t>
  </si>
  <si>
    <t>3. Omogućena suvremena zelena tržnica</t>
  </si>
  <si>
    <t>2. Ishođena građevinska dozvola</t>
  </si>
  <si>
    <t>ožujak 2027.</t>
  </si>
  <si>
    <t>broj ugovorenih korisnika (poljoprivrednika) nove tržnice</t>
  </si>
  <si>
    <t xml:space="preserve">Mjera 12.2. Poticanje ulaganja u ekološku proizvodnju i zaštitu autohtonih poljoprivrednih proizvoda, sorti i pasmina   </t>
  </si>
  <si>
    <t>Poticanje pravilne valorizacije i zaštite autohtonih proizvoda,  poljoprivrednih sorti i ovčarstva na otoku. Doprinos PC 15: Poticanjem ekološke i autohtone poljoprivrede te jačanjem malih otočnih proizvođača doprinosi se razvoju konkurentne, otporne i održive poljoprivrede i prehrambenog sektora na otoku.</t>
  </si>
  <si>
    <t>1.Omogućeno savjetovanje za poljoprivrednike od strane Lokalne akcijske grupe</t>
  </si>
  <si>
    <t>2. Odobrene tekuće pomoći nositeljima oznake HOP</t>
  </si>
  <si>
    <t>broj OPG/SPOG-ova na području Općine Tkon</t>
  </si>
  <si>
    <t>broj aktivnih nositelja oznake Hrvatski otočni proizvod</t>
  </si>
  <si>
    <t>POSEBNI CILJ 16.
RAZVOJ KONKURENTNOG, ODRŽIVOG I OTPORNOG RIBARSTVA I AKVAKULTURE</t>
  </si>
  <si>
    <t xml:space="preserve">Mjera 13.1. Razvoj potporne infrastrukture i suprastrukture za potrebe sektora ribarstva i akvakulture </t>
  </si>
  <si>
    <t>Uvođenje kvalitetnijeg načina plasiranja proizvoda ribarstva i akvakulture na tržište, odnosno povećanje kapaciteta prodaje i bolji plasman ribe za ribare s područja Općine Tkon.Provedbom mjere ostvaruje se doprinos PC 16 osiguravajući bolji plasman lokalnih proizvoda, povećanje konkurentnosti otočnih ribara te jačanje otpornosti i održivosti ribarskog sektora.</t>
  </si>
  <si>
    <t xml:space="preserve">1.     Izrađena projektno-tehnička dokumentacija </t>
  </si>
  <si>
    <t xml:space="preserve">2.     Omogućena dostupnost svježe ribe putem montažne ribarnice </t>
  </si>
  <si>
    <t>3.     Povećana dostupnost prodajnih jedinica putem provedbom projekta nove ribarnice</t>
  </si>
  <si>
    <t>broj uspostavljenih prodajnih objekata/infrastrukture</t>
  </si>
  <si>
    <t>POSEBNI CILJ 17.
UNAPRJEĐENJE PROMETNE POVEZANOSTI I MODERNIZACIJA PROMETNIH SUSTAVA 
ZA ODRŽIVO I SIGURNO PROMETOVANJE</t>
  </si>
  <si>
    <t xml:space="preserve">Mjera 14.1. Unapređenje infrastrukture i organizacije cestovnog prometa i prometa u mirovanju </t>
  </si>
  <si>
    <t>Poboljšanje prometne komunikacije, prometna integracija i osiguravanje prometne protočnosti, poboljšanje ostale prometne infrastrukture i povećanje ukupne sigurnosti cestovnog prometa. Provedbom ove mjere doprinosi se PC 17 kroz povećanje sigurnosti pješaka i biciklista, smanjenje sezonskih prometnih opterećenja, modernizaciju prometne infrastrukture i poticanje održivog prometovanja na otoku</t>
  </si>
  <si>
    <t>SDG 11: Učiniti gradove i naselja uključivim, sigurnim, prilagodljivim i održivim</t>
  </si>
  <si>
    <t xml:space="preserve">1.     Izrađena projektna dokumentacija za izgradnju nogostupa Put Plažine </t>
  </si>
  <si>
    <t xml:space="preserve">2.     Izgrađen dvosmjerni nogostup na predjelu ceste D110 </t>
  </si>
  <si>
    <t xml:space="preserve">km izgrađenog nogostupa </t>
  </si>
  <si>
    <t>Mjera 14.2. Razvoj i unaprjeđenje mreže pomorske infrastrukture i usluga</t>
  </si>
  <si>
    <t>Unaprjeđenje i diverzifikacija pomorske infrastrukture i usluga.Mjera izravno doprinosi PS 17.</t>
  </si>
  <si>
    <t xml:space="preserve">1.     Omogućena regulirana raspodjela i smještaj plovila u komunalnoj luci </t>
  </si>
  <si>
    <t>svibanj 2027.</t>
  </si>
  <si>
    <t xml:space="preserve">2.     Omogućeni dodatni privez brodova </t>
  </si>
  <si>
    <t>listopad 2028.</t>
  </si>
  <si>
    <t>3. Izrađena projektna dokumentacija za izgradnju privezišta kapaciteta do 200 vezova</t>
  </si>
  <si>
    <t>broj luka u kojima se ulagalo u lučku infrastrukturu i suprastrukturu</t>
  </si>
  <si>
    <t>broj dodatnih vezova za brodice</t>
  </si>
  <si>
    <t>Mjera 14.3.: Uvođenje sustava integriranog prijevoza putnika i poticanje primjene ekološki prihvatljivih   
                   prometnih rješenja</t>
  </si>
  <si>
    <t>Podizanje razine učinkovitosti i funkcionalnosti prometnog sustava u turističkoj sezoni.Provedbom mjere doprinosi se PS 17 kroz poticanje ekološki prihvatljivih oblika prijevoza, smanjenje prometnih opterećenja i emisija te unaprjeđenje održive i sigurne mobilnosti na otoku.</t>
  </si>
  <si>
    <t xml:space="preserve">1.Izrađen plan uvođenja alternativnih oblika prijevoza na području Općine Tkon (otoka Pašmana) </t>
  </si>
  <si>
    <t xml:space="preserve">2. Omogućen sustav e-bicikala </t>
  </si>
  <si>
    <t>broj omogućenih e-bicikala</t>
  </si>
  <si>
    <t>broj izrađenih dokumenata/planova</t>
  </si>
  <si>
    <t xml:space="preserve">Mjera 15.1. Razvoj i izgradnja širokopojasne infrastrukture i elektroničkih komunikacijskih mreža vrlo velikog kapaciteta  </t>
  </si>
  <si>
    <t>Povećati dostupnost širokopojasne mreže. Provedbom mjere se izravno doprinosi PC 18.</t>
  </si>
  <si>
    <t>POSEBNI CILJ 18.
RAZVOJ I POTICANJE PRIMJENE KVALITETNIH I PROSTORNO RAVNOMJERNO DOSTUPNIH ELEKTRONIČKIH KOMUNIKACIJSKIH SUSTAVA</t>
  </si>
  <si>
    <t xml:space="preserve">SDG 9. Izgraditi prilagodljivu infrastrukturu, promovirati uključivu i održivu industrijalizaciju i poticati inovativnost  </t>
  </si>
  <si>
    <t xml:space="preserve">1. Okončan postupak javne nabave i ugovoren izvođač radova </t>
  </si>
  <si>
    <t xml:space="preserve">2. Izgrađena nepokretna pristupna širokopojasna mreža sljedeće generacije (NGA mreža) u NGA bijelim područjima </t>
  </si>
  <si>
    <t xml:space="preserve">prosječna brzina interneta u Općini Tkon (mbit/s) </t>
  </si>
  <si>
    <t>POSEBNI CILJ 19.
POVEĆANJE TERITORIJALNE KOHEZIJE ZADARSKE ŽUPANIJE I POTICANJE RAVNOMJERNOG I ODRŽIVOG RAZVOJA S NAGLASKOM NA OTOKE, BRDSKO-PLANINSKA I POTPOMOGNUTA PODRUČJA</t>
  </si>
  <si>
    <r>
      <rPr>
        <sz val="11"/>
        <rFont val="Times New Roman"/>
        <family val="1"/>
        <charset val="238"/>
      </rPr>
      <t xml:space="preserve">    </t>
    </r>
    <r>
      <rPr>
        <sz val="11"/>
        <rFont val="Tw Cen MT"/>
        <family val="2"/>
        <charset val="238"/>
      </rPr>
      <t>broj održanih edukacija i informiranja lokalnog stanovništva</t>
    </r>
  </si>
  <si>
    <t>Program 1012  Jačanje gospodarstva</t>
  </si>
  <si>
    <t>101222222K10101 Gospodarska zona – projektna dokumentacija
1015K101501 Izrada UPU-a gospodarske zone</t>
  </si>
  <si>
    <t>Program 1019  Građenje komunalne infrastrukture</t>
  </si>
  <si>
    <t>1019K101916 Uređenje plaže Studenac
1019K101909 Uređenje obalnog pojasa naselja Ugrinić
1019K101910 Uređenje obalnog pojasa naselja Ugrinić, 2 cjelina
1019K101908 Uređenje obalnog pojasa naselja Tkon
1019K101912 Uređenje šetnice Mulina – ARHIPELAG KULTURE
1019K101913 Zelena šetnica
1019K101905 Izgradnja vidikovca Straža
               Uređenje zapadnog dijela plaže Vruljice - PD</t>
  </si>
  <si>
    <t>5. Izrađena projektna dokumentacija uređenaj zapadnog dijela plaže Vruljice</t>
  </si>
  <si>
    <t xml:space="preserve">         n/p</t>
  </si>
  <si>
    <t>3.</t>
  </si>
  <si>
    <t>Program 1010  Poticanje razvoja turizma</t>
  </si>
  <si>
    <t>Mjera 2.2.  Razvoj ključnih specifičnih oblika turizma</t>
  </si>
  <si>
    <t>Podići konkurentnost destinacije kroz razvoj proizvoda koji odgovaraju suvremenim trendovima, jačaju atraktivnost područja i potiču održivi i selektivni razvoj turizma</t>
  </si>
  <si>
    <t>Aktivnost 1010A101001 Aktivnosti vezane za poticanje turizma
1010K101001  Zemljište kampa FKK Sovinje</t>
  </si>
  <si>
    <t>Općina Tkon, Orlić d.o.o., TZO Tkon</t>
  </si>
  <si>
    <t>Općina Tkon, TZO  Tkon</t>
  </si>
  <si>
    <t>SDG 8. Promovirati uključiv i
održiv ekonomski rast,
zaposlenost i dostojanstven rad za sve</t>
  </si>
  <si>
    <t>ožujak 2029.</t>
  </si>
  <si>
    <t xml:space="preserve">4. Izgrađen vidikovac Straža </t>
  </si>
  <si>
    <t>broj organiziranih sportsko-turističkih manifestacija „Škraping“</t>
  </si>
  <si>
    <t xml:space="preserve">                                                                                                            m2 kupljenog zemljišta u FKK kampu</t>
  </si>
  <si>
    <t xml:space="preserve">                                               ožujak 2029.</t>
  </si>
  <si>
    <t xml:space="preserve">prosinac 2026.            </t>
  </si>
  <si>
    <t xml:space="preserve">1. Organizirana sportsko-turistička manifestacija Škraping </t>
  </si>
  <si>
    <t xml:space="preserve">
2. Kupljeno zemljište u kampu Sovinje </t>
  </si>
  <si>
    <t>1019K101906 Trg Kolešće
1019K101924  Građevine i uređaji javne namjene</t>
  </si>
  <si>
    <t>broj provedenih ulaganja u revitalizaciju ruralne baštine </t>
  </si>
  <si>
    <t>broj posjetitelja Interpretacijskog centra (godišnje)</t>
  </si>
  <si>
    <t>prosinac 2029.</t>
  </si>
  <si>
    <t>Program 1006  Promicanje kulture</t>
  </si>
  <si>
    <t>1006A100601 Tekuće donacije udrugama po javnom pozivu
1006A100602  Tekuće donacije udrugama izvan javnog poziva</t>
  </si>
  <si>
    <t>Program 1111  Redovna djelatnost dječjeg vrtića</t>
  </si>
  <si>
    <t>Mjera 4.1.  Povećanje dostupnosti i osiguravanje jednakih uvjeta za sudjelovanje u programima ranog    
                 i predškolskog odgoja i obrazovanja</t>
  </si>
  <si>
    <t xml:space="preserve">Osiguravanje kvalitetnih uvjeta za pružanje usluga sustava ranog i predškolskog odgoja i obrazovanja.
</t>
  </si>
  <si>
    <t xml:space="preserve">1111A111101 Redovna djelatnost Dječjeg vrtića
1111A111102  Izvan nastavne aktivnosti – Dječje predstave
1111A111103 Izvan nastavne aktivnosti – Škrapić
1111A111104  Izvan nastavne aktivnosti – MA-TA dvoboj </t>
  </si>
  <si>
    <t>Općina Tkon, Dječji vrtić Ćok</t>
  </si>
  <si>
    <t>broj korisnika dječjeg vrtića</t>
  </si>
  <si>
    <t>broj održanih različitih izvannastavnih aktivnosti</t>
  </si>
  <si>
    <t>Program 1016  Osnovno, srednjoškolsko i visoko obrazovanje</t>
  </si>
  <si>
    <t>Mjera 4.2.  Povećanje dostupnosti i osiguravanje jednakih uvjeta za sudjelovanje u svim razinama   
                 obrazovanja</t>
  </si>
  <si>
    <t xml:space="preserve">Stvaranje jednakih uvjeta i povećanje uključenosti mladih u srednjoškolske i visokoškolske programe. 
</t>
  </si>
  <si>
    <t>1016A101601 Školarine
1016A101602 Stipendije
1016A101603 Tekuće donacije – osnovno obrazovanje
1016A101604 Tekuće donacije – srednje obrazovanje</t>
  </si>
  <si>
    <t>1. Dodijeljene stipendije i učeničke naknade za visoko i srednjoškolsko obrazovanje</t>
  </si>
  <si>
    <t>broj dodijeljenih učeničkih naknada</t>
  </si>
  <si>
    <t xml:space="preserve">broj dodijeljenih stipendija </t>
  </si>
  <si>
    <t>broj su/financirane nabavke opreme</t>
  </si>
  <si>
    <t>Program 1017  Upravljanje imovinom</t>
  </si>
  <si>
    <t>1017K101710 Digitalizacija lokalne samouprave</t>
  </si>
  <si>
    <t xml:space="preserve">1. Proveden projekt digitalizacije poslovanja Općine Tkon 
</t>
  </si>
  <si>
    <t>Program 1001  Redovna djelatnost Jedinstvenog upravnog odjela</t>
  </si>
  <si>
    <t>1001A100101 Redovna djelatnost Jedinstvenog upravnog odjela, R0018 Stručno usavršavanje</t>
  </si>
  <si>
    <t>Program 1002  Razvoj civilnog društva</t>
  </si>
  <si>
    <t>1002A100201 Pomoći razvoju civilnog društva</t>
  </si>
  <si>
    <t>1017A101701 Aktivnosti vezane za upravljanje imovinom</t>
  </si>
  <si>
    <t>broj donesenih godišnjih planova upravljanja imovinom  </t>
  </si>
  <si>
    <t>broj osiguranih objekata u vlasništvu Općine Tkon i povezanih JPT</t>
  </si>
  <si>
    <t>Mjera 5.5. Modernizacija i digitalizacija prostorno-planskih procesa kao alat za podizanje učinkovitosti Općine Tkon</t>
  </si>
  <si>
    <t>Izrada prostorno-planskih dokumenata (PPU, UPU) i njihova digitalizacija kroz sustav e-Plan predstavlja mjeru koja jača transparentnost, učinkovitost i kvalitetu rada javnopravnih tijela lokalne i regionalne samouprave</t>
  </si>
  <si>
    <t xml:space="preserve">1015K101501 Izrada prostorno planske dokumentacije </t>
  </si>
  <si>
    <t>Program 1015 Prostorno uređenje i uređenje stanovanja</t>
  </si>
  <si>
    <t>broj novoizrađenih i usvojenih UPU-ova</t>
  </si>
  <si>
    <t>1. Izrađene i usvojene izmjene i dopune Prostornog plana putem sustava e-Planovi (prosinac 2026.)</t>
  </si>
  <si>
    <t>2. Izrađene i usvojene Izmjene i dopune Urbanističkih planova uređenja (prosinac 2028.)</t>
  </si>
  <si>
    <t>1019K101921 Sportska dvorana
1019K101922 Dječje igralište Kušnjak
1019K101923 Dječje igralište Ugrinić</t>
  </si>
  <si>
    <t>Općina Tkon, Orlić d.o.o.</t>
  </si>
  <si>
    <t>Program 1007  Razvoj rekreacije i sporta</t>
  </si>
  <si>
    <t xml:space="preserve">1007A100701 Tekuće donacije udrugama po javnom pozivu 
1007A100702 Tekuće donacije udrugama izvan javnog poziva </t>
  </si>
  <si>
    <t>Program 1004 Socijalna skrb</t>
  </si>
  <si>
    <t>1004A100401 Socijalna skrb</t>
  </si>
  <si>
    <t>1. Provedene aktivnosti koje omogućavaju novčanu naknadu mladim obiteljima</t>
  </si>
  <si>
    <t>broj isplaćenih naknada za novorođenčad</t>
  </si>
  <si>
    <t>broj isplaćenih naknada za financiranje radnih bilježnica</t>
  </si>
  <si>
    <t>broj isplaćenih potpora za obitelji s troje i više djece</t>
  </si>
  <si>
    <t>Program 1017 Upravljanje imovinom</t>
  </si>
  <si>
    <t>Mjera 7.2.  Unaprjeđenje dostupnosti društvene infrastrukture za mlade i obitelji</t>
  </si>
  <si>
    <t>Provedbom ove mjere doprinosi se PC 10 jer se kroz programe i potpore demografske politike stvaraju poticajni društveni i ekonomski uvjeti za život mladih i obitelji, unaprjeđuje kvaliteta života te potiče ostanak i demografska obnova stanovništva na području Općine Tkon.</t>
  </si>
  <si>
    <t>1017K101708 Izgradnja jaslica
1017K101709 Izgradnja dječjeg vrtića</t>
  </si>
  <si>
    <t>2. Proveden projekt izgradnje jaslica</t>
  </si>
  <si>
    <t xml:space="preserve">3. Izgrađen 1 (jedan) dodatni dnevni boravak </t>
  </si>
  <si>
    <t>broj izrađene projektno – tehničke dokumentacije</t>
  </si>
  <si>
    <t xml:space="preserve">1. Izrađena projektno tehnička dokumentacija za izgradnju predškolske ustanove </t>
  </si>
  <si>
    <t>broj korisnika novog vrtića</t>
  </si>
  <si>
    <t>Program 1003 Provođenje zaštite i spašavanja</t>
  </si>
  <si>
    <t>1003A100301 Protupožarna zaštita
1003A100302 Civilna zaštita</t>
  </si>
  <si>
    <t>Općina Tkon, DVD Tkon</t>
  </si>
  <si>
    <t>prosinac  2029.</t>
  </si>
  <si>
    <t>broj održanih sastanka Stožera civilne zaštite prije protupožarne sezone</t>
  </si>
  <si>
    <t>Program 1019 Građenje komunalne infrastrukture</t>
  </si>
  <si>
    <t>1019K101920 Zeleno i plavo – krajobrazno uređenje</t>
  </si>
  <si>
    <t>siječanj 2027.</t>
  </si>
  <si>
    <t>Program 1011 Zaštita okoliša</t>
  </si>
  <si>
    <t>1011A101101 Aktivnosti zbrinjavanja komunalnog otpada
1011K101101 Sanacija odlagališta otpada Triluke
1011T1011 Kapitalna pomoć za nabavu kamiona Orlić d.o.o.</t>
  </si>
  <si>
    <t>2.     Izrađena projektna dokumentacija za sanaciju odlagališta otpada Triluke</t>
  </si>
  <si>
    <t>Program 1013 Razvoj sustava vodoopskrbe</t>
  </si>
  <si>
    <t>1011K101102 Otpadne vode – Aglomeracija
1011A101102 Aktivnosti vezane za otpadne vode
1013A101301 Aktivnosti vezane za vodoopskrbu</t>
  </si>
  <si>
    <t>Općina Tkon, Komunalac d.o.o.</t>
  </si>
  <si>
    <t>1019K101901 Nerazvrstane ceste
1019K101903 Javne površine na kojima nije dopušten promet motornim vozilima i oprema
1019K101907 Trg tri palme
1019K101919 Javne zelene površine i oprema
1019K101928 Groblja i krematoriji na grobljima</t>
  </si>
  <si>
    <t>prosinac2029.</t>
  </si>
  <si>
    <t xml:space="preserve">3. Provedena ulaganja u infrastrukturu groblja </t>
  </si>
  <si>
    <t xml:space="preserve">4. Provedena ulaganja u razvoj zelenih javnih površina </t>
  </si>
  <si>
    <t>Program 1008 Vjerska zajednica</t>
  </si>
  <si>
    <t>Mjera 10.4. Unaprjeđenje javnog prostora uz objekte od kulturno-povijesne važnosti</t>
  </si>
  <si>
    <t>Mjera je usmjerena na očuvanje, obnovu i unaprjeđenje prostora uz objekte od kulturne, povijesne i identitetske važnosti za lokalnu zajednicu, s posebnim naglaskom na uređenje okoliša sakralnih objekata, javnih površina i pripadajućih ambijenata. U okviru mjere potiče se uređenje i revitalizacija zelenih površina, hortikulturno i krajobrazno oblikovanje prostora te unaprjeđenje postojeće i izgradnja nove manje komunalne infrastrukture</t>
  </si>
  <si>
    <t>1008K100801 Uređenje okoliša crkve sv. Tome Apostola</t>
  </si>
  <si>
    <t xml:space="preserve">SDG 11: Učiniti gradove i naselja, uključivim, sigurnim, prilagodljivim i održivim  </t>
  </si>
  <si>
    <t xml:space="preserve">1. Izrađena projektna dokumentacija za uređenje okoliša crkve Sv. Tome Apostola </t>
  </si>
  <si>
    <t> lipanj 2028.</t>
  </si>
  <si>
    <t xml:space="preserve">broj izrađene projektne dokumentacije </t>
  </si>
  <si>
    <t>m2 novouređenih zelenih javnih površina</t>
  </si>
  <si>
    <t>1019K101925 Javna rasvjeta
1019K101926 Energetski učinkovita javna rasvjeta
1019K101927 Pametna rješenja javne rasvjete</t>
  </si>
  <si>
    <t xml:space="preserve">5.	Uveden sustav za nadzor i upravljanje javnom rasvjetom </t>
  </si>
  <si>
    <t xml:space="preserve">broj izrađene projektne dokumentacije energetski učinkovite javne rasvjete </t>
  </si>
  <si>
    <t>broj ugrađenih inovativnih rješenja upravljanja JR</t>
  </si>
  <si>
    <t>1017K101702 Energetska obnova zgrada</t>
  </si>
  <si>
    <t>1017K101704 Zelena tržnica</t>
  </si>
  <si>
    <t>Program 1009 Potpora poljoprivredi, ribarstvu i lovstvu</t>
  </si>
  <si>
    <t>1009A100901 Potpora poljoprivredi</t>
  </si>
  <si>
    <t>1009A100902 Potpora ribarstvu</t>
  </si>
  <si>
    <t>1019K101904 Nogostup Put Studenca</t>
  </si>
  <si>
    <t>0</t>
  </si>
  <si>
    <t>1017K101706 Benzinska crpka
                       Izgradnja marine
1019K101911 Uređenje Parapeta</t>
  </si>
  <si>
    <t xml:space="preserve">1.     Odobrena koncesija za izgradnju benzinske crpke </t>
  </si>
  <si>
    <t>Provedeno ulaganje u Parapet (luka od lokalnog značaja)</t>
  </si>
  <si>
    <t>Program 1010 Poticanje razvoja turizma</t>
  </si>
  <si>
    <t>1010K101002 Pametna rješenja – e bicikle</t>
  </si>
  <si>
    <t>1017T101701 Širokopojasna infrastruktura</t>
  </si>
  <si>
    <t>prosinac 2025.</t>
  </si>
  <si>
    <t xml:space="preserve">Mjera 16.1. Stvaranje preduvjeta za demografsku i gospodarsku revitalizaciju otočnog područja i razvoj pametnih otoka   </t>
  </si>
  <si>
    <t>Stvaranje preduvjeta za demografsku i gospodarsku revitalizaciju otočnog područja i razvoj pametnih otoka kroz održavanje komunalne infrastrukture</t>
  </si>
  <si>
    <t>Aktivnost 1018A101801 Održavanje nerazvrstanih cesta
Aktivnost 1018A101802 Održavanje javnih površina na kojima nije dopušten promet motornim vozilima
Aktivnost 1018A101803 Održavanje građevina javne odvodnje oborinskih kanala
Aktivnost 1018A101804 Održavanje zelenih javnih površina
Aktivnost 1018A101805 Održavanje građevina, uređaja i predmeta javne namjene
Aktivnost 1018A101806 Održavanje groblja 
Aktivnost 1018A101807 Održavanje čistoće javnih površina
Aktivnost 1018A101808 Održavanje javne rasvjete
Aktivnost 1018A101809 Dezinsekcija i deratizacija</t>
  </si>
  <si>
    <t>Program 1018  Održavanje komunalne infrastrukture</t>
  </si>
  <si>
    <t>Broj Ugovora za povjerene poslove održavanja javnih površina</t>
  </si>
  <si>
    <t>Broj ugovora za povjerene poslove održavanja javne rasvjete</t>
  </si>
  <si>
    <t xml:space="preserve">1.Redovito održavana komunalna infrastruktura </t>
  </si>
  <si>
    <t>OPĆINA TKON</t>
  </si>
  <si>
    <t>2025.-2029.</t>
  </si>
  <si>
    <t>23.12.2025.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</si>
</sst>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name val="Calibri"/>
      <family val="2"/>
      <charset val="238"/>
      <scheme val="minor"/>
    </font>
    <font>
      <vertAlign val="superscript"/>
      <sz val="11"/>
      <name val="Calibri"/>
      <family val="2"/>
      <charset val="238"/>
      <scheme val="minor"/>
    </font>
    <font>
      <sz val="11"/>
      <name val="Tw Cen MT"/>
      <family val="2"/>
      <charset val="238"/>
    </font>
    <font>
      <sz val="11"/>
      <name val="Symbol"/>
      <family val="1"/>
      <charset val="238"/>
    </font>
    <font>
      <sz val="11"/>
      <name val="Times New Roman"/>
      <family val="1"/>
      <charset val="238"/>
    </font>
    <font>
      <sz val="10"/>
      <name val="Tw Cen MT"/>
      <family val="2"/>
      <charset val="238"/>
    </font>
    <font>
      <b/>
      <sz val="10"/>
      <name val="Tw Cen MT"/>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right/>
      <top style="medium">
        <color rgb="FF7F7F7F"/>
      </top>
      <bottom style="medium">
        <color rgb="FF7F7F7F"/>
      </bottom>
      <diagonal/>
    </border>
    <border>
      <left style="thin">
        <color indexed="64"/>
      </left>
      <right style="thin">
        <color indexed="64"/>
      </right>
      <top style="medium">
        <color rgb="FF7F7F7F"/>
      </top>
      <bottom/>
      <diagonal/>
    </border>
    <border>
      <left/>
      <right/>
      <top/>
      <bottom style="medium">
        <color rgb="FF7F7F7F"/>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48">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7" fillId="4" borderId="2" xfId="0" applyFont="1" applyFill="1" applyBorder="1" applyAlignment="1">
      <alignment horizontal="center" vertical="center" wrapText="1"/>
    </xf>
    <xf numFmtId="0" fontId="50" fillId="0" borderId="0" xfId="0" applyFont="1" applyAlignment="1">
      <alignment horizontal="center" vertical="center"/>
    </xf>
    <xf numFmtId="0" fontId="47" fillId="0" borderId="36" xfId="0" applyFont="1" applyBorder="1" applyAlignment="1">
      <alignment horizontal="center" vertical="center" wrapText="1"/>
    </xf>
    <xf numFmtId="0" fontId="47" fillId="0" borderId="37" xfId="0" applyFont="1" applyBorder="1" applyAlignment="1">
      <alignment horizontal="center" vertical="center" wrapText="1"/>
    </xf>
    <xf numFmtId="49" fontId="45" fillId="13" borderId="6" xfId="2" applyNumberFormat="1" applyFont="1" applyBorder="1" applyAlignment="1">
      <alignment horizontal="center" wrapText="1"/>
    </xf>
    <xf numFmtId="0" fontId="46" fillId="13" borderId="2" xfId="2" applyFont="1" applyBorder="1" applyAlignment="1">
      <alignment horizontal="center" wrapText="1"/>
    </xf>
    <xf numFmtId="0" fontId="44" fillId="4" borderId="3" xfId="0" applyFont="1" applyFill="1" applyBorder="1" applyAlignment="1">
      <alignment horizontal="center" wrapText="1"/>
    </xf>
    <xf numFmtId="0" fontId="44" fillId="4" borderId="2" xfId="0" applyFont="1" applyFill="1" applyBorder="1" applyAlignment="1">
      <alignment horizontal="center" wrapText="1"/>
    </xf>
    <xf numFmtId="0" fontId="44" fillId="0" borderId="0" xfId="0" applyFont="1" applyAlignment="1">
      <alignment horizontal="center" wrapText="1"/>
    </xf>
    <xf numFmtId="0" fontId="47" fillId="0" borderId="0" xfId="0" applyFont="1" applyAlignment="1">
      <alignment horizontal="center" vertical="center"/>
    </xf>
    <xf numFmtId="0" fontId="44" fillId="0" borderId="2" xfId="0" applyFont="1" applyBorder="1" applyAlignment="1">
      <alignment horizontal="center" wrapText="1"/>
    </xf>
    <xf numFmtId="0" fontId="47" fillId="0" borderId="2" xfId="0" applyFont="1" applyBorder="1" applyAlignment="1">
      <alignment horizontal="left" vertical="center" wrapText="1"/>
    </xf>
    <xf numFmtId="0" fontId="44" fillId="0" borderId="2" xfId="0" applyFont="1" applyBorder="1" applyAlignment="1">
      <alignment horizontal="left" vertical="center" wrapText="1"/>
    </xf>
    <xf numFmtId="0" fontId="44" fillId="0" borderId="0" xfId="0" applyFont="1" applyAlignment="1">
      <alignment horizontal="left" vertical="center" wrapText="1"/>
    </xf>
    <xf numFmtId="0" fontId="44" fillId="0" borderId="6"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0" borderId="7" xfId="0" applyFont="1" applyBorder="1" applyAlignment="1">
      <alignment horizontal="center" vertical="center" wrapText="1"/>
    </xf>
    <xf numFmtId="0" fontId="44" fillId="0" borderId="18" xfId="0" applyFont="1" applyBorder="1" applyAlignment="1">
      <alignment horizontal="center" vertical="center" wrapText="1"/>
    </xf>
    <xf numFmtId="0" fontId="53" fillId="0" borderId="36" xfId="0" applyFont="1" applyBorder="1" applyAlignment="1">
      <alignment vertical="center" wrapText="1"/>
    </xf>
    <xf numFmtId="0" fontId="52" fillId="0" borderId="38" xfId="0" applyFont="1" applyBorder="1" applyAlignment="1">
      <alignment vertical="center" wrapText="1"/>
    </xf>
    <xf numFmtId="0" fontId="53" fillId="0" borderId="36"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2" xfId="0" applyFont="1" applyBorder="1" applyAlignment="1">
      <alignment vertical="center" wrapText="1"/>
    </xf>
    <xf numFmtId="0" fontId="44" fillId="0" borderId="6" xfId="0" applyFont="1" applyBorder="1" applyAlignment="1">
      <alignment wrapText="1"/>
    </xf>
    <xf numFmtId="0" fontId="44" fillId="0" borderId="3" xfId="0" applyFont="1" applyBorder="1" applyAlignment="1">
      <alignment wrapText="1"/>
    </xf>
    <xf numFmtId="0" fontId="53" fillId="0" borderId="38" xfId="0" applyFont="1" applyBorder="1" applyAlignment="1">
      <alignment horizontal="center" vertical="center" wrapText="1"/>
    </xf>
    <xf numFmtId="0" fontId="52" fillId="0" borderId="38" xfId="0" applyFont="1" applyBorder="1" applyAlignment="1">
      <alignment horizontal="center" vertical="center" wrapText="1"/>
    </xf>
    <xf numFmtId="17" fontId="44" fillId="0" borderId="2" xfId="0" applyNumberFormat="1" applyFont="1" applyBorder="1" applyAlignment="1">
      <alignment horizontal="center" wrapText="1"/>
    </xf>
    <xf numFmtId="0" fontId="49" fillId="0" borderId="36" xfId="0" applyFont="1" applyBorder="1" applyAlignment="1">
      <alignment horizontal="center" vertical="center" wrapText="1"/>
    </xf>
    <xf numFmtId="0" fontId="49" fillId="0" borderId="36" xfId="0" applyFont="1" applyBorder="1" applyAlignment="1">
      <alignment vertical="center" wrapText="1"/>
    </xf>
    <xf numFmtId="0" fontId="52" fillId="0" borderId="2" xfId="0" applyFont="1" applyBorder="1" applyAlignment="1">
      <alignment horizontal="justify" vertical="center"/>
    </xf>
    <xf numFmtId="0" fontId="49" fillId="0" borderId="2" xfId="0" applyFont="1" applyBorder="1" applyAlignment="1">
      <alignment horizontal="lef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top" wrapText="1"/>
    </xf>
    <xf numFmtId="0" fontId="44" fillId="0" borderId="6" xfId="0" applyFont="1" applyBorder="1" applyAlignment="1">
      <alignment horizontal="center" wrapText="1"/>
    </xf>
    <xf numFmtId="0" fontId="44" fillId="0" borderId="19" xfId="0" applyFont="1" applyBorder="1" applyAlignment="1">
      <alignment horizontal="center" wrapText="1"/>
    </xf>
    <xf numFmtId="0" fontId="44" fillId="0" borderId="3" xfId="0" applyFont="1" applyBorder="1" applyAlignment="1">
      <alignment horizontal="center" wrapText="1"/>
    </xf>
    <xf numFmtId="0" fontId="44" fillId="4"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47" fillId="0" borderId="2" xfId="0" applyFont="1" applyBorder="1" applyAlignment="1">
      <alignment horizontal="center" vertical="center" wrapText="1"/>
    </xf>
    <xf numFmtId="0" fontId="44" fillId="4" borderId="7" xfId="0" applyFont="1" applyFill="1" applyBorder="1" applyAlignment="1">
      <alignment horizontal="center" vertical="center" wrapText="1"/>
    </xf>
    <xf numFmtId="0" fontId="44" fillId="4" borderId="17" xfId="0" applyFont="1" applyFill="1" applyBorder="1" applyAlignment="1">
      <alignment horizontal="center" vertical="center" wrapText="1"/>
    </xf>
    <xf numFmtId="0" fontId="44" fillId="4" borderId="18" xfId="0" applyFont="1" applyFill="1" applyBorder="1" applyAlignment="1">
      <alignment horizontal="center" vertical="center" wrapText="1"/>
    </xf>
    <xf numFmtId="0" fontId="43" fillId="11" borderId="22" xfId="0" applyFont="1" applyFill="1" applyBorder="1" applyAlignment="1">
      <alignment horizontal="center" vertical="center" wrapText="1"/>
    </xf>
    <xf numFmtId="0" fontId="43" fillId="11" borderId="25" xfId="0" applyFont="1" applyFill="1" applyBorder="1" applyAlignment="1">
      <alignment horizontal="center" vertical="center" wrapText="1"/>
    </xf>
    <xf numFmtId="0" fontId="43" fillId="11" borderId="23" xfId="0" applyFont="1" applyFill="1" applyBorder="1" applyAlignment="1">
      <alignment horizontal="center" vertical="center" wrapText="1"/>
    </xf>
    <xf numFmtId="0" fontId="43" fillId="11" borderId="20" xfId="0" applyFont="1" applyFill="1" applyBorder="1" applyAlignment="1">
      <alignment horizontal="center" vertical="center" wrapText="1"/>
    </xf>
    <xf numFmtId="0" fontId="43" fillId="11" borderId="21" xfId="0" applyFont="1" applyFill="1" applyBorder="1" applyAlignment="1">
      <alignment horizontal="center" vertical="center" wrapText="1"/>
    </xf>
    <xf numFmtId="0" fontId="43" fillId="11" borderId="24" xfId="0" applyFont="1" applyFill="1" applyBorder="1" applyAlignment="1">
      <alignment horizontal="center" vertical="center" wrapText="1"/>
    </xf>
    <xf numFmtId="0" fontId="45" fillId="12" borderId="7" xfId="0" applyFont="1" applyFill="1" applyBorder="1" applyAlignment="1">
      <alignment horizontal="center" vertical="center" wrapText="1"/>
    </xf>
    <xf numFmtId="0" fontId="45" fillId="12" borderId="17" xfId="0" applyFont="1" applyFill="1" applyBorder="1" applyAlignment="1">
      <alignment horizontal="center" vertical="center" wrapText="1"/>
    </xf>
    <xf numFmtId="0" fontId="45" fillId="12" borderId="18" xfId="0" applyFont="1" applyFill="1" applyBorder="1" applyAlignment="1">
      <alignment horizontal="center" vertical="center" wrapText="1"/>
    </xf>
    <xf numFmtId="0" fontId="43" fillId="11" borderId="7" xfId="0" applyFont="1" applyFill="1" applyBorder="1" applyAlignment="1">
      <alignment horizontal="left" vertical="center" wrapText="1"/>
    </xf>
    <xf numFmtId="0" fontId="43" fillId="11" borderId="17" xfId="0" applyFont="1" applyFill="1" applyBorder="1" applyAlignment="1">
      <alignment horizontal="left" vertical="center" wrapText="1"/>
    </xf>
    <xf numFmtId="0" fontId="43" fillId="11" borderId="18" xfId="0" applyFont="1" applyFill="1" applyBorder="1" applyAlignment="1">
      <alignment horizontal="left" vertical="center" wrapText="1"/>
    </xf>
    <xf numFmtId="0" fontId="45" fillId="11" borderId="7" xfId="0" applyFont="1" applyFill="1" applyBorder="1" applyAlignment="1">
      <alignment horizontal="center" vertical="center" wrapText="1"/>
    </xf>
    <xf numFmtId="0" fontId="45" fillId="11" borderId="1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7" xfId="2" applyFont="1" applyBorder="1" applyAlignment="1">
      <alignment horizontal="center" vertical="center" wrapText="1"/>
    </xf>
    <xf numFmtId="0" fontId="45" fillId="13" borderId="17" xfId="2" applyFont="1" applyBorder="1" applyAlignment="1">
      <alignment horizontal="center" vertical="center" wrapText="1"/>
    </xf>
    <xf numFmtId="0" fontId="45" fillId="13" borderId="18" xfId="2"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42" t="s">
        <v>45</v>
      </c>
      <c r="B1" s="143"/>
      <c r="C1" s="143"/>
      <c r="D1" s="143"/>
      <c r="E1" s="135"/>
      <c r="F1" s="136"/>
      <c r="G1" s="136"/>
      <c r="H1" s="136"/>
      <c r="I1" s="136"/>
      <c r="J1" s="136"/>
      <c r="K1" s="136"/>
      <c r="L1" s="136"/>
      <c r="M1" s="137"/>
    </row>
    <row r="2" spans="1:13" ht="30.95" customHeight="1" x14ac:dyDescent="0.25">
      <c r="A2" s="142" t="s">
        <v>46</v>
      </c>
      <c r="B2" s="143"/>
      <c r="C2" s="143"/>
      <c r="D2" s="143"/>
      <c r="E2" s="63"/>
      <c r="F2" s="47" t="s">
        <v>47</v>
      </c>
      <c r="G2" s="64"/>
      <c r="H2" s="47" t="s">
        <v>48</v>
      </c>
      <c r="I2" s="64"/>
      <c r="J2" s="36"/>
      <c r="K2" s="36"/>
      <c r="L2" s="36"/>
      <c r="M2" s="37"/>
    </row>
    <row r="3" spans="1:13" ht="30.95" customHeight="1" x14ac:dyDescent="0.25">
      <c r="A3" s="142" t="s">
        <v>49</v>
      </c>
      <c r="B3" s="143"/>
      <c r="C3" s="143" t="s">
        <v>50</v>
      </c>
      <c r="D3" s="143"/>
      <c r="E3" s="135"/>
      <c r="F3" s="136"/>
      <c r="G3" s="136"/>
      <c r="H3" s="136"/>
      <c r="I3" s="136"/>
      <c r="J3" s="136"/>
      <c r="K3" s="136"/>
      <c r="L3" s="136"/>
      <c r="M3" s="137"/>
    </row>
    <row r="4" spans="1:13" ht="30.95" customHeight="1" x14ac:dyDescent="0.25">
      <c r="A4" s="142" t="s">
        <v>51</v>
      </c>
      <c r="B4" s="143"/>
      <c r="C4" s="143"/>
      <c r="D4" s="143"/>
      <c r="E4" s="63"/>
      <c r="F4" s="47" t="s">
        <v>47</v>
      </c>
      <c r="G4" s="64"/>
      <c r="H4" s="47" t="s">
        <v>48</v>
      </c>
      <c r="I4" s="64"/>
      <c r="J4" s="36"/>
      <c r="K4" s="36"/>
      <c r="L4" s="36"/>
      <c r="M4" s="37"/>
    </row>
    <row r="5" spans="1:13" ht="30.95" customHeight="1" x14ac:dyDescent="0.25">
      <c r="A5" s="120" t="s">
        <v>52</v>
      </c>
      <c r="B5" s="121"/>
      <c r="C5" s="121" t="s">
        <v>53</v>
      </c>
      <c r="D5" s="121"/>
      <c r="E5" s="138"/>
      <c r="F5" s="139"/>
      <c r="G5" s="139"/>
      <c r="H5" s="136"/>
      <c r="I5" s="136"/>
      <c r="J5" s="136"/>
      <c r="K5" s="136"/>
      <c r="L5" s="136"/>
      <c r="M5" s="137"/>
    </row>
    <row r="6" spans="1:13" ht="23.25" customHeight="1" x14ac:dyDescent="0.2">
      <c r="A6" s="34"/>
      <c r="B6" s="62"/>
      <c r="C6" s="126" t="s">
        <v>54</v>
      </c>
      <c r="D6" s="126"/>
      <c r="E6" s="126"/>
      <c r="F6" s="126"/>
      <c r="G6" s="127"/>
      <c r="H6" s="128" t="s">
        <v>55</v>
      </c>
      <c r="I6" s="128"/>
      <c r="J6" s="128"/>
      <c r="K6" s="128"/>
      <c r="L6" s="128"/>
      <c r="M6" s="129"/>
    </row>
    <row r="7" spans="1:13" ht="29.1" customHeight="1" x14ac:dyDescent="0.2">
      <c r="A7" s="140" t="s">
        <v>56</v>
      </c>
      <c r="B7" s="140" t="s">
        <v>57</v>
      </c>
      <c r="C7" s="122" t="s">
        <v>58</v>
      </c>
      <c r="D7" s="124" t="s">
        <v>59</v>
      </c>
      <c r="E7" s="124" t="s">
        <v>60</v>
      </c>
      <c r="F7" s="124" t="s">
        <v>61</v>
      </c>
      <c r="G7" s="124" t="s">
        <v>62</v>
      </c>
      <c r="H7" s="125" t="s">
        <v>63</v>
      </c>
      <c r="I7" s="125" t="s">
        <v>64</v>
      </c>
      <c r="J7" s="130" t="s">
        <v>65</v>
      </c>
      <c r="K7" s="131"/>
      <c r="L7" s="130" t="s">
        <v>66</v>
      </c>
      <c r="M7" s="131"/>
    </row>
    <row r="8" spans="1:13" ht="30.95" customHeight="1" x14ac:dyDescent="0.2">
      <c r="A8" s="123"/>
      <c r="B8" s="141"/>
      <c r="C8" s="123"/>
      <c r="D8" s="123"/>
      <c r="E8" s="123"/>
      <c r="F8" s="123"/>
      <c r="G8" s="134"/>
      <c r="H8" s="123"/>
      <c r="I8" s="123"/>
      <c r="J8" s="132"/>
      <c r="K8" s="133"/>
      <c r="L8" s="132" t="s">
        <v>66</v>
      </c>
      <c r="M8" s="133"/>
    </row>
    <row r="9" spans="1:13" ht="30.95" customHeight="1" x14ac:dyDescent="0.2">
      <c r="A9" s="117"/>
      <c r="B9" s="117"/>
      <c r="C9" s="117"/>
      <c r="D9" s="117"/>
      <c r="E9" s="117"/>
      <c r="F9" s="48"/>
      <c r="G9" s="48"/>
      <c r="H9" s="48"/>
      <c r="I9" s="48"/>
      <c r="J9" s="144"/>
      <c r="K9" s="145"/>
      <c r="L9" s="144"/>
      <c r="M9" s="145"/>
    </row>
    <row r="10" spans="1:13" ht="30.95" customHeight="1" x14ac:dyDescent="0.2">
      <c r="A10" s="118"/>
      <c r="B10" s="118"/>
      <c r="C10" s="118"/>
      <c r="D10" s="118"/>
      <c r="E10" s="118"/>
      <c r="F10" s="49"/>
      <c r="G10" s="49"/>
      <c r="H10" s="49"/>
      <c r="I10" s="49"/>
      <c r="J10" s="146"/>
      <c r="K10" s="147"/>
      <c r="L10" s="146"/>
      <c r="M10" s="147"/>
    </row>
    <row r="11" spans="1:13" ht="30.95" customHeight="1" x14ac:dyDescent="0.2">
      <c r="A11" s="118"/>
      <c r="B11" s="118"/>
      <c r="C11" s="118"/>
      <c r="D11" s="118"/>
      <c r="E11" s="118"/>
      <c r="F11" s="50"/>
      <c r="G11" s="50"/>
      <c r="H11" s="50"/>
      <c r="I11" s="50"/>
      <c r="J11" s="114" t="s">
        <v>67</v>
      </c>
      <c r="K11" s="114" t="s">
        <v>68</v>
      </c>
      <c r="L11" s="114" t="s">
        <v>69</v>
      </c>
      <c r="M11" s="114" t="s">
        <v>70</v>
      </c>
    </row>
    <row r="12" spans="1:13" ht="30.95" customHeight="1" x14ac:dyDescent="0.2">
      <c r="A12" s="118"/>
      <c r="B12" s="118"/>
      <c r="C12" s="118"/>
      <c r="D12" s="118"/>
      <c r="E12" s="118"/>
      <c r="F12" s="50"/>
      <c r="G12" s="50"/>
      <c r="H12" s="50"/>
      <c r="I12" s="50"/>
      <c r="J12" s="115"/>
      <c r="K12" s="115"/>
      <c r="L12" s="115"/>
      <c r="M12" s="115"/>
    </row>
    <row r="13" spans="1:13" ht="30.95" customHeight="1" x14ac:dyDescent="0.2">
      <c r="A13" s="118"/>
      <c r="B13" s="118"/>
      <c r="C13" s="118"/>
      <c r="D13" s="118"/>
      <c r="E13" s="118"/>
      <c r="F13" s="50"/>
      <c r="G13" s="50"/>
      <c r="H13" s="50"/>
      <c r="I13" s="50"/>
      <c r="J13" s="144"/>
      <c r="K13" s="145"/>
      <c r="L13" s="144"/>
      <c r="M13" s="145"/>
    </row>
    <row r="14" spans="1:13" ht="30" customHeight="1" x14ac:dyDescent="0.2">
      <c r="A14" s="119"/>
      <c r="B14" s="119"/>
      <c r="C14" s="119"/>
      <c r="D14" s="119"/>
      <c r="E14" s="119"/>
      <c r="F14" s="51"/>
      <c r="G14" s="51"/>
      <c r="H14" s="51"/>
      <c r="I14" s="51"/>
      <c r="J14" s="146"/>
      <c r="K14" s="147"/>
      <c r="L14" s="146"/>
      <c r="M14" s="147"/>
    </row>
    <row r="16" spans="1:13" ht="15" x14ac:dyDescent="0.25">
      <c r="C16" s="52" t="s">
        <v>71</v>
      </c>
    </row>
    <row r="17" spans="3:13" ht="14.25" x14ac:dyDescent="0.2">
      <c r="C17" s="116" t="s">
        <v>72</v>
      </c>
      <c r="D17" s="116"/>
      <c r="E17" s="116"/>
      <c r="F17" s="116"/>
      <c r="G17" s="116"/>
    </row>
    <row r="18" spans="3:13" ht="22.5" customHeight="1" x14ac:dyDescent="0.2">
      <c r="C18" s="1" t="s">
        <v>73</v>
      </c>
      <c r="D18" s="1"/>
      <c r="E18" s="1"/>
      <c r="F18" s="1"/>
      <c r="G18" s="1"/>
      <c r="H18" s="1"/>
      <c r="I18" s="1"/>
      <c r="J18" s="1"/>
      <c r="K18" s="1"/>
      <c r="L18" s="1"/>
      <c r="M18" s="1"/>
    </row>
    <row r="19" spans="3:13" ht="14.25" x14ac:dyDescent="0.2">
      <c r="C19" s="116" t="s">
        <v>74</v>
      </c>
      <c r="D19" s="116"/>
      <c r="E19" s="116"/>
      <c r="F19" s="116"/>
      <c r="G19" s="116"/>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3" t="s">
        <v>77</v>
      </c>
      <c r="D22" s="113"/>
      <c r="E22" s="113"/>
      <c r="F22" s="113"/>
      <c r="G22" s="113"/>
    </row>
    <row r="23" spans="3:13" ht="78.75" customHeight="1" x14ac:dyDescent="0.2">
      <c r="C23" s="113" t="s">
        <v>78</v>
      </c>
      <c r="D23" s="113"/>
      <c r="E23" s="113"/>
      <c r="F23" s="113"/>
      <c r="G23" s="113"/>
    </row>
    <row r="24" spans="3:13" ht="32.25" customHeight="1" x14ac:dyDescent="0.2">
      <c r="C24" s="113" t="s">
        <v>79</v>
      </c>
      <c r="D24" s="113"/>
      <c r="E24" s="113"/>
      <c r="F24" s="113"/>
      <c r="G24" s="113"/>
    </row>
    <row r="25" spans="3:13" ht="54" customHeight="1" x14ac:dyDescent="0.2">
      <c r="C25" s="113" t="s">
        <v>80</v>
      </c>
      <c r="D25" s="113"/>
      <c r="E25" s="113"/>
      <c r="F25" s="113"/>
      <c r="G25" s="113"/>
    </row>
    <row r="26" spans="3:13" ht="63" customHeight="1" x14ac:dyDescent="0.2">
      <c r="C26" s="113" t="s">
        <v>81</v>
      </c>
      <c r="D26" s="113"/>
      <c r="E26" s="113"/>
      <c r="F26" s="113"/>
      <c r="G26" s="113"/>
    </row>
    <row r="27" spans="3:13" ht="44.25" customHeight="1" x14ac:dyDescent="0.2">
      <c r="C27" s="113" t="s">
        <v>82</v>
      </c>
      <c r="D27" s="113"/>
      <c r="E27" s="113"/>
      <c r="F27" s="113"/>
      <c r="G27" s="113"/>
    </row>
    <row r="28" spans="3:13" ht="59.25" customHeight="1" x14ac:dyDescent="0.2">
      <c r="C28" s="113" t="s">
        <v>83</v>
      </c>
      <c r="D28" s="113"/>
      <c r="E28" s="113"/>
      <c r="F28" s="113"/>
      <c r="G28" s="113"/>
    </row>
    <row r="29" spans="3:13" ht="62.25" customHeight="1" x14ac:dyDescent="0.2">
      <c r="C29" s="113" t="s">
        <v>84</v>
      </c>
      <c r="D29" s="113"/>
      <c r="E29" s="113"/>
      <c r="F29" s="113"/>
      <c r="G29" s="113"/>
      <c r="H29" s="1"/>
      <c r="I29" s="1"/>
      <c r="J29" s="1"/>
      <c r="K29" s="1"/>
      <c r="L29" s="1"/>
      <c r="M29" s="1"/>
    </row>
    <row r="30" spans="3:13" ht="112.5" customHeight="1" x14ac:dyDescent="0.2">
      <c r="C30" s="113" t="s">
        <v>85</v>
      </c>
      <c r="D30" s="113"/>
      <c r="E30" s="113"/>
      <c r="F30" s="113"/>
      <c r="G30" s="113"/>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1"/>
      <c r="H2" s="15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1"/>
      <c r="H4" s="152"/>
    </row>
    <row r="5" spans="1:8" ht="30.95" customHeight="1" x14ac:dyDescent="0.2">
      <c r="A5" s="20" t="s">
        <v>53</v>
      </c>
      <c r="B5" s="153"/>
      <c r="C5" s="154"/>
      <c r="D5" s="154"/>
      <c r="E5" s="154"/>
      <c r="F5" s="154"/>
      <c r="G5" s="154"/>
      <c r="H5" s="155"/>
    </row>
    <row r="6" spans="1:8" ht="24.95" customHeight="1" x14ac:dyDescent="0.2">
      <c r="A6" s="156" t="s">
        <v>88</v>
      </c>
      <c r="B6" s="157"/>
      <c r="C6" s="157"/>
      <c r="D6" s="157"/>
      <c r="E6" s="157"/>
      <c r="F6" s="157"/>
      <c r="G6" s="157"/>
      <c r="H6" s="157"/>
    </row>
    <row r="7" spans="1:8" ht="45" x14ac:dyDescent="0.2">
      <c r="A7" s="30" t="s">
        <v>58</v>
      </c>
      <c r="B7" s="30" t="s">
        <v>59</v>
      </c>
      <c r="C7" s="30" t="s">
        <v>89</v>
      </c>
      <c r="D7" s="31" t="s">
        <v>90</v>
      </c>
      <c r="E7" s="31" t="s">
        <v>91</v>
      </c>
      <c r="F7" s="31" t="s">
        <v>92</v>
      </c>
      <c r="G7" s="31" t="s">
        <v>63</v>
      </c>
      <c r="H7" s="31" t="s">
        <v>93</v>
      </c>
    </row>
    <row r="8" spans="1:8" x14ac:dyDescent="0.2">
      <c r="A8" s="150"/>
      <c r="B8" s="148"/>
      <c r="C8" s="148"/>
      <c r="D8" s="148"/>
      <c r="E8" s="148"/>
      <c r="F8" s="148"/>
      <c r="G8" s="4"/>
      <c r="H8" s="5"/>
    </row>
    <row r="9" spans="1:8" x14ac:dyDescent="0.2">
      <c r="A9" s="150"/>
      <c r="B9" s="149"/>
      <c r="C9" s="149"/>
      <c r="D9" s="149"/>
      <c r="E9" s="149"/>
      <c r="F9" s="149"/>
      <c r="G9" s="4"/>
      <c r="H9" s="5"/>
    </row>
    <row r="10" spans="1:8" x14ac:dyDescent="0.2">
      <c r="A10" s="150"/>
      <c r="B10" s="115"/>
      <c r="C10" s="115"/>
      <c r="D10" s="115"/>
      <c r="E10" s="115"/>
      <c r="F10" s="115"/>
      <c r="G10" s="4"/>
      <c r="H10" s="5"/>
    </row>
    <row r="11" spans="1:8" x14ac:dyDescent="0.2">
      <c r="A11" s="150"/>
      <c r="B11" s="148"/>
      <c r="C11" s="148"/>
      <c r="D11" s="148"/>
      <c r="E11" s="148"/>
      <c r="F11" s="148"/>
      <c r="G11" s="4"/>
      <c r="H11" s="5"/>
    </row>
    <row r="12" spans="1:8" x14ac:dyDescent="0.2">
      <c r="A12" s="150"/>
      <c r="B12" s="149"/>
      <c r="C12" s="149"/>
      <c r="D12" s="149"/>
      <c r="E12" s="149"/>
      <c r="F12" s="149"/>
      <c r="G12" s="4"/>
      <c r="H12" s="5"/>
    </row>
    <row r="13" spans="1:8" x14ac:dyDescent="0.2">
      <c r="A13" s="150"/>
      <c r="B13" s="115"/>
      <c r="C13" s="115"/>
      <c r="D13" s="115"/>
      <c r="E13" s="115"/>
      <c r="F13" s="115"/>
      <c r="G13" s="4"/>
      <c r="H13" s="5"/>
    </row>
    <row r="14" spans="1:8" x14ac:dyDescent="0.2">
      <c r="A14" s="150"/>
      <c r="B14" s="148"/>
      <c r="C14" s="148"/>
      <c r="D14" s="148"/>
      <c r="E14" s="148"/>
      <c r="F14" s="148"/>
      <c r="G14" s="4"/>
      <c r="H14" s="5"/>
    </row>
    <row r="15" spans="1:8" x14ac:dyDescent="0.2">
      <c r="A15" s="150"/>
      <c r="B15" s="149"/>
      <c r="C15" s="149"/>
      <c r="D15" s="149"/>
      <c r="E15" s="149"/>
      <c r="F15" s="149"/>
      <c r="G15" s="4"/>
      <c r="H15" s="5"/>
    </row>
    <row r="16" spans="1:8" x14ac:dyDescent="0.2">
      <c r="A16" s="150"/>
      <c r="B16" s="115"/>
      <c r="C16" s="115"/>
      <c r="D16" s="115"/>
      <c r="E16" s="115"/>
      <c r="F16" s="115"/>
      <c r="G16" s="4"/>
      <c r="H16" s="5"/>
    </row>
    <row r="17" spans="1:8" x14ac:dyDescent="0.2">
      <c r="A17" s="150"/>
      <c r="B17" s="148"/>
      <c r="C17" s="148"/>
      <c r="D17" s="148"/>
      <c r="E17" s="148"/>
      <c r="F17" s="148"/>
      <c r="G17" s="4"/>
      <c r="H17" s="5"/>
    </row>
    <row r="18" spans="1:8" x14ac:dyDescent="0.2">
      <c r="A18" s="150"/>
      <c r="B18" s="149"/>
      <c r="C18" s="149"/>
      <c r="D18" s="149"/>
      <c r="E18" s="149"/>
      <c r="F18" s="149"/>
      <c r="G18" s="4"/>
      <c r="H18" s="5"/>
    </row>
    <row r="19" spans="1:8" x14ac:dyDescent="0.2">
      <c r="A19" s="150"/>
      <c r="B19" s="115"/>
      <c r="C19" s="115"/>
      <c r="D19" s="115"/>
      <c r="E19" s="115"/>
      <c r="F19" s="115"/>
      <c r="G19" s="4"/>
      <c r="H19" s="5"/>
    </row>
    <row r="20" spans="1:8" x14ac:dyDescent="0.2">
      <c r="A20" s="150"/>
      <c r="B20" s="148"/>
      <c r="C20" s="148"/>
      <c r="D20" s="148"/>
      <c r="E20" s="148"/>
      <c r="F20" s="148"/>
      <c r="G20" s="4"/>
      <c r="H20" s="5"/>
    </row>
    <row r="21" spans="1:8" x14ac:dyDescent="0.2">
      <c r="A21" s="150"/>
      <c r="B21" s="149"/>
      <c r="C21" s="149"/>
      <c r="D21" s="149"/>
      <c r="E21" s="149"/>
      <c r="F21" s="149"/>
      <c r="G21" s="4"/>
      <c r="H21" s="5"/>
    </row>
    <row r="22" spans="1:8" x14ac:dyDescent="0.2">
      <c r="A22" s="150"/>
      <c r="B22" s="115"/>
      <c r="C22" s="115"/>
      <c r="D22" s="115"/>
      <c r="E22" s="115"/>
      <c r="F22" s="115"/>
      <c r="G22" s="4"/>
      <c r="H22" s="5"/>
    </row>
    <row r="23" spans="1:8" x14ac:dyDescent="0.2">
      <c r="A23" s="150"/>
      <c r="B23" s="148"/>
      <c r="C23" s="148"/>
      <c r="D23" s="148"/>
      <c r="E23" s="148"/>
      <c r="F23" s="148"/>
      <c r="G23" s="4"/>
      <c r="H23" s="5"/>
    </row>
    <row r="24" spans="1:8" x14ac:dyDescent="0.2">
      <c r="A24" s="150"/>
      <c r="B24" s="149"/>
      <c r="C24" s="149"/>
      <c r="D24" s="149"/>
      <c r="E24" s="149"/>
      <c r="F24" s="149"/>
      <c r="G24" s="4"/>
      <c r="H24" s="5"/>
    </row>
    <row r="25" spans="1:8" x14ac:dyDescent="0.2">
      <c r="A25" s="150"/>
      <c r="B25" s="115"/>
      <c r="C25" s="115"/>
      <c r="D25" s="115"/>
      <c r="E25" s="115"/>
      <c r="F25" s="115"/>
      <c r="G25" s="4"/>
      <c r="H25" s="5"/>
    </row>
    <row r="26" spans="1:8" x14ac:dyDescent="0.2">
      <c r="A26" s="150"/>
      <c r="B26" s="148"/>
      <c r="C26" s="148"/>
      <c r="D26" s="148"/>
      <c r="E26" s="148"/>
      <c r="F26" s="148"/>
      <c r="G26" s="4"/>
      <c r="H26" s="5"/>
    </row>
    <row r="27" spans="1:8" x14ac:dyDescent="0.2">
      <c r="A27" s="150"/>
      <c r="B27" s="149"/>
      <c r="C27" s="149"/>
      <c r="D27" s="149"/>
      <c r="E27" s="149"/>
      <c r="F27" s="149"/>
      <c r="G27" s="4"/>
      <c r="H27" s="5"/>
    </row>
    <row r="28" spans="1:8" x14ac:dyDescent="0.2">
      <c r="A28" s="150"/>
      <c r="B28" s="115"/>
      <c r="C28" s="115"/>
      <c r="D28" s="115"/>
      <c r="E28" s="115"/>
      <c r="F28" s="115"/>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53"/>
      <c r="C1" s="154"/>
      <c r="D1" s="154"/>
      <c r="E1" s="154"/>
      <c r="F1" s="154"/>
      <c r="G1" s="154"/>
      <c r="H1" s="154"/>
      <c r="I1" s="154"/>
      <c r="J1" s="155"/>
    </row>
    <row r="2" spans="1:10" ht="30" customHeight="1" x14ac:dyDescent="0.2">
      <c r="A2" s="29" t="s">
        <v>46</v>
      </c>
      <c r="B2" s="63"/>
      <c r="C2" s="47" t="s">
        <v>47</v>
      </c>
      <c r="D2" s="64"/>
      <c r="E2" s="162" t="s">
        <v>48</v>
      </c>
      <c r="F2" s="162"/>
      <c r="G2" s="163"/>
      <c r="H2" s="163"/>
      <c r="I2" s="36"/>
      <c r="J2" s="37"/>
    </row>
    <row r="3" spans="1:10" ht="30" customHeight="1" x14ac:dyDescent="0.2">
      <c r="A3" s="20" t="s">
        <v>94</v>
      </c>
      <c r="B3" s="63"/>
      <c r="C3" s="161"/>
      <c r="D3" s="136"/>
      <c r="E3" s="136"/>
      <c r="F3" s="136"/>
      <c r="G3" s="136"/>
      <c r="H3" s="136"/>
      <c r="I3" s="136"/>
      <c r="J3" s="137"/>
    </row>
    <row r="4" spans="1:10" ht="30" customHeight="1" x14ac:dyDescent="0.2">
      <c r="A4" s="20" t="s">
        <v>51</v>
      </c>
      <c r="B4" s="63"/>
      <c r="C4" s="47" t="s">
        <v>47</v>
      </c>
      <c r="D4" s="64"/>
      <c r="E4" s="162" t="s">
        <v>48</v>
      </c>
      <c r="F4" s="162"/>
      <c r="G4" s="163"/>
      <c r="H4" s="163"/>
      <c r="I4" s="36"/>
      <c r="J4" s="37"/>
    </row>
    <row r="5" spans="1:10" ht="30" customHeight="1" x14ac:dyDescent="0.2">
      <c r="A5" s="20" t="s">
        <v>52</v>
      </c>
      <c r="B5" s="153"/>
      <c r="C5" s="154"/>
      <c r="D5" s="154"/>
      <c r="E5" s="154"/>
      <c r="F5" s="154"/>
      <c r="G5" s="154"/>
      <c r="H5" s="154"/>
      <c r="I5" s="154"/>
      <c r="J5" s="155"/>
    </row>
    <row r="6" spans="1:10" ht="24.95" customHeight="1" x14ac:dyDescent="0.2">
      <c r="A6" s="158" t="s">
        <v>95</v>
      </c>
      <c r="B6" s="159"/>
      <c r="C6" s="159"/>
      <c r="D6" s="159"/>
      <c r="E6" s="159"/>
      <c r="F6" s="159"/>
      <c r="G6" s="159"/>
      <c r="H6" s="159"/>
      <c r="I6" s="159"/>
      <c r="J6" s="160"/>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0"/>
      <c r="B8" s="4"/>
      <c r="C8" s="4"/>
      <c r="D8" s="5"/>
      <c r="E8" s="4"/>
      <c r="F8" s="4"/>
      <c r="G8" s="4"/>
      <c r="H8" s="4"/>
      <c r="I8" s="4"/>
      <c r="J8" s="4"/>
    </row>
    <row r="9" spans="1:10" x14ac:dyDescent="0.2">
      <c r="A9" s="150"/>
      <c r="B9" s="4"/>
      <c r="C9" s="4"/>
      <c r="D9" s="5"/>
      <c r="E9" s="4"/>
      <c r="F9" s="4"/>
      <c r="G9" s="4"/>
      <c r="H9" s="4"/>
      <c r="I9" s="4"/>
      <c r="J9" s="4"/>
    </row>
    <row r="10" spans="1:10" x14ac:dyDescent="0.2">
      <c r="A10" s="150"/>
      <c r="B10" s="4"/>
      <c r="C10" s="4"/>
      <c r="D10" s="5"/>
      <c r="E10" s="4"/>
      <c r="F10" s="4"/>
      <c r="G10" s="4"/>
      <c r="H10" s="4"/>
      <c r="I10" s="4"/>
      <c r="J10" s="4"/>
    </row>
    <row r="11" spans="1:10" x14ac:dyDescent="0.2">
      <c r="A11" s="150"/>
      <c r="B11" s="4"/>
      <c r="C11" s="4"/>
      <c r="D11" s="5"/>
      <c r="E11" s="4"/>
      <c r="F11" s="4"/>
      <c r="G11" s="4"/>
      <c r="H11" s="4"/>
      <c r="I11" s="4"/>
      <c r="J11" s="4"/>
    </row>
    <row r="12" spans="1:10" x14ac:dyDescent="0.2">
      <c r="A12" s="150"/>
      <c r="B12" s="4"/>
      <c r="C12" s="4"/>
      <c r="D12" s="5"/>
      <c r="E12" s="4"/>
      <c r="F12" s="4"/>
      <c r="G12" s="4"/>
      <c r="H12" s="4"/>
      <c r="I12" s="4"/>
      <c r="J12" s="4"/>
    </row>
    <row r="13" spans="1:10" x14ac:dyDescent="0.2">
      <c r="A13" s="150"/>
      <c r="B13" s="4"/>
      <c r="C13" s="4"/>
      <c r="D13" s="5"/>
      <c r="E13" s="4"/>
      <c r="F13" s="4"/>
      <c r="G13" s="4"/>
      <c r="H13" s="4"/>
      <c r="I13" s="4"/>
      <c r="J13" s="4"/>
    </row>
    <row r="14" spans="1:10" x14ac:dyDescent="0.2">
      <c r="A14" s="150"/>
      <c r="B14" s="4"/>
      <c r="C14" s="4"/>
      <c r="D14" s="5"/>
      <c r="E14" s="4"/>
      <c r="F14" s="4"/>
      <c r="G14" s="4"/>
      <c r="H14" s="4"/>
      <c r="I14" s="4"/>
      <c r="J14" s="4"/>
    </row>
    <row r="15" spans="1:10" x14ac:dyDescent="0.2">
      <c r="A15" s="150"/>
      <c r="B15" s="4"/>
      <c r="C15" s="4"/>
      <c r="D15" s="5"/>
      <c r="E15" s="4"/>
      <c r="F15" s="4"/>
      <c r="G15" s="4"/>
      <c r="H15" s="4"/>
      <c r="I15" s="4"/>
      <c r="J15" s="4"/>
    </row>
    <row r="16" spans="1:10" x14ac:dyDescent="0.2">
      <c r="A16" s="150"/>
      <c r="B16" s="4"/>
      <c r="C16" s="4"/>
      <c r="D16" s="5"/>
      <c r="E16" s="4"/>
      <c r="F16" s="4"/>
      <c r="G16" s="4"/>
      <c r="H16" s="4"/>
      <c r="I16" s="4"/>
      <c r="J16" s="4"/>
    </row>
    <row r="17" spans="1:10" x14ac:dyDescent="0.2">
      <c r="A17" s="150"/>
      <c r="B17" s="4"/>
      <c r="C17" s="4"/>
      <c r="D17" s="5"/>
      <c r="E17" s="4"/>
      <c r="F17" s="4"/>
      <c r="G17" s="4"/>
      <c r="H17" s="4"/>
      <c r="I17" s="4"/>
      <c r="J17" s="4"/>
    </row>
    <row r="18" spans="1:10" x14ac:dyDescent="0.2">
      <c r="A18" s="150"/>
      <c r="B18" s="4"/>
      <c r="C18" s="4"/>
      <c r="D18" s="5"/>
      <c r="E18" s="4"/>
      <c r="F18" s="4"/>
      <c r="G18" s="4"/>
      <c r="H18" s="4"/>
      <c r="I18" s="4"/>
      <c r="J18" s="4"/>
    </row>
    <row r="19" spans="1:10" x14ac:dyDescent="0.2">
      <c r="A19" s="150"/>
      <c r="B19" s="4"/>
      <c r="C19" s="4"/>
      <c r="D19" s="5"/>
      <c r="E19" s="4"/>
      <c r="F19" s="4"/>
      <c r="G19" s="4"/>
      <c r="H19" s="4"/>
      <c r="I19" s="4"/>
      <c r="J19" s="4"/>
    </row>
    <row r="20" spans="1:10" x14ac:dyDescent="0.2">
      <c r="A20" s="150"/>
      <c r="B20" s="4"/>
      <c r="C20" s="4"/>
      <c r="D20" s="5"/>
      <c r="E20" s="4"/>
      <c r="F20" s="4"/>
      <c r="G20" s="4"/>
      <c r="H20" s="4"/>
      <c r="I20" s="4"/>
      <c r="J20" s="4"/>
    </row>
    <row r="21" spans="1:10" x14ac:dyDescent="0.2">
      <c r="A21" s="150"/>
      <c r="B21" s="4"/>
      <c r="C21" s="4"/>
      <c r="D21" s="5"/>
      <c r="E21" s="4"/>
      <c r="F21" s="4"/>
      <c r="G21" s="4"/>
      <c r="H21" s="4"/>
      <c r="I21" s="4"/>
      <c r="J21" s="4"/>
    </row>
    <row r="22" spans="1:10" x14ac:dyDescent="0.2">
      <c r="A22" s="150"/>
      <c r="B22" s="4"/>
      <c r="C22" s="4"/>
      <c r="D22" s="5"/>
      <c r="E22" s="4"/>
      <c r="F22" s="4"/>
      <c r="G22" s="4"/>
      <c r="H22" s="4"/>
      <c r="I22" s="4"/>
      <c r="J22" s="4"/>
    </row>
    <row r="23" spans="1:10" x14ac:dyDescent="0.2">
      <c r="A23" s="150"/>
      <c r="B23" s="4"/>
      <c r="C23" s="4"/>
      <c r="D23" s="5"/>
      <c r="E23" s="4"/>
      <c r="F23" s="4"/>
      <c r="G23" s="4"/>
      <c r="H23" s="4"/>
      <c r="I23" s="4"/>
      <c r="J23" s="4"/>
    </row>
    <row r="24" spans="1:10" x14ac:dyDescent="0.2">
      <c r="A24" s="150"/>
      <c r="B24" s="4"/>
      <c r="C24" s="4"/>
      <c r="D24" s="5"/>
      <c r="E24" s="4"/>
      <c r="F24" s="4"/>
      <c r="G24" s="4"/>
      <c r="H24" s="4"/>
      <c r="I24" s="4"/>
      <c r="J24" s="4"/>
    </row>
    <row r="25" spans="1:10" x14ac:dyDescent="0.2">
      <c r="A25" s="150"/>
      <c r="B25" s="4"/>
      <c r="C25" s="4"/>
      <c r="D25" s="5"/>
      <c r="E25" s="4"/>
      <c r="F25" s="4"/>
      <c r="G25" s="4"/>
      <c r="H25" s="4"/>
      <c r="I25" s="4"/>
      <c r="J25" s="4"/>
    </row>
    <row r="26" spans="1:10" x14ac:dyDescent="0.2">
      <c r="A26" s="150"/>
      <c r="B26" s="4"/>
      <c r="C26" s="4"/>
      <c r="D26" s="5"/>
      <c r="E26" s="4"/>
      <c r="F26" s="4"/>
      <c r="G26" s="4"/>
      <c r="H26" s="4"/>
      <c r="I26" s="4"/>
      <c r="J26" s="4"/>
    </row>
    <row r="27" spans="1:10" x14ac:dyDescent="0.2">
      <c r="A27" s="150"/>
      <c r="B27" s="4"/>
      <c r="C27" s="4"/>
      <c r="D27" s="5"/>
      <c r="E27" s="4"/>
      <c r="F27" s="4"/>
      <c r="G27" s="4"/>
      <c r="H27" s="4"/>
      <c r="I27" s="4"/>
      <c r="J27" s="4"/>
    </row>
    <row r="28" spans="1:10" x14ac:dyDescent="0.2">
      <c r="A28" s="150"/>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125"/>
  <sheetViews>
    <sheetView tabSelected="1" topLeftCell="I1" zoomScale="75" zoomScaleNormal="75" zoomScaleSheetLayoutView="87" workbookViewId="0">
      <pane ySplit="6" topLeftCell="A7" activePane="bottomLeft" state="frozen"/>
      <selection pane="bottomLeft" activeCell="L12" sqref="L12"/>
    </sheetView>
  </sheetViews>
  <sheetFormatPr defaultColWidth="9.140625" defaultRowHeight="15" x14ac:dyDescent="0.25"/>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94" customWidth="1"/>
    <col min="13" max="13" width="37.42578125" style="89"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83" t="s">
        <v>159</v>
      </c>
      <c r="B1" s="184"/>
      <c r="C1" s="184"/>
      <c r="D1" s="184"/>
      <c r="E1" s="184"/>
      <c r="F1" s="184"/>
      <c r="G1" s="184"/>
      <c r="H1" s="184"/>
      <c r="I1" s="184"/>
      <c r="J1" s="184"/>
      <c r="K1" s="184"/>
      <c r="L1" s="184"/>
      <c r="M1" s="184"/>
      <c r="N1" s="184"/>
      <c r="O1" s="184"/>
      <c r="P1" s="184"/>
      <c r="Q1" s="184"/>
      <c r="R1" s="184"/>
      <c r="S1" s="184"/>
      <c r="T1" s="185"/>
    </row>
    <row r="2" spans="1:70" ht="43.5" customHeight="1" x14ac:dyDescent="0.2">
      <c r="A2" s="186"/>
      <c r="B2" s="187"/>
      <c r="C2" s="187"/>
      <c r="D2" s="187"/>
      <c r="E2" s="187"/>
      <c r="F2" s="187"/>
      <c r="G2" s="187"/>
      <c r="H2" s="187"/>
      <c r="I2" s="187"/>
      <c r="J2" s="187"/>
      <c r="K2" s="187"/>
      <c r="L2" s="187"/>
      <c r="M2" s="187"/>
      <c r="N2" s="187"/>
      <c r="O2" s="187"/>
      <c r="P2" s="187"/>
      <c r="Q2" s="187"/>
      <c r="R2" s="187"/>
      <c r="S2" s="187"/>
      <c r="T2" s="188"/>
    </row>
    <row r="3" spans="1:70" ht="48.75" customHeight="1" x14ac:dyDescent="0.2">
      <c r="A3" s="192" t="s">
        <v>99</v>
      </c>
      <c r="B3" s="193"/>
      <c r="C3" s="194"/>
      <c r="D3" s="198" t="s">
        <v>541</v>
      </c>
      <c r="E3" s="199"/>
      <c r="F3" s="199"/>
      <c r="G3" s="200"/>
      <c r="H3" s="195" t="s">
        <v>160</v>
      </c>
      <c r="I3" s="197"/>
      <c r="J3" s="198" t="s">
        <v>542</v>
      </c>
      <c r="K3" s="199"/>
      <c r="L3" s="200"/>
      <c r="M3" s="195" t="s">
        <v>100</v>
      </c>
      <c r="N3" s="196"/>
      <c r="O3" s="197"/>
      <c r="P3" s="180" t="s">
        <v>543</v>
      </c>
      <c r="Q3" s="181"/>
      <c r="R3" s="181"/>
      <c r="S3" s="181"/>
      <c r="T3" s="182"/>
    </row>
    <row r="4" spans="1:70" ht="33.75" customHeight="1" x14ac:dyDescent="0.2">
      <c r="A4" s="189" t="s">
        <v>158</v>
      </c>
      <c r="B4" s="190"/>
      <c r="C4" s="190"/>
      <c r="D4" s="190"/>
      <c r="E4" s="190"/>
      <c r="F4" s="190"/>
      <c r="G4" s="190"/>
      <c r="H4" s="190"/>
      <c r="I4" s="190"/>
      <c r="J4" s="190"/>
      <c r="K4" s="191"/>
      <c r="L4" s="201" t="s">
        <v>102</v>
      </c>
      <c r="M4" s="202"/>
      <c r="N4" s="202"/>
      <c r="O4" s="202"/>
      <c r="P4" s="202"/>
      <c r="Q4" s="202"/>
      <c r="R4" s="202"/>
      <c r="S4" s="202"/>
      <c r="T4" s="203"/>
    </row>
    <row r="5" spans="1:70" s="72" customFormat="1" ht="33.75" customHeight="1" x14ac:dyDescent="0.3">
      <c r="A5" s="70"/>
      <c r="B5" s="70" t="s">
        <v>165</v>
      </c>
      <c r="C5" s="70" t="s">
        <v>166</v>
      </c>
      <c r="D5" s="70" t="s">
        <v>167</v>
      </c>
      <c r="E5" s="70" t="s">
        <v>168</v>
      </c>
      <c r="F5" s="70" t="s">
        <v>169</v>
      </c>
      <c r="G5" s="70" t="s">
        <v>170</v>
      </c>
      <c r="H5" s="70" t="s">
        <v>171</v>
      </c>
      <c r="I5" s="70" t="s">
        <v>172</v>
      </c>
      <c r="J5" s="70" t="s">
        <v>173</v>
      </c>
      <c r="K5" s="70" t="s">
        <v>174</v>
      </c>
      <c r="L5" s="71" t="s">
        <v>175</v>
      </c>
      <c r="M5" s="85" t="s">
        <v>176</v>
      </c>
      <c r="N5" s="71" t="s">
        <v>177</v>
      </c>
      <c r="O5" s="71" t="s">
        <v>178</v>
      </c>
      <c r="P5" s="71" t="s">
        <v>179</v>
      </c>
      <c r="Q5" s="71" t="s">
        <v>180</v>
      </c>
      <c r="R5" s="71" t="s">
        <v>181</v>
      </c>
      <c r="S5" s="71" t="s">
        <v>182</v>
      </c>
      <c r="T5" s="71" t="s">
        <v>183</v>
      </c>
    </row>
    <row r="6" spans="1:70" s="76" customFormat="1" ht="93" customHeight="1" x14ac:dyDescent="0.3">
      <c r="A6" s="73" t="s">
        <v>103</v>
      </c>
      <c r="B6" s="73" t="s">
        <v>187</v>
      </c>
      <c r="C6" s="73" t="s">
        <v>186</v>
      </c>
      <c r="D6" s="73" t="s">
        <v>185</v>
      </c>
      <c r="E6" s="73" t="s">
        <v>58</v>
      </c>
      <c r="F6" s="73" t="s">
        <v>184</v>
      </c>
      <c r="G6" s="74" t="s">
        <v>188</v>
      </c>
      <c r="H6" s="73" t="s">
        <v>189</v>
      </c>
      <c r="I6" s="73" t="s">
        <v>190</v>
      </c>
      <c r="J6" s="73" t="s">
        <v>191</v>
      </c>
      <c r="K6" s="73" t="s">
        <v>192</v>
      </c>
      <c r="L6" s="75" t="s">
        <v>193</v>
      </c>
      <c r="M6" s="86"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5">
      <c r="A7" s="164">
        <v>1</v>
      </c>
      <c r="B7" s="164" t="s">
        <v>279</v>
      </c>
      <c r="C7" s="164" t="s">
        <v>208</v>
      </c>
      <c r="D7" s="164" t="s">
        <v>410</v>
      </c>
      <c r="E7" s="164" t="s">
        <v>198</v>
      </c>
      <c r="F7" s="164" t="s">
        <v>199</v>
      </c>
      <c r="G7" s="167">
        <v>11895</v>
      </c>
      <c r="H7" s="164" t="s">
        <v>411</v>
      </c>
      <c r="I7" s="164" t="s">
        <v>200</v>
      </c>
      <c r="J7" s="164" t="s">
        <v>201</v>
      </c>
      <c r="K7" s="164" t="s">
        <v>202</v>
      </c>
      <c r="L7" s="92" t="s">
        <v>287</v>
      </c>
      <c r="M7" s="87" t="s">
        <v>203</v>
      </c>
      <c r="N7" s="204" t="s">
        <v>205</v>
      </c>
      <c r="O7" s="78" t="s">
        <v>206</v>
      </c>
      <c r="P7" s="78">
        <v>0</v>
      </c>
      <c r="Q7" s="78">
        <v>1</v>
      </c>
      <c r="R7" s="77">
        <v>0</v>
      </c>
      <c r="S7" s="77">
        <v>0</v>
      </c>
      <c r="T7" s="77">
        <v>0</v>
      </c>
    </row>
    <row r="8" spans="1:70" ht="30.75" customHeight="1" x14ac:dyDescent="0.25">
      <c r="A8" s="165"/>
      <c r="B8" s="165"/>
      <c r="C8" s="165"/>
      <c r="D8" s="165"/>
      <c r="E8" s="165"/>
      <c r="F8" s="165"/>
      <c r="G8" s="168"/>
      <c r="H8" s="165"/>
      <c r="I8" s="165"/>
      <c r="J8" s="165"/>
      <c r="K8" s="165"/>
      <c r="L8" s="92" t="s">
        <v>288</v>
      </c>
      <c r="M8" s="88" t="s">
        <v>204</v>
      </c>
      <c r="N8" s="205"/>
      <c r="O8" s="69" t="s">
        <v>207</v>
      </c>
      <c r="P8" s="69">
        <v>0</v>
      </c>
      <c r="Q8" s="69">
        <v>0</v>
      </c>
      <c r="R8" s="79">
        <v>0</v>
      </c>
      <c r="S8" s="97">
        <v>0</v>
      </c>
      <c r="T8" s="98">
        <v>1</v>
      </c>
    </row>
    <row r="9" spans="1:70" ht="60.75" customHeight="1" thickBot="1" x14ac:dyDescent="0.3">
      <c r="A9" s="166"/>
      <c r="B9" s="166"/>
      <c r="C9" s="166"/>
      <c r="D9" s="166"/>
      <c r="E9" s="166"/>
      <c r="F9" s="166"/>
      <c r="G9" s="169"/>
      <c r="H9" s="166"/>
      <c r="I9" s="166"/>
      <c r="J9" s="166"/>
      <c r="K9" s="166"/>
      <c r="L9" s="92" t="s">
        <v>289</v>
      </c>
      <c r="M9" s="88" t="s">
        <v>205</v>
      </c>
      <c r="N9" s="206"/>
      <c r="O9" s="69"/>
      <c r="P9" s="69"/>
      <c r="Q9" s="69"/>
      <c r="R9" s="79"/>
      <c r="S9" s="79"/>
      <c r="T9" s="79"/>
    </row>
    <row r="10" spans="1:70" ht="42" customHeight="1" thickBot="1" x14ac:dyDescent="0.3">
      <c r="A10" s="164">
        <v>2</v>
      </c>
      <c r="B10" s="164" t="s">
        <v>279</v>
      </c>
      <c r="C10" s="164" t="s">
        <v>210</v>
      </c>
      <c r="D10" s="164" t="s">
        <v>412</v>
      </c>
      <c r="E10" s="164" t="s">
        <v>209</v>
      </c>
      <c r="F10" s="164" t="s">
        <v>224</v>
      </c>
      <c r="G10" s="167">
        <v>3846993.66</v>
      </c>
      <c r="H10" s="164" t="s">
        <v>413</v>
      </c>
      <c r="I10" s="164" t="s">
        <v>422</v>
      </c>
      <c r="J10" s="164" t="s">
        <v>201</v>
      </c>
      <c r="K10" s="164" t="s">
        <v>211</v>
      </c>
      <c r="L10" s="92" t="s">
        <v>212</v>
      </c>
      <c r="M10" s="91" t="s">
        <v>213</v>
      </c>
      <c r="N10" s="164" t="s">
        <v>205</v>
      </c>
      <c r="O10" s="83" t="s">
        <v>219</v>
      </c>
      <c r="P10" s="69">
        <v>0</v>
      </c>
      <c r="Q10" s="69">
        <v>0</v>
      </c>
      <c r="R10" s="79">
        <v>0</v>
      </c>
      <c r="S10" s="79">
        <v>0.106</v>
      </c>
      <c r="T10" s="79" t="s">
        <v>415</v>
      </c>
    </row>
    <row r="11" spans="1:70" ht="42" customHeight="1" x14ac:dyDescent="0.25">
      <c r="A11" s="165"/>
      <c r="B11" s="165"/>
      <c r="C11" s="165"/>
      <c r="D11" s="165"/>
      <c r="E11" s="165"/>
      <c r="F11" s="165"/>
      <c r="G11" s="168"/>
      <c r="H11" s="165"/>
      <c r="I11" s="165"/>
      <c r="J11" s="165"/>
      <c r="K11" s="165"/>
      <c r="L11" s="92" t="s">
        <v>214</v>
      </c>
      <c r="M11" s="91" t="s">
        <v>215</v>
      </c>
      <c r="N11" s="165"/>
      <c r="O11" s="84" t="s">
        <v>220</v>
      </c>
      <c r="P11" s="69">
        <v>0</v>
      </c>
      <c r="Q11" s="69">
        <v>1454.57</v>
      </c>
      <c r="R11" s="79">
        <v>1056.06</v>
      </c>
      <c r="S11" s="97">
        <v>707.15</v>
      </c>
      <c r="T11" s="79" t="s">
        <v>415</v>
      </c>
    </row>
    <row r="12" spans="1:70" ht="39" customHeight="1" x14ac:dyDescent="0.25">
      <c r="A12" s="165"/>
      <c r="B12" s="165"/>
      <c r="C12" s="165"/>
      <c r="D12" s="165"/>
      <c r="E12" s="165"/>
      <c r="F12" s="165"/>
      <c r="G12" s="168"/>
      <c r="H12" s="165"/>
      <c r="I12" s="165"/>
      <c r="J12" s="165"/>
      <c r="K12" s="165"/>
      <c r="L12" s="92" t="s">
        <v>216</v>
      </c>
      <c r="M12" s="91" t="s">
        <v>217</v>
      </c>
      <c r="N12" s="165"/>
      <c r="O12" s="81" t="s">
        <v>218</v>
      </c>
      <c r="P12" s="78">
        <v>0</v>
      </c>
      <c r="Q12" s="69">
        <v>1</v>
      </c>
      <c r="R12" s="79">
        <v>0</v>
      </c>
      <c r="S12" s="97">
        <v>0</v>
      </c>
      <c r="T12" s="79" t="s">
        <v>415</v>
      </c>
    </row>
    <row r="13" spans="1:70" ht="69" customHeight="1" x14ac:dyDescent="0.25">
      <c r="A13" s="165"/>
      <c r="B13" s="165"/>
      <c r="C13" s="165"/>
      <c r="D13" s="165"/>
      <c r="E13" s="165"/>
      <c r="F13" s="165"/>
      <c r="G13" s="168"/>
      <c r="H13" s="165"/>
      <c r="I13" s="165"/>
      <c r="J13" s="165"/>
      <c r="K13" s="165"/>
      <c r="L13" s="92" t="s">
        <v>425</v>
      </c>
      <c r="M13" s="91" t="s">
        <v>215</v>
      </c>
      <c r="N13" s="165"/>
      <c r="P13" s="69"/>
      <c r="Q13" s="69"/>
      <c r="R13" s="79"/>
      <c r="S13" s="79"/>
      <c r="T13" s="79"/>
    </row>
    <row r="14" spans="1:70" ht="64.5" customHeight="1" x14ac:dyDescent="0.25">
      <c r="A14" s="166"/>
      <c r="B14" s="166"/>
      <c r="C14" s="166"/>
      <c r="D14" s="166"/>
      <c r="E14" s="166"/>
      <c r="F14" s="166"/>
      <c r="G14" s="169"/>
      <c r="H14" s="166"/>
      <c r="I14" s="166"/>
      <c r="J14" s="166"/>
      <c r="K14" s="166"/>
      <c r="L14" s="92" t="s">
        <v>414</v>
      </c>
      <c r="M14" s="91" t="s">
        <v>240</v>
      </c>
      <c r="N14" s="166"/>
      <c r="O14" s="69"/>
      <c r="P14" s="96"/>
      <c r="Q14" s="96"/>
      <c r="R14" s="95"/>
      <c r="S14" s="95"/>
      <c r="T14" s="95"/>
    </row>
    <row r="15" spans="1:70" ht="64.5" customHeight="1" x14ac:dyDescent="0.25">
      <c r="A15" s="164" t="s">
        <v>416</v>
      </c>
      <c r="B15" s="164" t="s">
        <v>279</v>
      </c>
      <c r="C15" s="164" t="s">
        <v>210</v>
      </c>
      <c r="D15" s="164" t="s">
        <v>417</v>
      </c>
      <c r="E15" s="164" t="s">
        <v>418</v>
      </c>
      <c r="F15" s="164" t="s">
        <v>419</v>
      </c>
      <c r="G15" s="167">
        <v>289000</v>
      </c>
      <c r="H15" s="164" t="s">
        <v>420</v>
      </c>
      <c r="I15" s="164" t="s">
        <v>421</v>
      </c>
      <c r="J15" s="164" t="s">
        <v>201</v>
      </c>
      <c r="K15" s="164" t="s">
        <v>423</v>
      </c>
      <c r="L15" s="92" t="s">
        <v>430</v>
      </c>
      <c r="M15" s="91" t="s">
        <v>429</v>
      </c>
      <c r="N15" s="164" t="s">
        <v>424</v>
      </c>
      <c r="O15" s="69" t="s">
        <v>426</v>
      </c>
      <c r="P15" s="102">
        <v>1</v>
      </c>
      <c r="Q15" s="102">
        <v>1</v>
      </c>
      <c r="R15" s="102">
        <v>1</v>
      </c>
      <c r="S15" s="102">
        <v>1</v>
      </c>
      <c r="T15" s="103">
        <v>1</v>
      </c>
    </row>
    <row r="16" spans="1:70" ht="64.5" customHeight="1" x14ac:dyDescent="0.25">
      <c r="A16" s="166"/>
      <c r="B16" s="166"/>
      <c r="C16" s="166"/>
      <c r="D16" s="166"/>
      <c r="E16" s="166"/>
      <c r="F16" s="166"/>
      <c r="G16" s="169"/>
      <c r="H16" s="166"/>
      <c r="I16" s="166"/>
      <c r="J16" s="166"/>
      <c r="K16" s="166"/>
      <c r="L16" s="92" t="s">
        <v>431</v>
      </c>
      <c r="M16" s="91" t="s">
        <v>428</v>
      </c>
      <c r="N16" s="166"/>
      <c r="O16" s="69" t="s">
        <v>427</v>
      </c>
      <c r="P16" s="102">
        <v>0</v>
      </c>
      <c r="Q16" s="102">
        <v>864</v>
      </c>
      <c r="R16" s="102">
        <v>0</v>
      </c>
      <c r="S16" s="102">
        <v>0</v>
      </c>
      <c r="T16" s="103">
        <v>0</v>
      </c>
    </row>
    <row r="17" spans="1:20" ht="49.5" customHeight="1" x14ac:dyDescent="0.25">
      <c r="A17" s="164">
        <v>4</v>
      </c>
      <c r="B17" s="164" t="s">
        <v>279</v>
      </c>
      <c r="C17" s="164" t="s">
        <v>221</v>
      </c>
      <c r="D17" s="164" t="s">
        <v>412</v>
      </c>
      <c r="E17" s="164" t="s">
        <v>222</v>
      </c>
      <c r="F17" s="164" t="s">
        <v>223</v>
      </c>
      <c r="G17" s="167">
        <v>353000</v>
      </c>
      <c r="H17" s="164" t="s">
        <v>432</v>
      </c>
      <c r="I17" s="164" t="s">
        <v>422</v>
      </c>
      <c r="J17" s="164" t="s">
        <v>201</v>
      </c>
      <c r="K17" s="164" t="s">
        <v>225</v>
      </c>
      <c r="L17" s="92" t="s">
        <v>226</v>
      </c>
      <c r="M17" s="91" t="s">
        <v>435</v>
      </c>
      <c r="N17" s="164" t="s">
        <v>435</v>
      </c>
      <c r="O17" s="69" t="s">
        <v>433</v>
      </c>
      <c r="P17" s="69">
        <v>0</v>
      </c>
      <c r="Q17" s="69">
        <v>0</v>
      </c>
      <c r="R17" s="79">
        <v>1</v>
      </c>
      <c r="S17" s="79">
        <v>0</v>
      </c>
      <c r="T17" s="79">
        <v>0</v>
      </c>
    </row>
    <row r="18" spans="1:20" ht="30.75" customHeight="1" x14ac:dyDescent="0.25">
      <c r="A18" s="165"/>
      <c r="B18" s="165"/>
      <c r="C18" s="165"/>
      <c r="D18" s="165"/>
      <c r="E18" s="165"/>
      <c r="F18" s="165"/>
      <c r="G18" s="168"/>
      <c r="H18" s="165"/>
      <c r="I18" s="165"/>
      <c r="J18" s="165"/>
      <c r="K18" s="165"/>
      <c r="L18" s="92" t="s">
        <v>227</v>
      </c>
      <c r="M18" s="91" t="s">
        <v>237</v>
      </c>
      <c r="N18" s="165"/>
      <c r="O18" s="69" t="s">
        <v>434</v>
      </c>
      <c r="P18" s="69">
        <v>1000</v>
      </c>
      <c r="Q18" s="69">
        <v>1100</v>
      </c>
      <c r="R18" s="79">
        <v>1200</v>
      </c>
      <c r="S18" s="97">
        <v>1300</v>
      </c>
      <c r="T18" s="98">
        <v>1500</v>
      </c>
    </row>
    <row r="19" spans="1:20" ht="42.75" customHeight="1" x14ac:dyDescent="0.25">
      <c r="A19" s="166"/>
      <c r="B19" s="166"/>
      <c r="C19" s="166"/>
      <c r="D19" s="166"/>
      <c r="E19" s="166"/>
      <c r="F19" s="166"/>
      <c r="G19" s="169"/>
      <c r="H19" s="166"/>
      <c r="I19" s="166"/>
      <c r="J19" s="166"/>
      <c r="K19" s="166"/>
      <c r="L19" s="92"/>
      <c r="M19" s="91"/>
      <c r="N19" s="166"/>
      <c r="O19" s="69"/>
      <c r="P19" s="69"/>
      <c r="Q19" s="69"/>
      <c r="R19" s="79"/>
      <c r="S19" s="79"/>
      <c r="T19" s="79"/>
    </row>
    <row r="20" spans="1:20" ht="30.75" customHeight="1" x14ac:dyDescent="0.25">
      <c r="A20" s="164">
        <v>5</v>
      </c>
      <c r="B20" s="164" t="s">
        <v>279</v>
      </c>
      <c r="C20" s="164" t="s">
        <v>221</v>
      </c>
      <c r="D20" s="164" t="s">
        <v>436</v>
      </c>
      <c r="E20" s="164" t="s">
        <v>228</v>
      </c>
      <c r="F20" s="164" t="s">
        <v>229</v>
      </c>
      <c r="G20" s="167">
        <v>33150</v>
      </c>
      <c r="H20" s="164" t="s">
        <v>437</v>
      </c>
      <c r="I20" s="164" t="s">
        <v>422</v>
      </c>
      <c r="J20" s="164" t="s">
        <v>201</v>
      </c>
      <c r="K20" s="164" t="s">
        <v>230</v>
      </c>
      <c r="L20" s="92" t="s">
        <v>231</v>
      </c>
      <c r="M20" s="91" t="s">
        <v>435</v>
      </c>
      <c r="N20" s="164" t="s">
        <v>435</v>
      </c>
      <c r="O20" s="69" t="s">
        <v>233</v>
      </c>
      <c r="P20" s="69">
        <v>5</v>
      </c>
      <c r="Q20" s="69">
        <v>5</v>
      </c>
      <c r="R20" s="79">
        <v>5</v>
      </c>
      <c r="S20" s="79">
        <v>5</v>
      </c>
      <c r="T20" s="79">
        <v>5</v>
      </c>
    </row>
    <row r="21" spans="1:20" ht="30.75" customHeight="1" x14ac:dyDescent="0.25">
      <c r="A21" s="165"/>
      <c r="B21" s="165"/>
      <c r="C21" s="165"/>
      <c r="D21" s="165"/>
      <c r="E21" s="165"/>
      <c r="F21" s="165"/>
      <c r="G21" s="168"/>
      <c r="H21" s="165"/>
      <c r="I21" s="165"/>
      <c r="J21" s="165"/>
      <c r="K21" s="165"/>
      <c r="L21" s="92"/>
      <c r="M21" s="91"/>
      <c r="N21" s="165"/>
      <c r="O21" s="69" t="s">
        <v>232</v>
      </c>
      <c r="P21" s="69">
        <v>4</v>
      </c>
      <c r="Q21" s="69">
        <v>4</v>
      </c>
      <c r="R21" s="79">
        <v>5</v>
      </c>
      <c r="S21" s="97">
        <v>5</v>
      </c>
      <c r="T21" s="98">
        <v>5</v>
      </c>
    </row>
    <row r="22" spans="1:20" ht="30.75" customHeight="1" x14ac:dyDescent="0.25">
      <c r="A22" s="166"/>
      <c r="B22" s="166"/>
      <c r="C22" s="166"/>
      <c r="D22" s="166"/>
      <c r="E22" s="166"/>
      <c r="F22" s="166"/>
      <c r="G22" s="169"/>
      <c r="H22" s="166"/>
      <c r="I22" s="166"/>
      <c r="J22" s="166"/>
      <c r="K22" s="166"/>
      <c r="L22" s="92"/>
      <c r="M22" s="91"/>
      <c r="N22" s="166"/>
      <c r="O22" s="69"/>
      <c r="P22" s="69"/>
      <c r="Q22" s="69"/>
      <c r="R22" s="79"/>
      <c r="S22" s="79"/>
      <c r="T22" s="79"/>
    </row>
    <row r="23" spans="1:20" ht="30.75" customHeight="1" x14ac:dyDescent="0.2">
      <c r="A23" s="164">
        <v>6</v>
      </c>
      <c r="B23" s="164" t="s">
        <v>279</v>
      </c>
      <c r="C23" s="164" t="s">
        <v>234</v>
      </c>
      <c r="D23" s="164" t="s">
        <v>438</v>
      </c>
      <c r="E23" s="164" t="s">
        <v>439</v>
      </c>
      <c r="F23" s="164" t="s">
        <v>440</v>
      </c>
      <c r="G23" s="167">
        <v>585457</v>
      </c>
      <c r="H23" s="164" t="s">
        <v>441</v>
      </c>
      <c r="I23" s="164" t="s">
        <v>442</v>
      </c>
      <c r="J23" s="164" t="s">
        <v>201</v>
      </c>
      <c r="K23" s="164" t="s">
        <v>235</v>
      </c>
      <c r="L23" s="179" t="s">
        <v>236</v>
      </c>
      <c r="M23" s="174" t="s">
        <v>435</v>
      </c>
      <c r="N23" s="164" t="s">
        <v>435</v>
      </c>
      <c r="O23" s="69" t="s">
        <v>443</v>
      </c>
      <c r="P23" s="69">
        <v>27</v>
      </c>
      <c r="Q23" s="69">
        <v>33</v>
      </c>
      <c r="R23" s="79">
        <v>34</v>
      </c>
      <c r="S23" s="79">
        <v>35</v>
      </c>
      <c r="T23" s="79">
        <v>35</v>
      </c>
    </row>
    <row r="24" spans="1:20" ht="30.75" customHeight="1" x14ac:dyDescent="0.2">
      <c r="A24" s="165"/>
      <c r="B24" s="165"/>
      <c r="C24" s="165"/>
      <c r="D24" s="165"/>
      <c r="E24" s="165"/>
      <c r="F24" s="165"/>
      <c r="G24" s="168"/>
      <c r="H24" s="165"/>
      <c r="I24" s="165"/>
      <c r="J24" s="165"/>
      <c r="K24" s="165"/>
      <c r="L24" s="179"/>
      <c r="M24" s="175"/>
      <c r="N24" s="165"/>
      <c r="O24" s="69" t="s">
        <v>444</v>
      </c>
      <c r="P24" s="69">
        <v>3</v>
      </c>
      <c r="Q24" s="69">
        <v>3</v>
      </c>
      <c r="R24" s="79">
        <v>3</v>
      </c>
      <c r="S24" s="97">
        <v>3</v>
      </c>
      <c r="T24" s="98">
        <v>3</v>
      </c>
    </row>
    <row r="25" spans="1:20" ht="30.75" customHeight="1" x14ac:dyDescent="0.2">
      <c r="A25" s="165"/>
      <c r="B25" s="165"/>
      <c r="C25" s="165"/>
      <c r="D25" s="165"/>
      <c r="E25" s="165"/>
      <c r="F25" s="165"/>
      <c r="G25" s="168"/>
      <c r="H25" s="165"/>
      <c r="I25" s="165"/>
      <c r="J25" s="165"/>
      <c r="K25" s="165"/>
      <c r="L25" s="179"/>
      <c r="M25" s="175"/>
      <c r="N25" s="165"/>
      <c r="O25" s="170"/>
      <c r="P25" s="69"/>
      <c r="Q25" s="69"/>
      <c r="R25" s="79"/>
      <c r="S25" s="79"/>
      <c r="T25" s="79"/>
    </row>
    <row r="26" spans="1:20" ht="30.75" customHeight="1" x14ac:dyDescent="0.2">
      <c r="A26" s="165"/>
      <c r="B26" s="165"/>
      <c r="C26" s="165"/>
      <c r="D26" s="165"/>
      <c r="E26" s="165"/>
      <c r="F26" s="165"/>
      <c r="G26" s="168"/>
      <c r="H26" s="165"/>
      <c r="I26" s="165"/>
      <c r="J26" s="165"/>
      <c r="K26" s="165"/>
      <c r="L26" s="179"/>
      <c r="M26" s="175"/>
      <c r="N26" s="165"/>
      <c r="O26" s="171"/>
      <c r="P26" s="69"/>
      <c r="Q26" s="69"/>
      <c r="R26" s="79"/>
      <c r="S26" s="79"/>
      <c r="T26" s="79"/>
    </row>
    <row r="27" spans="1:20" ht="30.75" customHeight="1" x14ac:dyDescent="0.2">
      <c r="A27" s="166"/>
      <c r="B27" s="166"/>
      <c r="C27" s="166"/>
      <c r="D27" s="166"/>
      <c r="E27" s="166"/>
      <c r="F27" s="166"/>
      <c r="G27" s="169"/>
      <c r="H27" s="166"/>
      <c r="I27" s="166"/>
      <c r="J27" s="166"/>
      <c r="K27" s="166"/>
      <c r="L27" s="179"/>
      <c r="M27" s="176"/>
      <c r="N27" s="166"/>
      <c r="O27" s="172"/>
      <c r="P27" s="69"/>
      <c r="Q27" s="69"/>
      <c r="R27" s="79"/>
      <c r="S27" s="79"/>
      <c r="T27" s="79"/>
    </row>
    <row r="28" spans="1:20" ht="30.75" customHeight="1" x14ac:dyDescent="0.2">
      <c r="A28" s="164">
        <v>7</v>
      </c>
      <c r="B28" s="164" t="s">
        <v>279</v>
      </c>
      <c r="C28" s="164" t="s">
        <v>234</v>
      </c>
      <c r="D28" s="164" t="s">
        <v>445</v>
      </c>
      <c r="E28" s="164" t="s">
        <v>446</v>
      </c>
      <c r="F28" s="164" t="s">
        <v>447</v>
      </c>
      <c r="G28" s="167">
        <v>41980</v>
      </c>
      <c r="H28" s="164" t="s">
        <v>448</v>
      </c>
      <c r="I28" s="164" t="s">
        <v>200</v>
      </c>
      <c r="J28" s="164" t="s">
        <v>201</v>
      </c>
      <c r="K28" s="164" t="s">
        <v>235</v>
      </c>
      <c r="L28" s="179" t="s">
        <v>449</v>
      </c>
      <c r="M28" s="174" t="s">
        <v>435</v>
      </c>
      <c r="N28" s="164" t="s">
        <v>435</v>
      </c>
      <c r="O28" s="69" t="s">
        <v>450</v>
      </c>
      <c r="P28" s="69">
        <v>4</v>
      </c>
      <c r="Q28" s="69">
        <v>6</v>
      </c>
      <c r="R28" s="79">
        <v>6</v>
      </c>
      <c r="S28" s="79">
        <v>6</v>
      </c>
      <c r="T28" s="79">
        <v>6</v>
      </c>
    </row>
    <row r="29" spans="1:20" ht="30.75" customHeight="1" x14ac:dyDescent="0.2">
      <c r="A29" s="165"/>
      <c r="B29" s="165"/>
      <c r="C29" s="165"/>
      <c r="D29" s="165"/>
      <c r="E29" s="165"/>
      <c r="F29" s="165"/>
      <c r="G29" s="168"/>
      <c r="H29" s="165"/>
      <c r="I29" s="165"/>
      <c r="J29" s="165"/>
      <c r="K29" s="165"/>
      <c r="L29" s="179"/>
      <c r="M29" s="175"/>
      <c r="N29" s="165"/>
      <c r="O29" s="69" t="s">
        <v>451</v>
      </c>
      <c r="P29" s="69">
        <v>7</v>
      </c>
      <c r="Q29" s="69">
        <v>9</v>
      </c>
      <c r="R29" s="79">
        <v>9</v>
      </c>
      <c r="S29" s="97">
        <v>9</v>
      </c>
      <c r="T29" s="98">
        <v>9</v>
      </c>
    </row>
    <row r="30" spans="1:20" ht="30.75" customHeight="1" x14ac:dyDescent="0.2">
      <c r="A30" s="165"/>
      <c r="B30" s="165"/>
      <c r="C30" s="165"/>
      <c r="D30" s="165"/>
      <c r="E30" s="165"/>
      <c r="F30" s="165"/>
      <c r="G30" s="168"/>
      <c r="H30" s="165"/>
      <c r="I30" s="165"/>
      <c r="J30" s="165"/>
      <c r="K30" s="165"/>
      <c r="L30" s="179"/>
      <c r="M30" s="175"/>
      <c r="N30" s="165"/>
      <c r="O30" s="170" t="s">
        <v>452</v>
      </c>
      <c r="P30" s="170">
        <v>0</v>
      </c>
      <c r="Q30" s="177">
        <v>1</v>
      </c>
      <c r="R30" s="178">
        <v>1</v>
      </c>
      <c r="S30" s="178">
        <v>1</v>
      </c>
      <c r="T30" s="178">
        <v>1</v>
      </c>
    </row>
    <row r="31" spans="1:20" ht="30.75" customHeight="1" x14ac:dyDescent="0.2">
      <c r="A31" s="165"/>
      <c r="B31" s="165"/>
      <c r="C31" s="165"/>
      <c r="D31" s="165"/>
      <c r="E31" s="165"/>
      <c r="F31" s="165"/>
      <c r="G31" s="168"/>
      <c r="H31" s="165"/>
      <c r="I31" s="165"/>
      <c r="J31" s="165"/>
      <c r="K31" s="165"/>
      <c r="L31" s="179"/>
      <c r="M31" s="175"/>
      <c r="N31" s="165"/>
      <c r="O31" s="171"/>
      <c r="P31" s="171"/>
      <c r="Q31" s="177"/>
      <c r="R31" s="178"/>
      <c r="S31" s="178"/>
      <c r="T31" s="178"/>
    </row>
    <row r="32" spans="1:20" ht="30.75" customHeight="1" x14ac:dyDescent="0.2">
      <c r="A32" s="166"/>
      <c r="B32" s="166"/>
      <c r="C32" s="166"/>
      <c r="D32" s="166"/>
      <c r="E32" s="166"/>
      <c r="F32" s="166"/>
      <c r="G32" s="169"/>
      <c r="H32" s="166"/>
      <c r="I32" s="166"/>
      <c r="J32" s="166"/>
      <c r="K32" s="166"/>
      <c r="L32" s="179"/>
      <c r="M32" s="176"/>
      <c r="N32" s="166"/>
      <c r="O32" s="172"/>
      <c r="P32" s="172"/>
      <c r="Q32" s="177"/>
      <c r="R32" s="178"/>
      <c r="S32" s="178"/>
      <c r="T32" s="178"/>
    </row>
    <row r="33" spans="1:20" ht="42.75" customHeight="1" x14ac:dyDescent="0.2">
      <c r="A33" s="164">
        <v>8</v>
      </c>
      <c r="B33" s="164" t="s">
        <v>279</v>
      </c>
      <c r="C33" s="164" t="s">
        <v>243</v>
      </c>
      <c r="D33" s="164" t="s">
        <v>453</v>
      </c>
      <c r="E33" s="164" t="s">
        <v>244</v>
      </c>
      <c r="F33" s="167" t="s">
        <v>245</v>
      </c>
      <c r="G33" s="167">
        <v>129000</v>
      </c>
      <c r="H33" s="164" t="s">
        <v>454</v>
      </c>
      <c r="I33" s="164" t="s">
        <v>200</v>
      </c>
      <c r="J33" s="164" t="s">
        <v>201</v>
      </c>
      <c r="K33" s="164" t="s">
        <v>246</v>
      </c>
      <c r="L33" s="173" t="s">
        <v>455</v>
      </c>
      <c r="M33" s="174" t="s">
        <v>249</v>
      </c>
      <c r="N33" s="164" t="s">
        <v>249</v>
      </c>
      <c r="O33" s="170" t="s">
        <v>247</v>
      </c>
      <c r="P33" s="170">
        <v>0</v>
      </c>
      <c r="Q33" s="164">
        <v>0</v>
      </c>
      <c r="R33" s="164">
        <v>1</v>
      </c>
      <c r="S33" s="164">
        <v>0</v>
      </c>
      <c r="T33" s="164">
        <v>0</v>
      </c>
    </row>
    <row r="34" spans="1:20" ht="30.75" customHeight="1" x14ac:dyDescent="0.2">
      <c r="A34" s="165"/>
      <c r="B34" s="165"/>
      <c r="C34" s="165"/>
      <c r="D34" s="165"/>
      <c r="E34" s="165"/>
      <c r="F34" s="168"/>
      <c r="G34" s="168"/>
      <c r="H34" s="165"/>
      <c r="I34" s="165"/>
      <c r="J34" s="165"/>
      <c r="K34" s="165"/>
      <c r="L34" s="173"/>
      <c r="M34" s="175"/>
      <c r="N34" s="165"/>
      <c r="O34" s="171"/>
      <c r="P34" s="171"/>
      <c r="Q34" s="165"/>
      <c r="R34" s="165"/>
      <c r="S34" s="165"/>
      <c r="T34" s="165"/>
    </row>
    <row r="35" spans="1:20" ht="102" customHeight="1" x14ac:dyDescent="0.2">
      <c r="A35" s="166"/>
      <c r="B35" s="165"/>
      <c r="C35" s="165"/>
      <c r="D35" s="165"/>
      <c r="E35" s="165"/>
      <c r="F35" s="168"/>
      <c r="G35" s="168"/>
      <c r="H35" s="165"/>
      <c r="I35" s="165"/>
      <c r="J35" s="165"/>
      <c r="K35" s="165"/>
      <c r="L35" s="173"/>
      <c r="M35" s="176"/>
      <c r="N35" s="165"/>
      <c r="O35" s="172"/>
      <c r="P35" s="172"/>
      <c r="Q35" s="166"/>
      <c r="R35" s="166"/>
      <c r="S35" s="166"/>
      <c r="T35" s="166"/>
    </row>
    <row r="36" spans="1:20" ht="13.5" hidden="1" customHeight="1" x14ac:dyDescent="0.25">
      <c r="A36" s="164">
        <v>9</v>
      </c>
      <c r="B36" s="165"/>
      <c r="C36" s="165"/>
      <c r="D36" s="165"/>
      <c r="E36" s="165"/>
      <c r="F36" s="168"/>
      <c r="G36" s="168"/>
      <c r="H36" s="165"/>
      <c r="I36" s="165"/>
      <c r="J36" s="165"/>
      <c r="K36" s="165"/>
      <c r="L36" s="93" t="s">
        <v>248</v>
      </c>
      <c r="M36" s="91" t="s">
        <v>249</v>
      </c>
      <c r="N36" s="165"/>
      <c r="O36" s="69"/>
      <c r="P36" s="69"/>
      <c r="Q36" s="79"/>
      <c r="R36" s="79"/>
      <c r="S36" s="79"/>
      <c r="T36" s="79"/>
    </row>
    <row r="37" spans="1:20" ht="65.25" hidden="1" customHeight="1" x14ac:dyDescent="0.25">
      <c r="A37" s="165"/>
      <c r="B37" s="166"/>
      <c r="C37" s="166"/>
      <c r="D37" s="166"/>
      <c r="E37" s="166"/>
      <c r="F37" s="169"/>
      <c r="G37" s="169"/>
      <c r="H37" s="166"/>
      <c r="I37" s="166"/>
      <c r="J37" s="166"/>
      <c r="K37" s="166"/>
      <c r="L37" s="93"/>
      <c r="M37" s="91"/>
      <c r="N37" s="166"/>
      <c r="O37" s="69"/>
      <c r="P37" s="69"/>
      <c r="Q37" s="79"/>
      <c r="R37" s="79"/>
      <c r="S37" s="79"/>
      <c r="T37" s="79"/>
    </row>
    <row r="38" spans="1:20" ht="46.5" customHeight="1" x14ac:dyDescent="0.25">
      <c r="A38" s="166"/>
      <c r="B38" s="164" t="s">
        <v>279</v>
      </c>
      <c r="C38" s="164" t="s">
        <v>243</v>
      </c>
      <c r="D38" s="164" t="s">
        <v>456</v>
      </c>
      <c r="E38" s="164" t="s">
        <v>251</v>
      </c>
      <c r="F38" s="167" t="s">
        <v>252</v>
      </c>
      <c r="G38" s="167">
        <v>3500</v>
      </c>
      <c r="H38" s="164" t="s">
        <v>457</v>
      </c>
      <c r="I38" s="164" t="s">
        <v>200</v>
      </c>
      <c r="J38" s="164" t="s">
        <v>201</v>
      </c>
      <c r="K38" s="164" t="s">
        <v>246</v>
      </c>
      <c r="L38" s="93" t="s">
        <v>253</v>
      </c>
      <c r="M38" s="91" t="s">
        <v>435</v>
      </c>
      <c r="N38" s="170" t="s">
        <v>435</v>
      </c>
      <c r="O38" s="69" t="s">
        <v>255</v>
      </c>
      <c r="P38" s="69">
        <v>2</v>
      </c>
      <c r="Q38" s="79">
        <v>5</v>
      </c>
      <c r="R38" s="79">
        <v>5</v>
      </c>
      <c r="S38" s="79">
        <v>5</v>
      </c>
      <c r="T38" s="79">
        <v>5</v>
      </c>
    </row>
    <row r="39" spans="1:20" ht="34.5" customHeight="1" x14ac:dyDescent="0.25">
      <c r="A39" s="164">
        <v>10</v>
      </c>
      <c r="B39" s="165"/>
      <c r="C39" s="165"/>
      <c r="D39" s="165"/>
      <c r="E39" s="165"/>
      <c r="F39" s="168"/>
      <c r="G39" s="168"/>
      <c r="H39" s="165"/>
      <c r="I39" s="165"/>
      <c r="J39" s="165"/>
      <c r="K39" s="165"/>
      <c r="L39" s="93" t="s">
        <v>254</v>
      </c>
      <c r="M39" s="91" t="s">
        <v>435</v>
      </c>
      <c r="N39" s="171"/>
      <c r="O39" s="69"/>
      <c r="P39" s="69">
        <v>0</v>
      </c>
      <c r="Q39" s="79"/>
      <c r="R39" s="79"/>
      <c r="S39" s="79"/>
      <c r="T39" s="79"/>
    </row>
    <row r="40" spans="1:20" ht="35.25" customHeight="1" x14ac:dyDescent="0.25">
      <c r="A40" s="165"/>
      <c r="B40" s="166"/>
      <c r="C40" s="166"/>
      <c r="D40" s="166"/>
      <c r="E40" s="166"/>
      <c r="F40" s="169"/>
      <c r="G40" s="169"/>
      <c r="H40" s="166"/>
      <c r="I40" s="166"/>
      <c r="J40" s="166"/>
      <c r="K40" s="166"/>
      <c r="L40" s="93"/>
      <c r="M40" s="91"/>
      <c r="N40" s="172"/>
      <c r="O40" s="69"/>
      <c r="P40" s="69"/>
      <c r="Q40" s="79"/>
      <c r="R40" s="79"/>
      <c r="S40" s="79"/>
      <c r="T40" s="79"/>
    </row>
    <row r="41" spans="1:20" ht="39.75" customHeight="1" x14ac:dyDescent="0.25">
      <c r="A41" s="165"/>
      <c r="B41" s="164" t="s">
        <v>279</v>
      </c>
      <c r="C41" s="164" t="s">
        <v>243</v>
      </c>
      <c r="D41" s="164" t="s">
        <v>458</v>
      </c>
      <c r="E41" s="164" t="s">
        <v>256</v>
      </c>
      <c r="F41" s="167" t="s">
        <v>257</v>
      </c>
      <c r="G41" s="167">
        <v>27290</v>
      </c>
      <c r="H41" s="164" t="s">
        <v>459</v>
      </c>
      <c r="I41" s="164" t="s">
        <v>200</v>
      </c>
      <c r="J41" s="164" t="s">
        <v>201</v>
      </c>
      <c r="K41" s="164" t="s">
        <v>258</v>
      </c>
      <c r="L41" s="93" t="s">
        <v>259</v>
      </c>
      <c r="M41" s="91" t="s">
        <v>435</v>
      </c>
      <c r="N41" s="170" t="s">
        <v>435</v>
      </c>
      <c r="O41" s="69" t="s">
        <v>260</v>
      </c>
      <c r="P41" s="69">
        <v>3</v>
      </c>
      <c r="Q41" s="79">
        <v>3</v>
      </c>
      <c r="R41" s="79">
        <v>5</v>
      </c>
      <c r="S41" s="79">
        <v>5</v>
      </c>
      <c r="T41" s="79">
        <v>5</v>
      </c>
    </row>
    <row r="42" spans="1:20" ht="30.75" customHeight="1" x14ac:dyDescent="0.25">
      <c r="A42" s="165"/>
      <c r="B42" s="165"/>
      <c r="C42" s="165"/>
      <c r="D42" s="165"/>
      <c r="E42" s="165"/>
      <c r="F42" s="168"/>
      <c r="G42" s="168"/>
      <c r="H42" s="165"/>
      <c r="I42" s="165"/>
      <c r="J42" s="165"/>
      <c r="K42" s="165"/>
      <c r="L42" s="93"/>
      <c r="M42" s="91"/>
      <c r="N42" s="171"/>
      <c r="O42" s="69"/>
      <c r="P42" s="69"/>
      <c r="Q42" s="79"/>
      <c r="R42" s="79"/>
      <c r="S42" s="79"/>
      <c r="T42" s="79"/>
    </row>
    <row r="43" spans="1:20" ht="30.75" customHeight="1" x14ac:dyDescent="0.25">
      <c r="A43" s="166"/>
      <c r="B43" s="166"/>
      <c r="C43" s="166"/>
      <c r="D43" s="166"/>
      <c r="E43" s="166"/>
      <c r="F43" s="169"/>
      <c r="G43" s="169"/>
      <c r="H43" s="166"/>
      <c r="I43" s="166"/>
      <c r="J43" s="166"/>
      <c r="K43" s="166"/>
      <c r="L43" s="93"/>
      <c r="M43" s="91"/>
      <c r="N43" s="172"/>
      <c r="O43" s="69"/>
      <c r="P43" s="69"/>
      <c r="Q43" s="79"/>
      <c r="R43" s="79"/>
      <c r="S43" s="79"/>
      <c r="T43" s="79"/>
    </row>
    <row r="44" spans="1:20" ht="30.75" customHeight="1" x14ac:dyDescent="0.25">
      <c r="A44" s="164">
        <v>11</v>
      </c>
      <c r="B44" s="164" t="s">
        <v>279</v>
      </c>
      <c r="C44" s="164" t="s">
        <v>243</v>
      </c>
      <c r="D44" s="164" t="s">
        <v>453</v>
      </c>
      <c r="E44" s="164" t="s">
        <v>261</v>
      </c>
      <c r="F44" s="167" t="s">
        <v>262</v>
      </c>
      <c r="G44" s="167">
        <v>62050</v>
      </c>
      <c r="H44" s="164" t="s">
        <v>460</v>
      </c>
      <c r="I44" s="164" t="s">
        <v>200</v>
      </c>
      <c r="J44" s="164" t="s">
        <v>201</v>
      </c>
      <c r="K44" s="164" t="s">
        <v>258</v>
      </c>
      <c r="L44" s="93" t="s">
        <v>263</v>
      </c>
      <c r="M44" s="91" t="s">
        <v>435</v>
      </c>
      <c r="N44" s="170" t="s">
        <v>435</v>
      </c>
      <c r="O44" s="69" t="s">
        <v>461</v>
      </c>
      <c r="P44" s="69">
        <v>1</v>
      </c>
      <c r="Q44" s="79">
        <v>1</v>
      </c>
      <c r="R44" s="79">
        <v>1</v>
      </c>
      <c r="S44" s="79">
        <v>1</v>
      </c>
      <c r="T44" s="79">
        <v>1</v>
      </c>
    </row>
    <row r="45" spans="1:20" ht="30.75" customHeight="1" x14ac:dyDescent="0.25">
      <c r="A45" s="165"/>
      <c r="B45" s="165"/>
      <c r="C45" s="165"/>
      <c r="D45" s="165"/>
      <c r="E45" s="165"/>
      <c r="F45" s="168"/>
      <c r="G45" s="168"/>
      <c r="H45" s="165"/>
      <c r="I45" s="165"/>
      <c r="J45" s="165"/>
      <c r="K45" s="165"/>
      <c r="L45" s="93" t="s">
        <v>264</v>
      </c>
      <c r="M45" s="91" t="s">
        <v>203</v>
      </c>
      <c r="N45" s="171"/>
      <c r="O45" s="69" t="s">
        <v>462</v>
      </c>
      <c r="P45" s="69">
        <v>7</v>
      </c>
      <c r="Q45" s="79">
        <v>7</v>
      </c>
      <c r="R45" s="79">
        <v>7</v>
      </c>
      <c r="S45" s="79">
        <v>7</v>
      </c>
      <c r="T45" s="79">
        <v>7</v>
      </c>
    </row>
    <row r="46" spans="1:20" ht="30.75" customHeight="1" x14ac:dyDescent="0.25">
      <c r="A46" s="166"/>
      <c r="B46" s="165"/>
      <c r="C46" s="165"/>
      <c r="D46" s="165"/>
      <c r="E46" s="165"/>
      <c r="F46" s="168"/>
      <c r="G46" s="168"/>
      <c r="H46" s="165"/>
      <c r="I46" s="165"/>
      <c r="J46" s="165"/>
      <c r="K46" s="165"/>
      <c r="L46" s="93" t="s">
        <v>265</v>
      </c>
      <c r="M46" s="91" t="s">
        <v>435</v>
      </c>
      <c r="N46" s="171"/>
      <c r="O46" s="69"/>
      <c r="P46" s="69"/>
      <c r="Q46" s="79"/>
      <c r="R46" s="79"/>
      <c r="S46" s="79"/>
      <c r="T46" s="79"/>
    </row>
    <row r="47" spans="1:20" ht="30.75" customHeight="1" x14ac:dyDescent="0.25">
      <c r="A47" s="164">
        <v>12</v>
      </c>
      <c r="B47" s="165"/>
      <c r="C47" s="165"/>
      <c r="D47" s="165"/>
      <c r="E47" s="165"/>
      <c r="F47" s="168"/>
      <c r="G47" s="168"/>
      <c r="H47" s="165"/>
      <c r="I47" s="165"/>
      <c r="J47" s="165"/>
      <c r="K47" s="165"/>
      <c r="L47" s="93" t="s">
        <v>266</v>
      </c>
      <c r="M47" s="91" t="s">
        <v>435</v>
      </c>
      <c r="N47" s="171"/>
      <c r="O47" s="69"/>
      <c r="P47" s="69"/>
      <c r="Q47" s="79"/>
      <c r="R47" s="79"/>
      <c r="S47" s="79"/>
      <c r="T47" s="79"/>
    </row>
    <row r="48" spans="1:20" ht="30.75" customHeight="1" x14ac:dyDescent="0.25">
      <c r="A48" s="165"/>
      <c r="B48" s="166"/>
      <c r="C48" s="166"/>
      <c r="D48" s="166"/>
      <c r="E48" s="166"/>
      <c r="F48" s="169"/>
      <c r="G48" s="169"/>
      <c r="H48" s="166"/>
      <c r="I48" s="166"/>
      <c r="J48" s="166"/>
      <c r="K48" s="166"/>
      <c r="L48" s="93" t="s">
        <v>267</v>
      </c>
      <c r="M48" s="91" t="s">
        <v>435</v>
      </c>
      <c r="N48" s="172"/>
      <c r="O48" s="69"/>
      <c r="P48" s="69"/>
      <c r="Q48" s="79"/>
      <c r="R48" s="79"/>
      <c r="S48" s="79"/>
      <c r="T48" s="79"/>
    </row>
    <row r="49" spans="1:20" ht="60.75" customHeight="1" x14ac:dyDescent="0.25">
      <c r="A49" s="166"/>
      <c r="B49" s="164" t="s">
        <v>279</v>
      </c>
      <c r="C49" s="164" t="s">
        <v>243</v>
      </c>
      <c r="D49" s="164" t="s">
        <v>466</v>
      </c>
      <c r="E49" s="164" t="s">
        <v>463</v>
      </c>
      <c r="F49" s="167" t="s">
        <v>464</v>
      </c>
      <c r="G49" s="167">
        <v>218325</v>
      </c>
      <c r="H49" s="164" t="s">
        <v>465</v>
      </c>
      <c r="I49" s="164" t="s">
        <v>200</v>
      </c>
      <c r="J49" s="164" t="s">
        <v>201</v>
      </c>
      <c r="K49" s="164" t="s">
        <v>258</v>
      </c>
      <c r="L49" s="111" t="s">
        <v>468</v>
      </c>
      <c r="M49" s="91" t="s">
        <v>435</v>
      </c>
      <c r="N49" s="170" t="s">
        <v>435</v>
      </c>
      <c r="O49" s="69" t="s">
        <v>250</v>
      </c>
      <c r="P49" s="69">
        <v>0</v>
      </c>
      <c r="Q49" s="79">
        <v>1</v>
      </c>
      <c r="R49" s="79">
        <v>0</v>
      </c>
      <c r="S49" s="79">
        <v>0</v>
      </c>
      <c r="T49" s="79">
        <v>0</v>
      </c>
    </row>
    <row r="50" spans="1:20" ht="30.75" customHeight="1" x14ac:dyDescent="0.25">
      <c r="A50" s="164">
        <v>13</v>
      </c>
      <c r="B50" s="165"/>
      <c r="C50" s="165"/>
      <c r="D50" s="165"/>
      <c r="E50" s="165"/>
      <c r="F50" s="168"/>
      <c r="G50" s="168"/>
      <c r="H50" s="165"/>
      <c r="I50" s="165"/>
      <c r="J50" s="165"/>
      <c r="K50" s="165"/>
      <c r="L50" s="111" t="s">
        <v>469</v>
      </c>
      <c r="M50" s="91" t="s">
        <v>320</v>
      </c>
      <c r="N50" s="171"/>
      <c r="O50" s="69" t="s">
        <v>467</v>
      </c>
      <c r="P50" s="69">
        <v>0</v>
      </c>
      <c r="Q50" s="79">
        <v>3</v>
      </c>
      <c r="R50" s="79">
        <v>0</v>
      </c>
      <c r="S50" s="79">
        <v>1</v>
      </c>
      <c r="T50" s="79">
        <v>0</v>
      </c>
    </row>
    <row r="51" spans="1:20" ht="30.75" customHeight="1" x14ac:dyDescent="0.25">
      <c r="A51" s="165"/>
      <c r="B51" s="165"/>
      <c r="C51" s="165"/>
      <c r="D51" s="165"/>
      <c r="E51" s="165"/>
      <c r="F51" s="168"/>
      <c r="G51" s="168"/>
      <c r="H51" s="165"/>
      <c r="I51" s="165"/>
      <c r="J51" s="165"/>
      <c r="K51" s="165"/>
      <c r="L51" s="93"/>
      <c r="M51" s="91"/>
      <c r="N51" s="171"/>
      <c r="O51" s="69"/>
      <c r="P51" s="69"/>
      <c r="Q51" s="79"/>
      <c r="R51" s="79"/>
      <c r="S51" s="79"/>
      <c r="T51" s="79"/>
    </row>
    <row r="52" spans="1:20" ht="30.75" customHeight="1" x14ac:dyDescent="0.25">
      <c r="A52" s="165"/>
      <c r="B52" s="165"/>
      <c r="C52" s="165"/>
      <c r="D52" s="165"/>
      <c r="E52" s="165"/>
      <c r="F52" s="168"/>
      <c r="G52" s="168"/>
      <c r="H52" s="165"/>
      <c r="I52" s="165"/>
      <c r="J52" s="165"/>
      <c r="K52" s="165"/>
      <c r="L52" s="93"/>
      <c r="M52" s="91"/>
      <c r="N52" s="171"/>
      <c r="O52" s="69"/>
      <c r="P52" s="69"/>
      <c r="Q52" s="79"/>
      <c r="R52" s="79"/>
      <c r="S52" s="79"/>
      <c r="T52" s="79"/>
    </row>
    <row r="53" spans="1:20" ht="30.75" customHeight="1" x14ac:dyDescent="0.25">
      <c r="A53" s="166"/>
      <c r="B53" s="166"/>
      <c r="C53" s="166"/>
      <c r="D53" s="166"/>
      <c r="E53" s="166"/>
      <c r="F53" s="169"/>
      <c r="G53" s="169"/>
      <c r="H53" s="166"/>
      <c r="I53" s="166"/>
      <c r="J53" s="166"/>
      <c r="K53" s="166"/>
      <c r="L53" s="93"/>
      <c r="M53" s="91"/>
      <c r="N53" s="172"/>
      <c r="O53" s="69"/>
      <c r="P53" s="69"/>
      <c r="Q53" s="79"/>
      <c r="R53" s="79"/>
      <c r="S53" s="79"/>
      <c r="T53" s="79"/>
    </row>
    <row r="54" spans="1:20" ht="30.75" customHeight="1" x14ac:dyDescent="0.25">
      <c r="A54" s="164">
        <v>14</v>
      </c>
      <c r="B54" s="164" t="s">
        <v>279</v>
      </c>
      <c r="C54" s="164" t="s">
        <v>268</v>
      </c>
      <c r="D54" s="164" t="s">
        <v>412</v>
      </c>
      <c r="E54" s="164" t="s">
        <v>269</v>
      </c>
      <c r="F54" s="167" t="s">
        <v>270</v>
      </c>
      <c r="G54" s="167">
        <v>214580</v>
      </c>
      <c r="H54" s="164" t="s">
        <v>470</v>
      </c>
      <c r="I54" s="164" t="s">
        <v>471</v>
      </c>
      <c r="J54" s="164" t="s">
        <v>201</v>
      </c>
      <c r="K54" s="164" t="s">
        <v>271</v>
      </c>
      <c r="L54" s="112" t="s">
        <v>272</v>
      </c>
      <c r="M54" s="91" t="s">
        <v>274</v>
      </c>
      <c r="N54" s="170" t="s">
        <v>205</v>
      </c>
      <c r="O54" s="69" t="s">
        <v>276</v>
      </c>
      <c r="P54" s="69">
        <v>0</v>
      </c>
      <c r="Q54" s="79">
        <v>1</v>
      </c>
      <c r="R54" s="79">
        <v>0</v>
      </c>
      <c r="S54" s="79">
        <v>0</v>
      </c>
      <c r="T54" s="79">
        <v>0</v>
      </c>
    </row>
    <row r="55" spans="1:20" ht="30.75" customHeight="1" x14ac:dyDescent="0.25">
      <c r="A55" s="165"/>
      <c r="B55" s="165"/>
      <c r="C55" s="165"/>
      <c r="D55" s="165"/>
      <c r="E55" s="165"/>
      <c r="F55" s="168"/>
      <c r="G55" s="168"/>
      <c r="H55" s="165"/>
      <c r="I55" s="165"/>
      <c r="J55" s="165"/>
      <c r="K55" s="165"/>
      <c r="L55" s="112" t="s">
        <v>273</v>
      </c>
      <c r="M55" s="91" t="s">
        <v>275</v>
      </c>
      <c r="N55" s="171"/>
      <c r="O55" s="69" t="s">
        <v>277</v>
      </c>
      <c r="P55" s="69">
        <v>0</v>
      </c>
      <c r="Q55" s="79">
        <v>0</v>
      </c>
      <c r="R55" s="79">
        <v>1</v>
      </c>
      <c r="S55" s="79">
        <v>0</v>
      </c>
      <c r="T55" s="79">
        <v>0</v>
      </c>
    </row>
    <row r="56" spans="1:20" ht="30.75" customHeight="1" x14ac:dyDescent="0.25">
      <c r="A56" s="166"/>
      <c r="B56" s="166"/>
      <c r="C56" s="166"/>
      <c r="D56" s="166"/>
      <c r="E56" s="166"/>
      <c r="F56" s="169"/>
      <c r="G56" s="169"/>
      <c r="H56" s="166"/>
      <c r="I56" s="166"/>
      <c r="J56" s="166"/>
      <c r="K56" s="166"/>
      <c r="L56" s="93"/>
      <c r="M56" s="91"/>
      <c r="N56" s="172"/>
      <c r="O56" s="69" t="s">
        <v>278</v>
      </c>
      <c r="P56" s="69">
        <v>0</v>
      </c>
      <c r="Q56" s="79">
        <v>1</v>
      </c>
      <c r="R56" s="79">
        <v>1</v>
      </c>
      <c r="S56" s="79">
        <v>0</v>
      </c>
      <c r="T56" s="79">
        <v>0</v>
      </c>
    </row>
    <row r="57" spans="1:20" ht="39.75" customHeight="1" x14ac:dyDescent="0.25">
      <c r="A57" s="164">
        <v>15</v>
      </c>
      <c r="B57" s="164" t="s">
        <v>279</v>
      </c>
      <c r="C57" s="164" t="s">
        <v>268</v>
      </c>
      <c r="D57" s="164" t="s">
        <v>472</v>
      </c>
      <c r="E57" s="164" t="s">
        <v>280</v>
      </c>
      <c r="F57" s="167" t="s">
        <v>281</v>
      </c>
      <c r="G57" s="167">
        <v>49950</v>
      </c>
      <c r="H57" s="164" t="s">
        <v>473</v>
      </c>
      <c r="I57" s="164" t="s">
        <v>422</v>
      </c>
      <c r="J57" s="164" t="s">
        <v>201</v>
      </c>
      <c r="K57" s="164" t="s">
        <v>282</v>
      </c>
      <c r="L57" s="93" t="s">
        <v>283</v>
      </c>
      <c r="M57" s="91" t="s">
        <v>435</v>
      </c>
      <c r="N57" s="170" t="s">
        <v>435</v>
      </c>
      <c r="O57" s="69" t="s">
        <v>285</v>
      </c>
      <c r="P57" s="69">
        <v>4</v>
      </c>
      <c r="Q57" s="79">
        <v>5</v>
      </c>
      <c r="R57" s="79">
        <v>5</v>
      </c>
      <c r="S57" s="79">
        <v>5</v>
      </c>
      <c r="T57" s="79">
        <v>5</v>
      </c>
    </row>
    <row r="58" spans="1:20" ht="42.75" customHeight="1" x14ac:dyDescent="0.25">
      <c r="A58" s="165"/>
      <c r="B58" s="165"/>
      <c r="C58" s="165"/>
      <c r="D58" s="165"/>
      <c r="E58" s="165"/>
      <c r="F58" s="168"/>
      <c r="G58" s="168"/>
      <c r="H58" s="165"/>
      <c r="I58" s="165"/>
      <c r="J58" s="165"/>
      <c r="K58" s="165"/>
      <c r="L58" s="93" t="s">
        <v>284</v>
      </c>
      <c r="M58" s="91" t="s">
        <v>435</v>
      </c>
      <c r="N58" s="171"/>
      <c r="O58" s="69" t="s">
        <v>286</v>
      </c>
      <c r="P58" s="69">
        <v>3</v>
      </c>
      <c r="Q58" s="79">
        <v>4</v>
      </c>
      <c r="R58" s="79">
        <v>4</v>
      </c>
      <c r="S58" s="79">
        <v>4</v>
      </c>
      <c r="T58" s="79">
        <v>4</v>
      </c>
    </row>
    <row r="59" spans="1:20" ht="54" customHeight="1" x14ac:dyDescent="0.25">
      <c r="A59" s="165"/>
      <c r="B59" s="166"/>
      <c r="C59" s="166"/>
      <c r="D59" s="166"/>
      <c r="E59" s="166"/>
      <c r="F59" s="169"/>
      <c r="G59" s="169"/>
      <c r="H59" s="166"/>
      <c r="I59" s="166"/>
      <c r="J59" s="166"/>
      <c r="K59" s="166"/>
      <c r="L59" s="93"/>
      <c r="M59" s="91"/>
      <c r="N59" s="172"/>
      <c r="O59" s="69"/>
      <c r="P59" s="69"/>
      <c r="Q59" s="79"/>
      <c r="R59" s="79"/>
      <c r="S59" s="79"/>
      <c r="T59" s="79"/>
    </row>
    <row r="60" spans="1:20" ht="30.75" customHeight="1" x14ac:dyDescent="0.25">
      <c r="A60" s="165"/>
      <c r="B60" s="164" t="s">
        <v>279</v>
      </c>
      <c r="C60" s="164" t="s">
        <v>291</v>
      </c>
      <c r="D60" s="164" t="s">
        <v>474</v>
      </c>
      <c r="E60" s="164" t="s">
        <v>290</v>
      </c>
      <c r="F60" s="167" t="s">
        <v>292</v>
      </c>
      <c r="G60" s="167">
        <v>200150</v>
      </c>
      <c r="H60" s="164" t="s">
        <v>475</v>
      </c>
      <c r="I60" s="164" t="s">
        <v>200</v>
      </c>
      <c r="J60" s="164" t="s">
        <v>201</v>
      </c>
      <c r="K60" s="164" t="s">
        <v>293</v>
      </c>
      <c r="L60" s="93" t="s">
        <v>476</v>
      </c>
      <c r="M60" s="91" t="s">
        <v>435</v>
      </c>
      <c r="N60" s="170" t="s">
        <v>435</v>
      </c>
      <c r="O60" s="69" t="s">
        <v>477</v>
      </c>
      <c r="P60" s="69">
        <v>13</v>
      </c>
      <c r="Q60" s="79">
        <v>13</v>
      </c>
      <c r="R60" s="79">
        <v>14</v>
      </c>
      <c r="S60" s="79">
        <v>14</v>
      </c>
      <c r="T60" s="79">
        <v>14</v>
      </c>
    </row>
    <row r="61" spans="1:20" ht="30.75" customHeight="1" x14ac:dyDescent="0.25">
      <c r="A61" s="166"/>
      <c r="B61" s="165"/>
      <c r="C61" s="165"/>
      <c r="D61" s="165"/>
      <c r="E61" s="165"/>
      <c r="F61" s="168"/>
      <c r="G61" s="168"/>
      <c r="H61" s="165"/>
      <c r="I61" s="165"/>
      <c r="J61" s="165"/>
      <c r="K61" s="165"/>
      <c r="L61" s="93"/>
      <c r="M61" s="91"/>
      <c r="N61" s="171"/>
      <c r="O61" s="69" t="s">
        <v>478</v>
      </c>
      <c r="P61" s="69">
        <v>40</v>
      </c>
      <c r="Q61" s="79">
        <v>42</v>
      </c>
      <c r="R61" s="79">
        <v>44</v>
      </c>
      <c r="S61" s="79">
        <v>44</v>
      </c>
      <c r="T61" s="79">
        <v>44</v>
      </c>
    </row>
    <row r="62" spans="1:20" ht="30" customHeight="1" x14ac:dyDescent="0.25">
      <c r="A62" s="164">
        <v>16</v>
      </c>
      <c r="B62" s="165"/>
      <c r="C62" s="165"/>
      <c r="D62" s="165"/>
      <c r="E62" s="165"/>
      <c r="F62" s="168"/>
      <c r="G62" s="168"/>
      <c r="H62" s="165"/>
      <c r="I62" s="165"/>
      <c r="J62" s="165"/>
      <c r="K62" s="165"/>
      <c r="L62" s="93"/>
      <c r="M62" s="91"/>
      <c r="N62" s="171"/>
      <c r="O62" s="69" t="s">
        <v>479</v>
      </c>
      <c r="P62" s="69">
        <v>1</v>
      </c>
      <c r="Q62" s="79">
        <v>2</v>
      </c>
      <c r="R62" s="79">
        <v>2</v>
      </c>
      <c r="S62" s="79">
        <v>3</v>
      </c>
      <c r="T62" s="79">
        <v>3</v>
      </c>
    </row>
    <row r="63" spans="1:20" x14ac:dyDescent="0.25">
      <c r="A63" s="165"/>
      <c r="B63" s="166"/>
      <c r="C63" s="166"/>
      <c r="D63" s="166"/>
      <c r="E63" s="166"/>
      <c r="F63" s="169"/>
      <c r="G63" s="169"/>
      <c r="H63" s="166"/>
      <c r="I63" s="166"/>
      <c r="J63" s="166"/>
      <c r="K63" s="166"/>
      <c r="L63" s="93"/>
      <c r="M63" s="91"/>
      <c r="N63" s="172"/>
      <c r="O63" s="69"/>
      <c r="P63" s="69"/>
      <c r="Q63" s="79"/>
      <c r="R63" s="79"/>
      <c r="S63" s="79"/>
      <c r="T63" s="79"/>
    </row>
    <row r="64" spans="1:20" ht="30" x14ac:dyDescent="0.25">
      <c r="A64" s="165"/>
      <c r="B64" s="164" t="s">
        <v>279</v>
      </c>
      <c r="C64" s="164" t="s">
        <v>291</v>
      </c>
      <c r="D64" s="164" t="s">
        <v>480</v>
      </c>
      <c r="E64" s="164" t="s">
        <v>481</v>
      </c>
      <c r="F64" s="167" t="s">
        <v>482</v>
      </c>
      <c r="G64" s="167">
        <v>18470000</v>
      </c>
      <c r="H64" s="164" t="s">
        <v>483</v>
      </c>
      <c r="I64" s="164" t="s">
        <v>442</v>
      </c>
      <c r="J64" s="164" t="s">
        <v>201</v>
      </c>
      <c r="K64" s="164" t="s">
        <v>235</v>
      </c>
      <c r="L64" s="93" t="s">
        <v>487</v>
      </c>
      <c r="M64" s="91" t="s">
        <v>239</v>
      </c>
      <c r="N64" s="170" t="s">
        <v>241</v>
      </c>
      <c r="O64" s="69" t="s">
        <v>486</v>
      </c>
      <c r="P64" s="69">
        <v>0</v>
      </c>
      <c r="Q64" s="79">
        <v>1</v>
      </c>
      <c r="R64" s="79">
        <v>0</v>
      </c>
      <c r="S64" s="79">
        <v>0</v>
      </c>
      <c r="T64" s="79">
        <v>0</v>
      </c>
    </row>
    <row r="65" spans="1:20" ht="18.75" customHeight="1" x14ac:dyDescent="0.25">
      <c r="A65" s="166"/>
      <c r="B65" s="165"/>
      <c r="C65" s="165"/>
      <c r="D65" s="165"/>
      <c r="E65" s="165"/>
      <c r="F65" s="168"/>
      <c r="G65" s="168"/>
      <c r="H65" s="165"/>
      <c r="I65" s="165"/>
      <c r="J65" s="165"/>
      <c r="K65" s="165"/>
      <c r="L65" s="93" t="s">
        <v>484</v>
      </c>
      <c r="M65" s="91" t="s">
        <v>240</v>
      </c>
      <c r="N65" s="171"/>
      <c r="O65" s="69" t="s">
        <v>242</v>
      </c>
      <c r="P65" s="69">
        <v>0</v>
      </c>
      <c r="Q65" s="79">
        <v>0</v>
      </c>
      <c r="R65" s="79">
        <v>0</v>
      </c>
      <c r="S65" s="79">
        <v>12</v>
      </c>
      <c r="T65" s="79">
        <v>12</v>
      </c>
    </row>
    <row r="66" spans="1:20" ht="23.25" customHeight="1" x14ac:dyDescent="0.25">
      <c r="A66" s="164">
        <v>17</v>
      </c>
      <c r="B66" s="165"/>
      <c r="C66" s="165"/>
      <c r="D66" s="165"/>
      <c r="E66" s="165"/>
      <c r="F66" s="168"/>
      <c r="G66" s="168"/>
      <c r="H66" s="165"/>
      <c r="I66" s="165"/>
      <c r="J66" s="165"/>
      <c r="K66" s="165"/>
      <c r="L66" s="93" t="s">
        <v>485</v>
      </c>
      <c r="M66" s="91" t="s">
        <v>241</v>
      </c>
      <c r="N66" s="171"/>
      <c r="O66" s="69" t="s">
        <v>488</v>
      </c>
      <c r="P66" s="69">
        <v>0</v>
      </c>
      <c r="Q66" s="79">
        <v>0</v>
      </c>
      <c r="R66" s="79">
        <v>0</v>
      </c>
      <c r="S66" s="79">
        <v>30</v>
      </c>
      <c r="T66" s="79">
        <v>30</v>
      </c>
    </row>
    <row r="67" spans="1:20" x14ac:dyDescent="0.25">
      <c r="A67" s="165"/>
      <c r="B67" s="166"/>
      <c r="C67" s="166"/>
      <c r="D67" s="166"/>
      <c r="E67" s="166"/>
      <c r="F67" s="169"/>
      <c r="G67" s="169"/>
      <c r="H67" s="166"/>
      <c r="I67" s="166"/>
      <c r="J67" s="166"/>
      <c r="K67" s="166"/>
      <c r="L67" s="93"/>
      <c r="M67" s="91"/>
      <c r="N67" s="172"/>
      <c r="O67" s="69"/>
      <c r="P67" s="69"/>
      <c r="Q67" s="79"/>
      <c r="R67" s="79"/>
      <c r="S67" s="79"/>
      <c r="T67" s="79"/>
    </row>
    <row r="68" spans="1:20" ht="30" x14ac:dyDescent="0.25">
      <c r="A68" s="166"/>
      <c r="B68" s="164" t="s">
        <v>279</v>
      </c>
      <c r="C68" s="164" t="s">
        <v>294</v>
      </c>
      <c r="D68" s="164" t="s">
        <v>489</v>
      </c>
      <c r="E68" s="164" t="s">
        <v>295</v>
      </c>
      <c r="F68" s="167" t="s">
        <v>296</v>
      </c>
      <c r="G68" s="167">
        <v>158050</v>
      </c>
      <c r="H68" s="164" t="s">
        <v>490</v>
      </c>
      <c r="I68" s="164" t="s">
        <v>491</v>
      </c>
      <c r="J68" s="164" t="s">
        <v>201</v>
      </c>
      <c r="K68" s="164" t="s">
        <v>297</v>
      </c>
      <c r="L68" s="93" t="s">
        <v>298</v>
      </c>
      <c r="M68" s="91" t="s">
        <v>435</v>
      </c>
      <c r="N68" s="170" t="s">
        <v>435</v>
      </c>
      <c r="O68" s="69" t="s">
        <v>300</v>
      </c>
      <c r="P68" s="69">
        <v>31</v>
      </c>
      <c r="Q68" s="79">
        <v>35</v>
      </c>
      <c r="R68" s="79">
        <v>37</v>
      </c>
      <c r="S68" s="79">
        <v>40</v>
      </c>
      <c r="T68" s="79">
        <v>40</v>
      </c>
    </row>
    <row r="69" spans="1:20" ht="33.75" customHeight="1" x14ac:dyDescent="0.25">
      <c r="A69" s="164">
        <v>18</v>
      </c>
      <c r="B69" s="165"/>
      <c r="C69" s="165"/>
      <c r="D69" s="165"/>
      <c r="E69" s="165"/>
      <c r="F69" s="168"/>
      <c r="G69" s="168"/>
      <c r="H69" s="165"/>
      <c r="I69" s="165"/>
      <c r="J69" s="165"/>
      <c r="K69" s="165"/>
      <c r="L69" s="93" t="s">
        <v>299</v>
      </c>
      <c r="M69" s="91" t="s">
        <v>492</v>
      </c>
      <c r="N69" s="171"/>
      <c r="O69" s="69" t="s">
        <v>301</v>
      </c>
      <c r="P69" s="69">
        <v>31</v>
      </c>
      <c r="Q69" s="79">
        <v>35</v>
      </c>
      <c r="R69" s="79">
        <v>37</v>
      </c>
      <c r="S69" s="79">
        <v>40</v>
      </c>
      <c r="T69" s="79">
        <v>40</v>
      </c>
    </row>
    <row r="70" spans="1:20" ht="32.25" customHeight="1" thickBot="1" x14ac:dyDescent="0.3">
      <c r="A70" s="165"/>
      <c r="B70" s="166"/>
      <c r="C70" s="166"/>
      <c r="D70" s="166"/>
      <c r="E70" s="166"/>
      <c r="F70" s="169"/>
      <c r="G70" s="169"/>
      <c r="H70" s="166"/>
      <c r="I70" s="166"/>
      <c r="J70" s="166"/>
      <c r="K70" s="166"/>
      <c r="L70" s="93"/>
      <c r="M70" s="91"/>
      <c r="N70" s="172"/>
      <c r="O70" s="69" t="s">
        <v>493</v>
      </c>
      <c r="P70" s="69">
        <v>1</v>
      </c>
      <c r="Q70" s="79">
        <v>1</v>
      </c>
      <c r="R70" s="79">
        <v>1</v>
      </c>
      <c r="S70" s="79">
        <v>1</v>
      </c>
      <c r="T70" s="79">
        <v>1</v>
      </c>
    </row>
    <row r="71" spans="1:20" ht="24" customHeight="1" thickBot="1" x14ac:dyDescent="0.3">
      <c r="A71" s="166"/>
      <c r="B71" s="164" t="s">
        <v>279</v>
      </c>
      <c r="C71" s="164" t="s">
        <v>302</v>
      </c>
      <c r="D71" s="164" t="s">
        <v>494</v>
      </c>
      <c r="E71" s="164" t="s">
        <v>303</v>
      </c>
      <c r="F71" s="167" t="s">
        <v>304</v>
      </c>
      <c r="G71" s="167">
        <v>9030</v>
      </c>
      <c r="H71" s="164" t="s">
        <v>495</v>
      </c>
      <c r="I71" s="164" t="s">
        <v>200</v>
      </c>
      <c r="J71" s="164" t="s">
        <v>201</v>
      </c>
      <c r="K71" s="164" t="s">
        <v>305</v>
      </c>
      <c r="L71" s="93" t="s">
        <v>306</v>
      </c>
      <c r="M71" s="91" t="s">
        <v>203</v>
      </c>
      <c r="N71" s="170" t="s">
        <v>240</v>
      </c>
      <c r="O71" s="69" t="s">
        <v>313</v>
      </c>
      <c r="P71" s="101">
        <v>0</v>
      </c>
      <c r="Q71" s="101">
        <v>0</v>
      </c>
      <c r="R71" s="101">
        <v>0.1</v>
      </c>
      <c r="S71" s="101">
        <v>0.1</v>
      </c>
      <c r="T71" s="99">
        <v>0.1</v>
      </c>
    </row>
    <row r="72" spans="1:20" ht="30" customHeight="1" thickBot="1" x14ac:dyDescent="0.3">
      <c r="A72" s="164">
        <v>19</v>
      </c>
      <c r="B72" s="165"/>
      <c r="C72" s="165"/>
      <c r="D72" s="165"/>
      <c r="E72" s="165"/>
      <c r="F72" s="168"/>
      <c r="G72" s="168"/>
      <c r="H72" s="165"/>
      <c r="I72" s="165"/>
      <c r="J72" s="165"/>
      <c r="K72" s="165"/>
      <c r="L72" s="93" t="s">
        <v>307</v>
      </c>
      <c r="M72" s="91" t="s">
        <v>496</v>
      </c>
      <c r="N72" s="171"/>
      <c r="O72" s="69" t="s">
        <v>312</v>
      </c>
      <c r="P72" s="106">
        <v>0</v>
      </c>
      <c r="Q72" s="107">
        <v>0</v>
      </c>
      <c r="R72" s="107">
        <v>748</v>
      </c>
      <c r="S72" s="107">
        <v>748</v>
      </c>
      <c r="T72" s="100">
        <v>748</v>
      </c>
    </row>
    <row r="73" spans="1:20" ht="18.75" customHeight="1" x14ac:dyDescent="0.25">
      <c r="A73" s="165"/>
      <c r="B73" s="165"/>
      <c r="C73" s="165"/>
      <c r="D73" s="165"/>
      <c r="E73" s="165"/>
      <c r="F73" s="168"/>
      <c r="G73" s="168"/>
      <c r="H73" s="165"/>
      <c r="I73" s="165"/>
      <c r="J73" s="165"/>
      <c r="K73" s="165"/>
      <c r="L73" s="93" t="s">
        <v>308</v>
      </c>
      <c r="M73" s="91" t="s">
        <v>240</v>
      </c>
      <c r="N73" s="171"/>
      <c r="O73" s="69"/>
      <c r="P73" s="69"/>
      <c r="Q73" s="79"/>
      <c r="R73" s="79"/>
      <c r="S73" s="79"/>
      <c r="T73" s="79"/>
    </row>
    <row r="74" spans="1:20" x14ac:dyDescent="0.25">
      <c r="A74" s="165"/>
      <c r="B74" s="165"/>
      <c r="C74" s="165"/>
      <c r="D74" s="165"/>
      <c r="E74" s="165"/>
      <c r="F74" s="168"/>
      <c r="G74" s="168"/>
      <c r="H74" s="165"/>
      <c r="I74" s="165"/>
      <c r="J74" s="165"/>
      <c r="K74" s="165"/>
      <c r="L74" s="93" t="s">
        <v>309</v>
      </c>
      <c r="M74" s="91" t="s">
        <v>240</v>
      </c>
      <c r="N74" s="171"/>
      <c r="O74" s="69"/>
      <c r="P74" s="69"/>
      <c r="Q74" s="79"/>
      <c r="R74" s="79"/>
      <c r="S74" s="79"/>
      <c r="T74" s="79"/>
    </row>
    <row r="75" spans="1:20" x14ac:dyDescent="0.25">
      <c r="A75" s="166"/>
      <c r="B75" s="166"/>
      <c r="C75" s="166"/>
      <c r="D75" s="166"/>
      <c r="E75" s="166"/>
      <c r="F75" s="169"/>
      <c r="G75" s="169"/>
      <c r="H75" s="166"/>
      <c r="I75" s="166"/>
      <c r="J75" s="166"/>
      <c r="K75" s="166"/>
      <c r="L75" s="93" t="s">
        <v>310</v>
      </c>
      <c r="M75" s="91" t="s">
        <v>311</v>
      </c>
      <c r="N75" s="172"/>
      <c r="O75" s="69"/>
      <c r="P75" s="69"/>
      <c r="Q75" s="79"/>
      <c r="R75" s="79"/>
      <c r="S75" s="79"/>
      <c r="T75" s="79"/>
    </row>
    <row r="76" spans="1:20" ht="30" customHeight="1" x14ac:dyDescent="0.25">
      <c r="A76" s="164">
        <v>20</v>
      </c>
      <c r="B76" s="164" t="s">
        <v>279</v>
      </c>
      <c r="C76" s="164" t="s">
        <v>314</v>
      </c>
      <c r="D76" s="164" t="s">
        <v>497</v>
      </c>
      <c r="E76" s="164" t="s">
        <v>315</v>
      </c>
      <c r="F76" s="167" t="s">
        <v>316</v>
      </c>
      <c r="G76" s="167">
        <v>90000</v>
      </c>
      <c r="H76" s="164" t="s">
        <v>498</v>
      </c>
      <c r="I76" s="164" t="s">
        <v>471</v>
      </c>
      <c r="J76" s="164" t="s">
        <v>201</v>
      </c>
      <c r="K76" s="164" t="s">
        <v>324</v>
      </c>
      <c r="L76" s="79" t="s">
        <v>317</v>
      </c>
      <c r="M76" s="104" t="s">
        <v>435</v>
      </c>
      <c r="N76" s="170" t="s">
        <v>435</v>
      </c>
      <c r="O76" s="82" t="s">
        <v>409</v>
      </c>
      <c r="P76" s="69">
        <v>1</v>
      </c>
      <c r="Q76" s="79">
        <v>1</v>
      </c>
      <c r="R76" s="79">
        <v>1</v>
      </c>
      <c r="S76" s="79">
        <v>1</v>
      </c>
      <c r="T76" s="79">
        <v>1</v>
      </c>
    </row>
    <row r="77" spans="1:20" ht="30" x14ac:dyDescent="0.25">
      <c r="A77" s="165"/>
      <c r="B77" s="165"/>
      <c r="C77" s="165"/>
      <c r="D77" s="165"/>
      <c r="E77" s="165"/>
      <c r="F77" s="168"/>
      <c r="G77" s="168"/>
      <c r="H77" s="165"/>
      <c r="I77" s="165"/>
      <c r="J77" s="165"/>
      <c r="K77" s="165"/>
      <c r="L77" s="79" t="s">
        <v>499</v>
      </c>
      <c r="M77" s="105" t="s">
        <v>275</v>
      </c>
      <c r="N77" s="171"/>
      <c r="O77" s="69" t="s">
        <v>321</v>
      </c>
      <c r="P77" s="69">
        <v>0</v>
      </c>
      <c r="Q77" s="79">
        <v>0</v>
      </c>
      <c r="R77" s="79">
        <v>0</v>
      </c>
      <c r="S77" s="79">
        <v>0</v>
      </c>
      <c r="T77" s="79">
        <v>1</v>
      </c>
    </row>
    <row r="78" spans="1:20" ht="21" customHeight="1" x14ac:dyDescent="0.25">
      <c r="A78" s="165"/>
      <c r="B78" s="165"/>
      <c r="C78" s="165"/>
      <c r="D78" s="165"/>
      <c r="E78" s="165"/>
      <c r="F78" s="168"/>
      <c r="G78" s="168"/>
      <c r="H78" s="165"/>
      <c r="I78" s="165"/>
      <c r="J78" s="165"/>
      <c r="K78" s="165"/>
      <c r="L78" s="93" t="s">
        <v>318</v>
      </c>
      <c r="M78" s="91" t="s">
        <v>215</v>
      </c>
      <c r="N78" s="171"/>
      <c r="O78" s="69" t="s">
        <v>322</v>
      </c>
      <c r="P78" s="69" t="s">
        <v>323</v>
      </c>
      <c r="Q78" s="79">
        <v>22</v>
      </c>
      <c r="R78" s="79">
        <v>25</v>
      </c>
      <c r="S78" s="79">
        <v>28</v>
      </c>
      <c r="T78" s="79">
        <v>30</v>
      </c>
    </row>
    <row r="79" spans="1:20" ht="30.75" customHeight="1" thickBot="1" x14ac:dyDescent="0.3">
      <c r="A79" s="166"/>
      <c r="B79" s="166"/>
      <c r="C79" s="166"/>
      <c r="D79" s="166"/>
      <c r="E79" s="166"/>
      <c r="F79" s="169"/>
      <c r="G79" s="169"/>
      <c r="H79" s="166"/>
      <c r="I79" s="166"/>
      <c r="J79" s="166"/>
      <c r="K79" s="166"/>
      <c r="L79" s="93" t="s">
        <v>319</v>
      </c>
      <c r="M79" s="91" t="s">
        <v>320</v>
      </c>
      <c r="N79" s="172"/>
      <c r="O79" s="69"/>
      <c r="P79" s="69"/>
      <c r="Q79" s="79"/>
      <c r="R79" s="79"/>
      <c r="S79" s="79"/>
      <c r="T79" s="79"/>
    </row>
    <row r="80" spans="1:20" ht="27" customHeight="1" thickBot="1" x14ac:dyDescent="0.3">
      <c r="A80" s="164">
        <v>21</v>
      </c>
      <c r="B80" s="164" t="s">
        <v>279</v>
      </c>
      <c r="C80" s="164" t="s">
        <v>314</v>
      </c>
      <c r="D80" s="164" t="s">
        <v>500</v>
      </c>
      <c r="E80" s="164" t="s">
        <v>325</v>
      </c>
      <c r="F80" s="167" t="s">
        <v>326</v>
      </c>
      <c r="G80" s="167">
        <v>87900</v>
      </c>
      <c r="H80" s="164" t="s">
        <v>501</v>
      </c>
      <c r="I80" s="164" t="s">
        <v>502</v>
      </c>
      <c r="J80" s="164" t="s">
        <v>201</v>
      </c>
      <c r="K80" s="164" t="s">
        <v>305</v>
      </c>
      <c r="L80" s="93" t="s">
        <v>327</v>
      </c>
      <c r="M80" s="91" t="s">
        <v>215</v>
      </c>
      <c r="N80" s="170" t="s">
        <v>364</v>
      </c>
      <c r="O80" s="69" t="s">
        <v>332</v>
      </c>
      <c r="P80" s="101">
        <v>0</v>
      </c>
      <c r="Q80" s="101">
        <v>1</v>
      </c>
      <c r="R80" s="101">
        <v>0</v>
      </c>
      <c r="S80" s="101">
        <v>0</v>
      </c>
      <c r="T80" s="99">
        <v>0</v>
      </c>
    </row>
    <row r="81" spans="1:20" ht="21.75" customHeight="1" thickBot="1" x14ac:dyDescent="0.3">
      <c r="A81" s="165"/>
      <c r="B81" s="165"/>
      <c r="C81" s="165"/>
      <c r="D81" s="165"/>
      <c r="E81" s="165"/>
      <c r="F81" s="168"/>
      <c r="G81" s="168"/>
      <c r="H81" s="165"/>
      <c r="I81" s="165"/>
      <c r="J81" s="165"/>
      <c r="K81" s="165"/>
      <c r="L81" s="93" t="s">
        <v>328</v>
      </c>
      <c r="M81" s="91" t="s">
        <v>330</v>
      </c>
      <c r="N81" s="171"/>
      <c r="O81" s="69" t="s">
        <v>333</v>
      </c>
      <c r="P81" s="106">
        <v>0</v>
      </c>
      <c r="Q81" s="107">
        <v>0</v>
      </c>
      <c r="R81" s="107">
        <v>1</v>
      </c>
      <c r="S81" s="107">
        <v>0</v>
      </c>
      <c r="T81" s="100">
        <v>0</v>
      </c>
    </row>
    <row r="82" spans="1:20" x14ac:dyDescent="0.25">
      <c r="A82" s="165"/>
      <c r="B82" s="166"/>
      <c r="C82" s="166"/>
      <c r="D82" s="166"/>
      <c r="E82" s="166"/>
      <c r="F82" s="169"/>
      <c r="G82" s="169"/>
      <c r="H82" s="166"/>
      <c r="I82" s="166"/>
      <c r="J82" s="166"/>
      <c r="K82" s="166"/>
      <c r="L82" s="93" t="s">
        <v>329</v>
      </c>
      <c r="M82" s="91" t="s">
        <v>331</v>
      </c>
      <c r="N82" s="172"/>
      <c r="O82" s="69"/>
      <c r="P82" s="69"/>
      <c r="Q82" s="79"/>
      <c r="R82" s="79"/>
      <c r="S82" s="79"/>
      <c r="T82" s="79"/>
    </row>
    <row r="83" spans="1:20" ht="30" customHeight="1" x14ac:dyDescent="0.25">
      <c r="A83" s="166"/>
      <c r="B83" s="164" t="s">
        <v>279</v>
      </c>
      <c r="C83" s="164" t="s">
        <v>314</v>
      </c>
      <c r="D83" s="164" t="s">
        <v>494</v>
      </c>
      <c r="E83" s="164" t="s">
        <v>334</v>
      </c>
      <c r="F83" s="167" t="s">
        <v>335</v>
      </c>
      <c r="G83" s="167">
        <v>529764.13</v>
      </c>
      <c r="H83" s="164" t="s">
        <v>503</v>
      </c>
      <c r="I83" s="164" t="s">
        <v>471</v>
      </c>
      <c r="J83" s="164" t="s">
        <v>201</v>
      </c>
      <c r="K83" s="164" t="s">
        <v>305</v>
      </c>
      <c r="L83" s="93" t="s">
        <v>336</v>
      </c>
      <c r="M83" s="91" t="s">
        <v>504</v>
      </c>
      <c r="N83" s="170" t="s">
        <v>435</v>
      </c>
      <c r="O83" s="69" t="s">
        <v>338</v>
      </c>
      <c r="P83" s="69">
        <v>1200</v>
      </c>
      <c r="Q83" s="79">
        <v>1200</v>
      </c>
      <c r="R83" s="79">
        <v>1200</v>
      </c>
      <c r="S83" s="79">
        <v>1500</v>
      </c>
      <c r="T83" s="79">
        <v>1500</v>
      </c>
    </row>
    <row r="84" spans="1:20" x14ac:dyDescent="0.25">
      <c r="A84" s="164">
        <v>22</v>
      </c>
      <c r="B84" s="165"/>
      <c r="C84" s="165"/>
      <c r="D84" s="165"/>
      <c r="E84" s="165"/>
      <c r="F84" s="168"/>
      <c r="G84" s="168"/>
      <c r="H84" s="165"/>
      <c r="I84" s="165"/>
      <c r="J84" s="165"/>
      <c r="K84" s="165"/>
      <c r="L84" s="93" t="s">
        <v>337</v>
      </c>
      <c r="M84" s="91" t="s">
        <v>274</v>
      </c>
      <c r="N84" s="171"/>
      <c r="O84" s="69" t="s">
        <v>339</v>
      </c>
      <c r="P84" s="69">
        <v>0</v>
      </c>
      <c r="Q84" s="79">
        <v>1</v>
      </c>
      <c r="R84" s="79">
        <v>0</v>
      </c>
      <c r="S84" s="79">
        <v>0</v>
      </c>
      <c r="T84" s="79">
        <v>0</v>
      </c>
    </row>
    <row r="85" spans="1:20" x14ac:dyDescent="0.25">
      <c r="A85" s="165"/>
      <c r="B85" s="165"/>
      <c r="C85" s="165"/>
      <c r="D85" s="165"/>
      <c r="E85" s="165"/>
      <c r="F85" s="168"/>
      <c r="G85" s="168"/>
      <c r="H85" s="165"/>
      <c r="I85" s="165"/>
      <c r="J85" s="165"/>
      <c r="K85" s="165"/>
      <c r="L85" s="93" t="s">
        <v>505</v>
      </c>
      <c r="M85" s="91" t="s">
        <v>435</v>
      </c>
      <c r="N85" s="171"/>
      <c r="O85" s="69"/>
      <c r="P85" s="69"/>
      <c r="Q85" s="79"/>
      <c r="R85" s="79"/>
      <c r="S85" s="79"/>
      <c r="T85" s="79"/>
    </row>
    <row r="86" spans="1:20" x14ac:dyDescent="0.25">
      <c r="A86" s="165"/>
      <c r="B86" s="166"/>
      <c r="C86" s="166"/>
      <c r="D86" s="166"/>
      <c r="E86" s="166"/>
      <c r="F86" s="169"/>
      <c r="G86" s="169"/>
      <c r="H86" s="166"/>
      <c r="I86" s="166"/>
      <c r="J86" s="166"/>
      <c r="K86" s="166"/>
      <c r="L86" s="93" t="s">
        <v>506</v>
      </c>
      <c r="M86" s="91" t="s">
        <v>435</v>
      </c>
      <c r="N86" s="172"/>
      <c r="O86" s="69"/>
      <c r="P86" s="69"/>
      <c r="Q86" s="79"/>
      <c r="R86" s="79"/>
      <c r="S86" s="79"/>
      <c r="T86" s="79"/>
    </row>
    <row r="87" spans="1:20" ht="30" customHeight="1" x14ac:dyDescent="0.25">
      <c r="A87" s="165"/>
      <c r="B87" s="164" t="s">
        <v>279</v>
      </c>
      <c r="C87" s="164" t="s">
        <v>314</v>
      </c>
      <c r="D87" s="164" t="s">
        <v>507</v>
      </c>
      <c r="E87" s="164" t="s">
        <v>508</v>
      </c>
      <c r="F87" s="167" t="s">
        <v>509</v>
      </c>
      <c r="G87" s="167">
        <v>4500</v>
      </c>
      <c r="H87" s="164" t="s">
        <v>510</v>
      </c>
      <c r="I87" s="164" t="s">
        <v>200</v>
      </c>
      <c r="J87" s="164" t="s">
        <v>201</v>
      </c>
      <c r="K87" s="164" t="s">
        <v>511</v>
      </c>
      <c r="L87" s="93" t="s">
        <v>512</v>
      </c>
      <c r="M87" s="108" t="s">
        <v>240</v>
      </c>
      <c r="N87" s="170" t="s">
        <v>241</v>
      </c>
      <c r="O87" s="69" t="s">
        <v>514</v>
      </c>
      <c r="P87" s="69">
        <v>0</v>
      </c>
      <c r="Q87" s="79">
        <v>0</v>
      </c>
      <c r="R87" s="79">
        <v>1</v>
      </c>
      <c r="S87" s="79">
        <v>0</v>
      </c>
      <c r="T87" s="79">
        <v>0</v>
      </c>
    </row>
    <row r="88" spans="1:20" x14ac:dyDescent="0.25">
      <c r="A88" s="166"/>
      <c r="B88" s="165"/>
      <c r="C88" s="165"/>
      <c r="D88" s="165"/>
      <c r="E88" s="165"/>
      <c r="F88" s="168"/>
      <c r="G88" s="168"/>
      <c r="H88" s="165"/>
      <c r="I88" s="165"/>
      <c r="J88" s="165"/>
      <c r="K88" s="165"/>
      <c r="L88" s="93" t="s">
        <v>337</v>
      </c>
      <c r="M88" s="91" t="s">
        <v>513</v>
      </c>
      <c r="N88" s="171"/>
      <c r="O88" s="69" t="s">
        <v>515</v>
      </c>
      <c r="P88" s="69">
        <v>0</v>
      </c>
      <c r="Q88" s="79">
        <v>0</v>
      </c>
      <c r="R88" s="79">
        <v>0</v>
      </c>
      <c r="S88" s="79">
        <v>500</v>
      </c>
      <c r="T88" s="79">
        <v>0</v>
      </c>
    </row>
    <row r="89" spans="1:20" x14ac:dyDescent="0.25">
      <c r="A89" s="164">
        <v>23</v>
      </c>
      <c r="B89" s="165"/>
      <c r="C89" s="165"/>
      <c r="D89" s="165"/>
      <c r="E89" s="165"/>
      <c r="F89" s="168"/>
      <c r="G89" s="168"/>
      <c r="H89" s="165"/>
      <c r="I89" s="165"/>
      <c r="J89" s="165"/>
      <c r="K89" s="165"/>
      <c r="L89" s="93"/>
      <c r="M89" s="91"/>
      <c r="N89" s="171"/>
      <c r="O89" s="69"/>
      <c r="P89" s="69"/>
      <c r="Q89" s="79"/>
      <c r="R89" s="79"/>
      <c r="S89" s="79"/>
      <c r="T89" s="79"/>
    </row>
    <row r="90" spans="1:20" ht="39" customHeight="1" x14ac:dyDescent="0.25">
      <c r="A90" s="165"/>
      <c r="B90" s="166"/>
      <c r="C90" s="166"/>
      <c r="D90" s="166"/>
      <c r="E90" s="166"/>
      <c r="F90" s="169"/>
      <c r="G90" s="169"/>
      <c r="H90" s="166"/>
      <c r="I90" s="166"/>
      <c r="J90" s="166"/>
      <c r="K90" s="166"/>
      <c r="L90" s="93"/>
      <c r="M90" s="91"/>
      <c r="N90" s="172"/>
      <c r="O90" s="69"/>
      <c r="P90" s="69"/>
      <c r="Q90" s="79"/>
      <c r="R90" s="79"/>
      <c r="S90" s="79"/>
      <c r="T90" s="79"/>
    </row>
    <row r="91" spans="1:20" ht="20.25" customHeight="1" x14ac:dyDescent="0.25">
      <c r="A91" s="165"/>
      <c r="B91" s="164" t="s">
        <v>279</v>
      </c>
      <c r="C91" s="164" t="s">
        <v>340</v>
      </c>
      <c r="D91" s="164" t="s">
        <v>494</v>
      </c>
      <c r="E91" s="164" t="s">
        <v>341</v>
      </c>
      <c r="F91" s="167" t="s">
        <v>342</v>
      </c>
      <c r="G91" s="167">
        <v>105325</v>
      </c>
      <c r="H91" s="164" t="s">
        <v>516</v>
      </c>
      <c r="I91" s="164" t="s">
        <v>200</v>
      </c>
      <c r="J91" s="164" t="s">
        <v>201</v>
      </c>
      <c r="K91" s="164" t="s">
        <v>347</v>
      </c>
      <c r="L91" s="93" t="s">
        <v>343</v>
      </c>
      <c r="M91" s="91" t="s">
        <v>240</v>
      </c>
      <c r="N91" s="170" t="s">
        <v>240</v>
      </c>
      <c r="O91" s="69" t="s">
        <v>518</v>
      </c>
      <c r="P91" s="69">
        <v>0</v>
      </c>
      <c r="Q91" s="79">
        <v>0</v>
      </c>
      <c r="R91" s="79">
        <v>1</v>
      </c>
      <c r="S91" s="79">
        <v>0</v>
      </c>
      <c r="T91" s="79">
        <v>0</v>
      </c>
    </row>
    <row r="92" spans="1:20" ht="18.75" customHeight="1" x14ac:dyDescent="0.25">
      <c r="A92" s="166"/>
      <c r="B92" s="165"/>
      <c r="C92" s="165"/>
      <c r="D92" s="165"/>
      <c r="E92" s="165"/>
      <c r="F92" s="168"/>
      <c r="G92" s="168"/>
      <c r="H92" s="165"/>
      <c r="I92" s="165"/>
      <c r="J92" s="165"/>
      <c r="K92" s="165"/>
      <c r="L92" s="93" t="s">
        <v>344</v>
      </c>
      <c r="M92" s="91" t="s">
        <v>203</v>
      </c>
      <c r="N92" s="171"/>
      <c r="O92" s="69" t="s">
        <v>519</v>
      </c>
      <c r="P92" s="69">
        <v>0</v>
      </c>
      <c r="Q92" s="79">
        <v>0</v>
      </c>
      <c r="R92" s="79">
        <v>1</v>
      </c>
      <c r="S92" s="79">
        <v>0</v>
      </c>
      <c r="T92" s="79">
        <v>0</v>
      </c>
    </row>
    <row r="93" spans="1:20" ht="30" customHeight="1" x14ac:dyDescent="0.25">
      <c r="A93" s="164">
        <v>24</v>
      </c>
      <c r="B93" s="165"/>
      <c r="C93" s="165"/>
      <c r="D93" s="165"/>
      <c r="E93" s="165"/>
      <c r="F93" s="168"/>
      <c r="G93" s="168"/>
      <c r="H93" s="165"/>
      <c r="I93" s="165"/>
      <c r="J93" s="165"/>
      <c r="K93" s="165"/>
      <c r="L93" s="93" t="s">
        <v>345</v>
      </c>
      <c r="M93" s="91" t="s">
        <v>215</v>
      </c>
      <c r="N93" s="171"/>
      <c r="O93" s="69"/>
      <c r="P93" s="69"/>
      <c r="Q93" s="79"/>
      <c r="R93" s="79"/>
      <c r="S93" s="79"/>
      <c r="T93" s="79"/>
    </row>
    <row r="94" spans="1:20" ht="30" customHeight="1" x14ac:dyDescent="0.25">
      <c r="A94" s="165"/>
      <c r="B94" s="165"/>
      <c r="C94" s="165"/>
      <c r="D94" s="165"/>
      <c r="E94" s="165"/>
      <c r="F94" s="168"/>
      <c r="G94" s="168"/>
      <c r="H94" s="165"/>
      <c r="I94" s="165"/>
      <c r="J94" s="165"/>
      <c r="K94" s="165"/>
      <c r="L94" s="93" t="s">
        <v>346</v>
      </c>
      <c r="M94" s="91" t="s">
        <v>204</v>
      </c>
      <c r="N94" s="171"/>
      <c r="O94" s="69"/>
      <c r="P94" s="69"/>
      <c r="Q94" s="79"/>
      <c r="R94" s="79"/>
      <c r="S94" s="79"/>
      <c r="T94" s="79"/>
    </row>
    <row r="95" spans="1:20" x14ac:dyDescent="0.25">
      <c r="A95" s="165"/>
      <c r="B95" s="166"/>
      <c r="C95" s="166"/>
      <c r="D95" s="166"/>
      <c r="E95" s="166"/>
      <c r="F95" s="169"/>
      <c r="G95" s="169"/>
      <c r="H95" s="166"/>
      <c r="I95" s="166"/>
      <c r="J95" s="166"/>
      <c r="K95" s="166"/>
      <c r="L95" s="93" t="s">
        <v>517</v>
      </c>
      <c r="M95" s="91" t="s">
        <v>240</v>
      </c>
      <c r="N95" s="172"/>
      <c r="O95" s="69"/>
      <c r="P95" s="69"/>
      <c r="Q95" s="79"/>
      <c r="R95" s="79"/>
      <c r="S95" s="79"/>
      <c r="T95" s="79"/>
    </row>
    <row r="96" spans="1:20" ht="30" x14ac:dyDescent="0.25">
      <c r="A96" s="165"/>
      <c r="B96" s="164" t="s">
        <v>357</v>
      </c>
      <c r="C96" s="164" t="s">
        <v>340</v>
      </c>
      <c r="D96" s="164" t="s">
        <v>480</v>
      </c>
      <c r="E96" s="164" t="s">
        <v>348</v>
      </c>
      <c r="F96" s="167" t="s">
        <v>349</v>
      </c>
      <c r="G96" s="167">
        <v>6000</v>
      </c>
      <c r="H96" s="164" t="s">
        <v>520</v>
      </c>
      <c r="I96" s="164" t="s">
        <v>200</v>
      </c>
      <c r="J96" s="164" t="s">
        <v>201</v>
      </c>
      <c r="K96" s="164" t="s">
        <v>305</v>
      </c>
      <c r="L96" s="93" t="s">
        <v>350</v>
      </c>
      <c r="M96" s="91" t="s">
        <v>240</v>
      </c>
      <c r="N96" s="170" t="s">
        <v>435</v>
      </c>
      <c r="O96" s="69" t="s">
        <v>354</v>
      </c>
      <c r="P96" s="69">
        <v>0</v>
      </c>
      <c r="Q96" s="79">
        <v>0</v>
      </c>
      <c r="R96" s="79">
        <v>1</v>
      </c>
      <c r="S96" s="79">
        <v>1</v>
      </c>
      <c r="T96" s="79">
        <v>1</v>
      </c>
    </row>
    <row r="97" spans="1:20" ht="30" customHeight="1" x14ac:dyDescent="0.25">
      <c r="A97" s="166"/>
      <c r="B97" s="165"/>
      <c r="C97" s="165"/>
      <c r="D97" s="165"/>
      <c r="E97" s="165"/>
      <c r="F97" s="168"/>
      <c r="G97" s="168"/>
      <c r="H97" s="165"/>
      <c r="I97" s="165"/>
      <c r="J97" s="165"/>
      <c r="K97" s="165"/>
      <c r="L97" s="93" t="s">
        <v>351</v>
      </c>
      <c r="M97" s="91" t="s">
        <v>320</v>
      </c>
      <c r="N97" s="171"/>
      <c r="O97" s="69" t="s">
        <v>355</v>
      </c>
      <c r="P97" s="69">
        <v>0</v>
      </c>
      <c r="Q97" s="79">
        <v>0</v>
      </c>
      <c r="R97" s="79">
        <v>0</v>
      </c>
      <c r="S97" s="79">
        <v>0</v>
      </c>
      <c r="T97" s="79">
        <v>1</v>
      </c>
    </row>
    <row r="98" spans="1:20" ht="21" customHeight="1" x14ac:dyDescent="0.25">
      <c r="A98" s="164">
        <v>25</v>
      </c>
      <c r="B98" s="165"/>
      <c r="C98" s="165"/>
      <c r="D98" s="165"/>
      <c r="E98" s="165"/>
      <c r="F98" s="168"/>
      <c r="G98" s="168"/>
      <c r="H98" s="165"/>
      <c r="I98" s="165"/>
      <c r="J98" s="165"/>
      <c r="K98" s="165"/>
      <c r="L98" s="93" t="s">
        <v>353</v>
      </c>
      <c r="M98" s="91" t="s">
        <v>320</v>
      </c>
      <c r="N98" s="171"/>
      <c r="O98" s="69"/>
      <c r="P98" s="69"/>
      <c r="Q98" s="79"/>
      <c r="R98" s="79"/>
      <c r="S98" s="79"/>
      <c r="T98" s="79"/>
    </row>
    <row r="99" spans="1:20" x14ac:dyDescent="0.25">
      <c r="A99" s="165"/>
      <c r="B99" s="166"/>
      <c r="C99" s="166"/>
      <c r="D99" s="166"/>
      <c r="E99" s="166"/>
      <c r="F99" s="169"/>
      <c r="G99" s="169"/>
      <c r="H99" s="166"/>
      <c r="I99" s="166"/>
      <c r="J99" s="166"/>
      <c r="K99" s="166"/>
      <c r="L99" s="93" t="s">
        <v>352</v>
      </c>
      <c r="M99" s="91" t="s">
        <v>435</v>
      </c>
      <c r="N99" s="172"/>
      <c r="O99" s="69"/>
      <c r="P99" s="69"/>
      <c r="Q99" s="79"/>
      <c r="R99" s="79"/>
      <c r="S99" s="79"/>
      <c r="T99" s="79"/>
    </row>
    <row r="100" spans="1:20" ht="15" customHeight="1" x14ac:dyDescent="0.25">
      <c r="A100" s="165"/>
      <c r="B100" s="164" t="s">
        <v>279</v>
      </c>
      <c r="C100" s="164" t="s">
        <v>356</v>
      </c>
      <c r="D100" s="164" t="s">
        <v>480</v>
      </c>
      <c r="E100" s="164" t="s">
        <v>358</v>
      </c>
      <c r="F100" s="167" t="s">
        <v>359</v>
      </c>
      <c r="G100" s="167">
        <v>30000</v>
      </c>
      <c r="H100" s="164" t="s">
        <v>521</v>
      </c>
      <c r="I100" s="164" t="s">
        <v>471</v>
      </c>
      <c r="J100" s="164" t="s">
        <v>201</v>
      </c>
      <c r="K100" s="164" t="s">
        <v>360</v>
      </c>
      <c r="L100" s="93" t="s">
        <v>361</v>
      </c>
      <c r="M100" s="91" t="s">
        <v>364</v>
      </c>
      <c r="N100" s="170" t="s">
        <v>435</v>
      </c>
      <c r="O100" s="90" t="s">
        <v>365</v>
      </c>
      <c r="P100" s="69">
        <v>0</v>
      </c>
      <c r="Q100" s="79">
        <v>0</v>
      </c>
      <c r="R100" s="79">
        <v>0</v>
      </c>
      <c r="S100" s="79">
        <v>0</v>
      </c>
      <c r="T100" s="79">
        <v>5</v>
      </c>
    </row>
    <row r="101" spans="1:20" x14ac:dyDescent="0.25">
      <c r="A101" s="166"/>
      <c r="B101" s="165"/>
      <c r="C101" s="165"/>
      <c r="D101" s="165"/>
      <c r="E101" s="165"/>
      <c r="F101" s="168"/>
      <c r="G101" s="168"/>
      <c r="H101" s="165"/>
      <c r="I101" s="165"/>
      <c r="J101" s="165"/>
      <c r="K101" s="165"/>
      <c r="L101" s="93" t="s">
        <v>363</v>
      </c>
      <c r="M101" s="91" t="s">
        <v>240</v>
      </c>
      <c r="N101" s="171"/>
      <c r="O101" s="69"/>
      <c r="P101" s="69"/>
      <c r="Q101" s="79"/>
      <c r="R101" s="79"/>
      <c r="S101" s="79"/>
      <c r="T101" s="79"/>
    </row>
    <row r="102" spans="1:20" x14ac:dyDescent="0.25">
      <c r="A102" s="164">
        <v>26</v>
      </c>
      <c r="B102" s="166"/>
      <c r="C102" s="166"/>
      <c r="D102" s="166"/>
      <c r="E102" s="166"/>
      <c r="F102" s="169"/>
      <c r="G102" s="169"/>
      <c r="H102" s="166"/>
      <c r="I102" s="166"/>
      <c r="J102" s="166"/>
      <c r="K102" s="166"/>
      <c r="L102" s="93" t="s">
        <v>362</v>
      </c>
      <c r="M102" s="91" t="s">
        <v>435</v>
      </c>
      <c r="N102" s="172"/>
      <c r="O102" s="69"/>
      <c r="P102" s="69"/>
      <c r="Q102" s="79"/>
      <c r="R102" s="79"/>
      <c r="S102" s="79"/>
      <c r="T102" s="79"/>
    </row>
    <row r="103" spans="1:20" ht="15" customHeight="1" x14ac:dyDescent="0.25">
      <c r="A103" s="165"/>
      <c r="B103" s="164" t="s">
        <v>279</v>
      </c>
      <c r="C103" s="164" t="s">
        <v>356</v>
      </c>
      <c r="D103" s="164" t="s">
        <v>522</v>
      </c>
      <c r="E103" s="164" t="s">
        <v>366</v>
      </c>
      <c r="F103" s="167" t="s">
        <v>367</v>
      </c>
      <c r="G103" s="167">
        <v>2150</v>
      </c>
      <c r="H103" s="164" t="s">
        <v>523</v>
      </c>
      <c r="I103" s="164" t="s">
        <v>200</v>
      </c>
      <c r="J103" s="164" t="s">
        <v>201</v>
      </c>
      <c r="K103" s="164" t="s">
        <v>360</v>
      </c>
      <c r="L103" s="93" t="s">
        <v>368</v>
      </c>
      <c r="M103" s="91" t="s">
        <v>311</v>
      </c>
      <c r="N103" s="170" t="s">
        <v>435</v>
      </c>
      <c r="O103" s="69" t="s">
        <v>370</v>
      </c>
      <c r="P103" s="69">
        <v>37</v>
      </c>
      <c r="Q103" s="79">
        <v>37</v>
      </c>
      <c r="R103" s="79">
        <v>45</v>
      </c>
      <c r="S103" s="79">
        <v>45</v>
      </c>
      <c r="T103" s="79">
        <v>45</v>
      </c>
    </row>
    <row r="104" spans="1:20" ht="27" customHeight="1" x14ac:dyDescent="0.25">
      <c r="A104" s="165"/>
      <c r="B104" s="165"/>
      <c r="C104" s="165"/>
      <c r="D104" s="165"/>
      <c r="E104" s="165"/>
      <c r="F104" s="168"/>
      <c r="G104" s="168"/>
      <c r="H104" s="165"/>
      <c r="I104" s="165"/>
      <c r="J104" s="165"/>
      <c r="K104" s="165"/>
      <c r="L104" s="93" t="s">
        <v>369</v>
      </c>
      <c r="M104" s="91" t="s">
        <v>435</v>
      </c>
      <c r="N104" s="171"/>
      <c r="O104" s="69" t="s">
        <v>371</v>
      </c>
      <c r="P104" s="69">
        <v>6</v>
      </c>
      <c r="Q104" s="79">
        <v>7</v>
      </c>
      <c r="R104" s="79">
        <v>8</v>
      </c>
      <c r="S104" s="79">
        <v>9</v>
      </c>
      <c r="T104" s="79">
        <v>10</v>
      </c>
    </row>
    <row r="105" spans="1:20" ht="15.75" thickBot="1" x14ac:dyDescent="0.3">
      <c r="A105" s="166"/>
      <c r="B105" s="166"/>
      <c r="C105" s="166"/>
      <c r="D105" s="166"/>
      <c r="E105" s="166"/>
      <c r="F105" s="169"/>
      <c r="G105" s="169"/>
      <c r="H105" s="166"/>
      <c r="I105" s="166"/>
      <c r="J105" s="166"/>
      <c r="K105" s="166"/>
      <c r="L105" s="93"/>
      <c r="M105" s="91"/>
      <c r="N105" s="172"/>
      <c r="O105" s="69"/>
      <c r="P105" s="69"/>
      <c r="Q105" s="79"/>
      <c r="R105" s="79"/>
      <c r="S105" s="79"/>
      <c r="T105" s="79"/>
    </row>
    <row r="106" spans="1:20" ht="30.75" thickBot="1" x14ac:dyDescent="0.3">
      <c r="A106" s="164">
        <v>27</v>
      </c>
      <c r="B106" s="164" t="s">
        <v>279</v>
      </c>
      <c r="C106" s="164" t="s">
        <v>372</v>
      </c>
      <c r="D106" s="164" t="s">
        <v>522</v>
      </c>
      <c r="E106" s="164" t="s">
        <v>373</v>
      </c>
      <c r="F106" s="167" t="s">
        <v>374</v>
      </c>
      <c r="G106" s="167">
        <v>1500</v>
      </c>
      <c r="H106" s="164" t="s">
        <v>524</v>
      </c>
      <c r="I106" s="164" t="s">
        <v>471</v>
      </c>
      <c r="J106" s="164" t="s">
        <v>201</v>
      </c>
      <c r="K106" s="164" t="s">
        <v>360</v>
      </c>
      <c r="L106" s="93" t="s">
        <v>375</v>
      </c>
      <c r="M106" s="91" t="s">
        <v>240</v>
      </c>
      <c r="N106" s="170" t="s">
        <v>435</v>
      </c>
      <c r="O106" s="69" t="s">
        <v>378</v>
      </c>
      <c r="P106" s="109">
        <v>1</v>
      </c>
      <c r="Q106" s="109">
        <v>1</v>
      </c>
      <c r="R106" s="109">
        <v>1</v>
      </c>
      <c r="S106" s="109">
        <v>1</v>
      </c>
      <c r="T106" s="110">
        <v>2</v>
      </c>
    </row>
    <row r="107" spans="1:20" ht="30" x14ac:dyDescent="0.25">
      <c r="A107" s="165"/>
      <c r="B107" s="165"/>
      <c r="C107" s="165"/>
      <c r="D107" s="165"/>
      <c r="E107" s="165"/>
      <c r="F107" s="168"/>
      <c r="G107" s="168"/>
      <c r="H107" s="165"/>
      <c r="I107" s="165"/>
      <c r="J107" s="165"/>
      <c r="K107" s="165"/>
      <c r="L107" s="93" t="s">
        <v>376</v>
      </c>
      <c r="M107" s="91" t="s">
        <v>435</v>
      </c>
      <c r="N107" s="171"/>
      <c r="O107" s="69"/>
      <c r="P107" s="69"/>
      <c r="Q107" s="79"/>
      <c r="R107" s="79"/>
      <c r="S107" s="79"/>
      <c r="T107" s="79"/>
    </row>
    <row r="108" spans="1:20" ht="30" x14ac:dyDescent="0.25">
      <c r="A108" s="166"/>
      <c r="B108" s="166"/>
      <c r="C108" s="166"/>
      <c r="D108" s="166"/>
      <c r="E108" s="166"/>
      <c r="F108" s="169"/>
      <c r="G108" s="169"/>
      <c r="H108" s="166"/>
      <c r="I108" s="166"/>
      <c r="J108" s="166"/>
      <c r="K108" s="166"/>
      <c r="L108" s="93" t="s">
        <v>377</v>
      </c>
      <c r="M108" s="91" t="s">
        <v>435</v>
      </c>
      <c r="N108" s="172"/>
      <c r="O108" s="69"/>
      <c r="P108" s="69"/>
      <c r="Q108" s="79"/>
      <c r="R108" s="79"/>
      <c r="S108" s="79"/>
      <c r="T108" s="79"/>
    </row>
    <row r="109" spans="1:20" ht="30" x14ac:dyDescent="0.25">
      <c r="A109" s="178">
        <v>28</v>
      </c>
      <c r="B109" s="164" t="s">
        <v>279</v>
      </c>
      <c r="C109" s="164" t="s">
        <v>379</v>
      </c>
      <c r="D109" s="164" t="s">
        <v>494</v>
      </c>
      <c r="E109" s="164" t="s">
        <v>380</v>
      </c>
      <c r="F109" s="167" t="s">
        <v>381</v>
      </c>
      <c r="G109" s="167">
        <v>621500</v>
      </c>
      <c r="H109" s="164" t="s">
        <v>525</v>
      </c>
      <c r="I109" s="164" t="s">
        <v>200</v>
      </c>
      <c r="J109" s="164" t="s">
        <v>201</v>
      </c>
      <c r="K109" s="164" t="s">
        <v>382</v>
      </c>
      <c r="L109" s="93" t="s">
        <v>383</v>
      </c>
      <c r="M109" s="91" t="s">
        <v>364</v>
      </c>
      <c r="N109" s="170" t="s">
        <v>240</v>
      </c>
      <c r="O109" s="69" t="s">
        <v>385</v>
      </c>
      <c r="P109" s="69" t="s">
        <v>526</v>
      </c>
      <c r="Q109" s="79">
        <v>0</v>
      </c>
      <c r="R109" s="79">
        <v>3.14</v>
      </c>
      <c r="S109" s="79">
        <v>0</v>
      </c>
      <c r="T109" s="79">
        <v>0</v>
      </c>
    </row>
    <row r="110" spans="1:20" x14ac:dyDescent="0.25">
      <c r="A110" s="178"/>
      <c r="B110" s="165"/>
      <c r="C110" s="165"/>
      <c r="D110" s="165"/>
      <c r="E110" s="165"/>
      <c r="F110" s="168"/>
      <c r="G110" s="168"/>
      <c r="H110" s="165"/>
      <c r="I110" s="165"/>
      <c r="J110" s="165"/>
      <c r="K110" s="165"/>
      <c r="L110" s="93" t="s">
        <v>384</v>
      </c>
      <c r="M110" s="91" t="s">
        <v>240</v>
      </c>
      <c r="N110" s="171"/>
      <c r="O110" s="69"/>
      <c r="P110" s="69"/>
      <c r="Q110" s="79"/>
      <c r="R110" s="79"/>
      <c r="S110" s="79"/>
      <c r="T110" s="79"/>
    </row>
    <row r="111" spans="1:20" x14ac:dyDescent="0.25">
      <c r="A111" s="178"/>
      <c r="B111" s="166"/>
      <c r="C111" s="166"/>
      <c r="D111" s="166"/>
      <c r="E111" s="166"/>
      <c r="F111" s="169"/>
      <c r="G111" s="169"/>
      <c r="H111" s="166"/>
      <c r="I111" s="166"/>
      <c r="J111" s="166"/>
      <c r="K111" s="166"/>
      <c r="L111" s="93"/>
      <c r="M111" s="91"/>
      <c r="N111" s="172"/>
      <c r="O111" s="69"/>
      <c r="P111" s="69"/>
      <c r="Q111" s="79"/>
      <c r="R111" s="79"/>
      <c r="S111" s="79"/>
      <c r="T111" s="79"/>
    </row>
    <row r="112" spans="1:20" ht="30" x14ac:dyDescent="0.25">
      <c r="A112" s="164">
        <v>29</v>
      </c>
      <c r="B112" s="164" t="s">
        <v>279</v>
      </c>
      <c r="C112" s="164" t="s">
        <v>379</v>
      </c>
      <c r="D112" s="164" t="s">
        <v>480</v>
      </c>
      <c r="E112" s="164" t="s">
        <v>386</v>
      </c>
      <c r="F112" s="167" t="s">
        <v>387</v>
      </c>
      <c r="G112" s="167">
        <v>6000</v>
      </c>
      <c r="H112" s="164" t="s">
        <v>527</v>
      </c>
      <c r="I112" s="164" t="s">
        <v>200</v>
      </c>
      <c r="J112" s="164" t="s">
        <v>201</v>
      </c>
      <c r="K112" s="164" t="s">
        <v>382</v>
      </c>
      <c r="L112" s="93" t="s">
        <v>388</v>
      </c>
      <c r="M112" s="91" t="s">
        <v>389</v>
      </c>
      <c r="N112" s="170" t="s">
        <v>435</v>
      </c>
      <c r="O112" s="69" t="s">
        <v>393</v>
      </c>
      <c r="P112" s="69">
        <v>0</v>
      </c>
      <c r="Q112" s="79">
        <v>0</v>
      </c>
      <c r="R112" s="79">
        <v>2</v>
      </c>
      <c r="S112" s="79">
        <v>0</v>
      </c>
      <c r="T112" s="79">
        <v>0</v>
      </c>
    </row>
    <row r="113" spans="1:20" x14ac:dyDescent="0.25">
      <c r="A113" s="165"/>
      <c r="B113" s="165"/>
      <c r="C113" s="165"/>
      <c r="D113" s="165"/>
      <c r="E113" s="165"/>
      <c r="F113" s="168"/>
      <c r="G113" s="168"/>
      <c r="H113" s="165"/>
      <c r="I113" s="165"/>
      <c r="J113" s="165"/>
      <c r="K113" s="165"/>
      <c r="L113" s="93" t="s">
        <v>390</v>
      </c>
      <c r="M113" s="91" t="s">
        <v>391</v>
      </c>
      <c r="N113" s="171"/>
      <c r="O113" s="69" t="s">
        <v>394</v>
      </c>
      <c r="P113" s="69">
        <v>0</v>
      </c>
      <c r="Q113" s="79">
        <v>0</v>
      </c>
      <c r="R113" s="79">
        <v>0</v>
      </c>
      <c r="S113" s="79">
        <v>40</v>
      </c>
      <c r="T113" s="79">
        <v>0</v>
      </c>
    </row>
    <row r="114" spans="1:20" ht="30" x14ac:dyDescent="0.25">
      <c r="A114" s="165"/>
      <c r="B114" s="165"/>
      <c r="C114" s="165"/>
      <c r="D114" s="165"/>
      <c r="E114" s="165"/>
      <c r="F114" s="168"/>
      <c r="G114" s="168"/>
      <c r="H114" s="165"/>
      <c r="I114" s="165"/>
      <c r="J114" s="165"/>
      <c r="K114" s="165"/>
      <c r="L114" s="93" t="s">
        <v>392</v>
      </c>
      <c r="M114" s="91" t="s">
        <v>435</v>
      </c>
      <c r="N114" s="171"/>
      <c r="O114" s="69" t="s">
        <v>514</v>
      </c>
      <c r="P114" s="69">
        <v>0</v>
      </c>
      <c r="Q114" s="79">
        <v>0</v>
      </c>
      <c r="R114" s="79">
        <v>0</v>
      </c>
      <c r="S114" s="79">
        <v>1</v>
      </c>
      <c r="T114" s="79">
        <v>0</v>
      </c>
    </row>
    <row r="115" spans="1:20" x14ac:dyDescent="0.25">
      <c r="A115" s="165"/>
      <c r="B115" s="165"/>
      <c r="C115" s="165"/>
      <c r="D115" s="165"/>
      <c r="E115" s="165"/>
      <c r="F115" s="168"/>
      <c r="G115" s="168"/>
      <c r="H115" s="165"/>
      <c r="I115" s="165"/>
      <c r="J115" s="165"/>
      <c r="K115" s="165"/>
      <c r="L115" s="93" t="s">
        <v>528</v>
      </c>
      <c r="M115" s="91" t="s">
        <v>435</v>
      </c>
      <c r="N115" s="171"/>
      <c r="O115" s="69"/>
      <c r="P115" s="69"/>
      <c r="Q115" s="79"/>
      <c r="R115" s="79"/>
      <c r="S115" s="79"/>
      <c r="T115" s="79"/>
    </row>
    <row r="116" spans="1:20" x14ac:dyDescent="0.25">
      <c r="A116" s="166"/>
      <c r="B116" s="166"/>
      <c r="C116" s="166"/>
      <c r="D116" s="166"/>
      <c r="E116" s="166"/>
      <c r="F116" s="169"/>
      <c r="G116" s="169"/>
      <c r="H116" s="166"/>
      <c r="I116" s="166"/>
      <c r="J116" s="166"/>
      <c r="K116" s="166"/>
      <c r="L116" s="93" t="s">
        <v>529</v>
      </c>
      <c r="M116" s="91" t="s">
        <v>238</v>
      </c>
      <c r="N116" s="172"/>
      <c r="O116" s="69"/>
      <c r="P116" s="69"/>
      <c r="Q116" s="79"/>
      <c r="R116" s="79"/>
      <c r="S116" s="79"/>
      <c r="T116" s="79"/>
    </row>
    <row r="117" spans="1:20" ht="30" x14ac:dyDescent="0.25">
      <c r="A117" s="178">
        <v>30</v>
      </c>
      <c r="B117" s="164" t="s">
        <v>279</v>
      </c>
      <c r="C117" s="164" t="s">
        <v>379</v>
      </c>
      <c r="D117" s="164" t="s">
        <v>530</v>
      </c>
      <c r="E117" s="164" t="s">
        <v>395</v>
      </c>
      <c r="F117" s="167" t="s">
        <v>396</v>
      </c>
      <c r="G117" s="167">
        <v>86400</v>
      </c>
      <c r="H117" s="164" t="s">
        <v>531</v>
      </c>
      <c r="I117" s="164" t="s">
        <v>200</v>
      </c>
      <c r="J117" s="164" t="s">
        <v>201</v>
      </c>
      <c r="K117" s="164" t="s">
        <v>382</v>
      </c>
      <c r="L117" s="93" t="s">
        <v>397</v>
      </c>
      <c r="M117" s="91" t="s">
        <v>203</v>
      </c>
      <c r="N117" s="170" t="s">
        <v>240</v>
      </c>
      <c r="O117" s="69" t="s">
        <v>399</v>
      </c>
      <c r="P117" s="69">
        <v>0</v>
      </c>
      <c r="Q117" s="79">
        <v>0</v>
      </c>
      <c r="R117" s="79">
        <v>5</v>
      </c>
      <c r="S117" s="79">
        <v>0</v>
      </c>
      <c r="T117" s="79">
        <v>0</v>
      </c>
    </row>
    <row r="118" spans="1:20" x14ac:dyDescent="0.25">
      <c r="A118" s="178"/>
      <c r="B118" s="165"/>
      <c r="C118" s="165"/>
      <c r="D118" s="165"/>
      <c r="E118" s="165"/>
      <c r="F118" s="168"/>
      <c r="G118" s="168"/>
      <c r="H118" s="165"/>
      <c r="I118" s="165"/>
      <c r="J118" s="165"/>
      <c r="K118" s="165"/>
      <c r="L118" s="93" t="s">
        <v>398</v>
      </c>
      <c r="M118" s="91" t="s">
        <v>240</v>
      </c>
      <c r="N118" s="171"/>
      <c r="O118" s="69" t="s">
        <v>400</v>
      </c>
      <c r="P118" s="69">
        <v>0</v>
      </c>
      <c r="Q118" s="79">
        <v>1</v>
      </c>
      <c r="R118" s="79">
        <v>0</v>
      </c>
      <c r="S118" s="79">
        <v>0</v>
      </c>
      <c r="T118" s="79">
        <v>0</v>
      </c>
    </row>
    <row r="119" spans="1:20" ht="15.75" thickBot="1" x14ac:dyDescent="0.3">
      <c r="A119" s="178"/>
      <c r="B119" s="166"/>
      <c r="C119" s="166"/>
      <c r="D119" s="166"/>
      <c r="E119" s="166"/>
      <c r="F119" s="169"/>
      <c r="G119" s="169"/>
      <c r="H119" s="166"/>
      <c r="I119" s="166"/>
      <c r="J119" s="166"/>
      <c r="K119" s="166"/>
      <c r="L119" s="93"/>
      <c r="M119" s="91"/>
      <c r="N119" s="172"/>
      <c r="O119" s="69"/>
      <c r="P119" s="69"/>
      <c r="Q119" s="79"/>
      <c r="R119" s="79"/>
      <c r="S119" s="79"/>
      <c r="T119" s="79"/>
    </row>
    <row r="120" spans="1:20" ht="15.75" thickBot="1" x14ac:dyDescent="0.3">
      <c r="A120" s="178">
        <v>31</v>
      </c>
      <c r="B120" s="164" t="s">
        <v>279</v>
      </c>
      <c r="C120" s="164" t="s">
        <v>403</v>
      </c>
      <c r="D120" s="164" t="s">
        <v>453</v>
      </c>
      <c r="E120" s="164" t="s">
        <v>401</v>
      </c>
      <c r="F120" s="167" t="s">
        <v>402</v>
      </c>
      <c r="G120" s="167">
        <v>115000</v>
      </c>
      <c r="H120" s="164" t="s">
        <v>532</v>
      </c>
      <c r="I120" s="164" t="s">
        <v>200</v>
      </c>
      <c r="J120" s="164" t="s">
        <v>201</v>
      </c>
      <c r="K120" s="164" t="s">
        <v>404</v>
      </c>
      <c r="L120" s="93" t="s">
        <v>405</v>
      </c>
      <c r="M120" s="91" t="s">
        <v>533</v>
      </c>
      <c r="N120" s="170" t="s">
        <v>203</v>
      </c>
      <c r="O120" s="69" t="s">
        <v>407</v>
      </c>
      <c r="P120" s="109">
        <v>10</v>
      </c>
      <c r="Q120" s="109">
        <v>10</v>
      </c>
      <c r="R120" s="109">
        <v>100</v>
      </c>
      <c r="S120" s="109">
        <v>100</v>
      </c>
      <c r="T120" s="110">
        <v>100</v>
      </c>
    </row>
    <row r="121" spans="1:20" ht="30" x14ac:dyDescent="0.25">
      <c r="A121" s="178"/>
      <c r="B121" s="165"/>
      <c r="C121" s="165"/>
      <c r="D121" s="165"/>
      <c r="E121" s="165"/>
      <c r="F121" s="168"/>
      <c r="G121" s="168"/>
      <c r="H121" s="165"/>
      <c r="I121" s="165"/>
      <c r="J121" s="165"/>
      <c r="K121" s="165"/>
      <c r="L121" s="93" t="s">
        <v>406</v>
      </c>
      <c r="M121" s="91" t="s">
        <v>203</v>
      </c>
      <c r="N121" s="171"/>
      <c r="O121" s="69"/>
      <c r="P121" s="69"/>
      <c r="Q121" s="79"/>
      <c r="R121" s="79"/>
      <c r="S121" s="79"/>
      <c r="T121" s="79"/>
    </row>
    <row r="122" spans="1:20" x14ac:dyDescent="0.25">
      <c r="A122" s="178"/>
      <c r="B122" s="166"/>
      <c r="C122" s="166"/>
      <c r="D122" s="166"/>
      <c r="E122" s="166"/>
      <c r="F122" s="169"/>
      <c r="G122" s="169"/>
      <c r="H122" s="166"/>
      <c r="I122" s="166"/>
      <c r="J122" s="166"/>
      <c r="K122" s="166"/>
      <c r="L122" s="93"/>
      <c r="M122" s="91"/>
      <c r="N122" s="172"/>
      <c r="O122" s="69"/>
      <c r="P122" s="69"/>
      <c r="Q122" s="79"/>
      <c r="R122" s="79"/>
      <c r="S122" s="79"/>
      <c r="T122" s="79"/>
    </row>
    <row r="123" spans="1:20" ht="30" x14ac:dyDescent="0.25">
      <c r="A123" s="178">
        <v>32</v>
      </c>
      <c r="B123" s="164" t="s">
        <v>279</v>
      </c>
      <c r="C123" s="164" t="s">
        <v>408</v>
      </c>
      <c r="D123" s="164" t="s">
        <v>537</v>
      </c>
      <c r="E123" s="164" t="s">
        <v>534</v>
      </c>
      <c r="F123" s="167" t="s">
        <v>535</v>
      </c>
      <c r="G123" s="167">
        <v>914425</v>
      </c>
      <c r="H123" s="164" t="s">
        <v>536</v>
      </c>
      <c r="I123" s="164" t="s">
        <v>200</v>
      </c>
      <c r="J123" s="164" t="s">
        <v>201</v>
      </c>
      <c r="K123" s="164" t="s">
        <v>404</v>
      </c>
      <c r="L123" s="93" t="s">
        <v>540</v>
      </c>
      <c r="M123" s="91" t="s">
        <v>435</v>
      </c>
      <c r="N123" s="170" t="s">
        <v>435</v>
      </c>
      <c r="O123" s="69" t="s">
        <v>538</v>
      </c>
      <c r="P123" s="69">
        <v>1</v>
      </c>
      <c r="Q123" s="79">
        <v>1</v>
      </c>
      <c r="R123" s="79">
        <v>1</v>
      </c>
      <c r="S123" s="79">
        <v>1</v>
      </c>
      <c r="T123" s="79">
        <v>1</v>
      </c>
    </row>
    <row r="124" spans="1:20" ht="30" x14ac:dyDescent="0.25">
      <c r="A124" s="178"/>
      <c r="B124" s="165"/>
      <c r="C124" s="165"/>
      <c r="D124" s="165"/>
      <c r="E124" s="165"/>
      <c r="F124" s="168"/>
      <c r="G124" s="168"/>
      <c r="H124" s="165"/>
      <c r="I124" s="165"/>
      <c r="J124" s="165"/>
      <c r="K124" s="165"/>
      <c r="L124" s="93"/>
      <c r="M124" s="91"/>
      <c r="N124" s="171"/>
      <c r="O124" s="69" t="s">
        <v>539</v>
      </c>
      <c r="P124" s="69">
        <v>1</v>
      </c>
      <c r="Q124" s="79">
        <v>1</v>
      </c>
      <c r="R124" s="79">
        <v>1</v>
      </c>
      <c r="S124" s="79">
        <v>1</v>
      </c>
      <c r="T124" s="79">
        <v>1</v>
      </c>
    </row>
    <row r="125" spans="1:20" ht="30" x14ac:dyDescent="0.25">
      <c r="A125" s="178"/>
      <c r="B125" s="166"/>
      <c r="C125" s="166"/>
      <c r="D125" s="166"/>
      <c r="E125" s="166"/>
      <c r="F125" s="169"/>
      <c r="G125" s="169"/>
      <c r="H125" s="166"/>
      <c r="I125" s="166"/>
      <c r="J125" s="166"/>
      <c r="K125" s="166"/>
      <c r="L125" s="93"/>
      <c r="M125" s="91"/>
      <c r="N125" s="172"/>
      <c r="O125" s="69" t="s">
        <v>538</v>
      </c>
      <c r="P125" s="69">
        <v>1</v>
      </c>
      <c r="Q125" s="79">
        <v>1</v>
      </c>
      <c r="R125" s="79">
        <v>1</v>
      </c>
      <c r="S125" s="79">
        <v>1</v>
      </c>
      <c r="T125" s="79">
        <v>1</v>
      </c>
    </row>
  </sheetData>
  <mergeCells count="412">
    <mergeCell ref="N54:N56"/>
    <mergeCell ref="N57:N59"/>
    <mergeCell ref="N64:N67"/>
    <mergeCell ref="N68:N70"/>
    <mergeCell ref="N71:N75"/>
    <mergeCell ref="N7:N9"/>
    <mergeCell ref="N10:N14"/>
    <mergeCell ref="N17:N19"/>
    <mergeCell ref="N20:N22"/>
    <mergeCell ref="N23:N27"/>
    <mergeCell ref="N33:N37"/>
    <mergeCell ref="N38:N40"/>
    <mergeCell ref="N41:N43"/>
    <mergeCell ref="N49:N53"/>
    <mergeCell ref="A23:A27"/>
    <mergeCell ref="E10:E14"/>
    <mergeCell ref="A10:A14"/>
    <mergeCell ref="E17:E19"/>
    <mergeCell ref="A17:A19"/>
    <mergeCell ref="E20:E22"/>
    <mergeCell ref="A20:A22"/>
    <mergeCell ref="D17:D19"/>
    <mergeCell ref="D20:D22"/>
    <mergeCell ref="C20:C22"/>
    <mergeCell ref="B20:B22"/>
    <mergeCell ref="B23:B27"/>
    <mergeCell ref="C23:C27"/>
    <mergeCell ref="D23:D27"/>
    <mergeCell ref="E23:E27"/>
    <mergeCell ref="B17:B19"/>
    <mergeCell ref="C17:C19"/>
    <mergeCell ref="D15:D16"/>
    <mergeCell ref="C15:C16"/>
    <mergeCell ref="B15:B16"/>
    <mergeCell ref="A15:A16"/>
    <mergeCell ref="D7:D9"/>
    <mergeCell ref="D10:D14"/>
    <mergeCell ref="J10:J14"/>
    <mergeCell ref="I7:I9"/>
    <mergeCell ref="K23:K27"/>
    <mergeCell ref="K17:K19"/>
    <mergeCell ref="F17:F19"/>
    <mergeCell ref="J23:J27"/>
    <mergeCell ref="K20:K22"/>
    <mergeCell ref="I23:I27"/>
    <mergeCell ref="H23:H27"/>
    <mergeCell ref="G23:G27"/>
    <mergeCell ref="F23:F27"/>
    <mergeCell ref="F20:F22"/>
    <mergeCell ref="K10:K14"/>
    <mergeCell ref="G20:G22"/>
    <mergeCell ref="H20:H22"/>
    <mergeCell ref="I10:I14"/>
    <mergeCell ref="J17:J19"/>
    <mergeCell ref="J20:J22"/>
    <mergeCell ref="G17:G19"/>
    <mergeCell ref="I17:I19"/>
    <mergeCell ref="I20:I22"/>
    <mergeCell ref="H17:H19"/>
    <mergeCell ref="P3:T3"/>
    <mergeCell ref="A1:T2"/>
    <mergeCell ref="A4:K4"/>
    <mergeCell ref="A3:C3"/>
    <mergeCell ref="M3:O3"/>
    <mergeCell ref="H3:I3"/>
    <mergeCell ref="J3:L3"/>
    <mergeCell ref="D3:G3"/>
    <mergeCell ref="K33:K37"/>
    <mergeCell ref="K7:K9"/>
    <mergeCell ref="B7:B9"/>
    <mergeCell ref="C7:C9"/>
    <mergeCell ref="F7:F9"/>
    <mergeCell ref="F10:F14"/>
    <mergeCell ref="C10:C14"/>
    <mergeCell ref="E7:E9"/>
    <mergeCell ref="B10:B14"/>
    <mergeCell ref="L4:T4"/>
    <mergeCell ref="J7:J9"/>
    <mergeCell ref="A7:A9"/>
    <mergeCell ref="H7:H9"/>
    <mergeCell ref="G7:G9"/>
    <mergeCell ref="H10:H14"/>
    <mergeCell ref="G10:G14"/>
    <mergeCell ref="A28:A32"/>
    <mergeCell ref="B33:B37"/>
    <mergeCell ref="C33:C37"/>
    <mergeCell ref="D33:D37"/>
    <mergeCell ref="E33:E37"/>
    <mergeCell ref="A33:A35"/>
    <mergeCell ref="B38:B40"/>
    <mergeCell ref="C38:C40"/>
    <mergeCell ref="D38:D40"/>
    <mergeCell ref="E38:E40"/>
    <mergeCell ref="D28:D32"/>
    <mergeCell ref="E28:E32"/>
    <mergeCell ref="A36:A38"/>
    <mergeCell ref="B41:B43"/>
    <mergeCell ref="C41:C43"/>
    <mergeCell ref="D41:D43"/>
    <mergeCell ref="E41:E43"/>
    <mergeCell ref="D44:D48"/>
    <mergeCell ref="E44:E48"/>
    <mergeCell ref="J38:J40"/>
    <mergeCell ref="K38:K40"/>
    <mergeCell ref="F33:F37"/>
    <mergeCell ref="G33:G37"/>
    <mergeCell ref="H33:H37"/>
    <mergeCell ref="I33:I37"/>
    <mergeCell ref="J33:J37"/>
    <mergeCell ref="F38:F40"/>
    <mergeCell ref="G38:G40"/>
    <mergeCell ref="H38:H40"/>
    <mergeCell ref="I38:I40"/>
    <mergeCell ref="A44:A46"/>
    <mergeCell ref="B54:B56"/>
    <mergeCell ref="C54:C56"/>
    <mergeCell ref="D54:D56"/>
    <mergeCell ref="E54:E56"/>
    <mergeCell ref="B44:B48"/>
    <mergeCell ref="C44:C48"/>
    <mergeCell ref="K41:K43"/>
    <mergeCell ref="A39:A43"/>
    <mergeCell ref="B49:B53"/>
    <mergeCell ref="C49:C53"/>
    <mergeCell ref="D49:D53"/>
    <mergeCell ref="E49:E53"/>
    <mergeCell ref="F49:F53"/>
    <mergeCell ref="G49:G53"/>
    <mergeCell ref="H49:H53"/>
    <mergeCell ref="I49:I53"/>
    <mergeCell ref="J49:J53"/>
    <mergeCell ref="K49:K53"/>
    <mergeCell ref="F41:F43"/>
    <mergeCell ref="G41:G43"/>
    <mergeCell ref="H41:H43"/>
    <mergeCell ref="I41:I43"/>
    <mergeCell ref="J41:J43"/>
    <mergeCell ref="A50:A53"/>
    <mergeCell ref="B64:B67"/>
    <mergeCell ref="C64:C67"/>
    <mergeCell ref="D64:D67"/>
    <mergeCell ref="E64:E67"/>
    <mergeCell ref="K54:K56"/>
    <mergeCell ref="A47:A49"/>
    <mergeCell ref="B57:B59"/>
    <mergeCell ref="C57:C59"/>
    <mergeCell ref="D57:D59"/>
    <mergeCell ref="E57:E59"/>
    <mergeCell ref="F57:F59"/>
    <mergeCell ref="G57:G59"/>
    <mergeCell ref="H57:H59"/>
    <mergeCell ref="I57:I59"/>
    <mergeCell ref="J57:J59"/>
    <mergeCell ref="K57:K59"/>
    <mergeCell ref="F54:F56"/>
    <mergeCell ref="G54:G56"/>
    <mergeCell ref="H54:H56"/>
    <mergeCell ref="I54:I56"/>
    <mergeCell ref="J54:J56"/>
    <mergeCell ref="A54:A56"/>
    <mergeCell ref="B68:B70"/>
    <mergeCell ref="C68:C70"/>
    <mergeCell ref="D68:D70"/>
    <mergeCell ref="E68:E70"/>
    <mergeCell ref="F68:F70"/>
    <mergeCell ref="G68:G70"/>
    <mergeCell ref="H68:H70"/>
    <mergeCell ref="I68:I70"/>
    <mergeCell ref="F64:F67"/>
    <mergeCell ref="G64:G67"/>
    <mergeCell ref="H64:H67"/>
    <mergeCell ref="I64:I67"/>
    <mergeCell ref="K71:K75"/>
    <mergeCell ref="F71:F75"/>
    <mergeCell ref="G71:G75"/>
    <mergeCell ref="H71:H75"/>
    <mergeCell ref="I71:I75"/>
    <mergeCell ref="J71:J75"/>
    <mergeCell ref="A57:A61"/>
    <mergeCell ref="B71:B75"/>
    <mergeCell ref="C71:C75"/>
    <mergeCell ref="D71:D75"/>
    <mergeCell ref="E71:E75"/>
    <mergeCell ref="K64:K67"/>
    <mergeCell ref="J68:J70"/>
    <mergeCell ref="K68:K70"/>
    <mergeCell ref="J64:J67"/>
    <mergeCell ref="C76:C79"/>
    <mergeCell ref="C80:C82"/>
    <mergeCell ref="C83:C86"/>
    <mergeCell ref="C91:C95"/>
    <mergeCell ref="C96:C99"/>
    <mergeCell ref="C100:C102"/>
    <mergeCell ref="C103:C105"/>
    <mergeCell ref="C106:C108"/>
    <mergeCell ref="A62:A65"/>
    <mergeCell ref="A66:A68"/>
    <mergeCell ref="A69:A71"/>
    <mergeCell ref="A72:A75"/>
    <mergeCell ref="A76:A79"/>
    <mergeCell ref="B76:B79"/>
    <mergeCell ref="B80:B82"/>
    <mergeCell ref="B83:B86"/>
    <mergeCell ref="B91:B95"/>
    <mergeCell ref="B96:B99"/>
    <mergeCell ref="A80:A83"/>
    <mergeCell ref="A84:A88"/>
    <mergeCell ref="A89:A92"/>
    <mergeCell ref="B100:B102"/>
    <mergeCell ref="B103:B105"/>
    <mergeCell ref="D76:D79"/>
    <mergeCell ref="D80:D82"/>
    <mergeCell ref="D83:D86"/>
    <mergeCell ref="D91:D95"/>
    <mergeCell ref="D96:D99"/>
    <mergeCell ref="D100:D102"/>
    <mergeCell ref="D103:D105"/>
    <mergeCell ref="D106:D108"/>
    <mergeCell ref="E76:E79"/>
    <mergeCell ref="E80:E82"/>
    <mergeCell ref="E83:E86"/>
    <mergeCell ref="E91:E95"/>
    <mergeCell ref="E96:E99"/>
    <mergeCell ref="E100:E102"/>
    <mergeCell ref="E103:E105"/>
    <mergeCell ref="E106:E108"/>
    <mergeCell ref="F76:F79"/>
    <mergeCell ref="F80:F82"/>
    <mergeCell ref="F83:F86"/>
    <mergeCell ref="F91:F95"/>
    <mergeCell ref="F96:F99"/>
    <mergeCell ref="F100:F102"/>
    <mergeCell ref="F103:F105"/>
    <mergeCell ref="F106:F108"/>
    <mergeCell ref="G76:G79"/>
    <mergeCell ref="G80:G82"/>
    <mergeCell ref="G83:G86"/>
    <mergeCell ref="G91:G95"/>
    <mergeCell ref="G96:G99"/>
    <mergeCell ref="G100:G102"/>
    <mergeCell ref="G103:G105"/>
    <mergeCell ref="G106:G108"/>
    <mergeCell ref="H83:H86"/>
    <mergeCell ref="H91:H95"/>
    <mergeCell ref="H96:H99"/>
    <mergeCell ref="H100:H102"/>
    <mergeCell ref="H103:H105"/>
    <mergeCell ref="H106:H108"/>
    <mergeCell ref="I76:I79"/>
    <mergeCell ref="I80:I82"/>
    <mergeCell ref="I83:I86"/>
    <mergeCell ref="I91:I95"/>
    <mergeCell ref="I96:I99"/>
    <mergeCell ref="I100:I102"/>
    <mergeCell ref="I103:I105"/>
    <mergeCell ref="I106:I108"/>
    <mergeCell ref="N91:N95"/>
    <mergeCell ref="N96:N99"/>
    <mergeCell ref="N100:N102"/>
    <mergeCell ref="N103:N105"/>
    <mergeCell ref="N106:N108"/>
    <mergeCell ref="N109:N111"/>
    <mergeCell ref="N87:N90"/>
    <mergeCell ref="J76:J79"/>
    <mergeCell ref="J80:J82"/>
    <mergeCell ref="J83:J86"/>
    <mergeCell ref="J91:J95"/>
    <mergeCell ref="J96:J99"/>
    <mergeCell ref="J100:J102"/>
    <mergeCell ref="J103:J105"/>
    <mergeCell ref="J106:J108"/>
    <mergeCell ref="K76:K79"/>
    <mergeCell ref="K80:K82"/>
    <mergeCell ref="K83:K86"/>
    <mergeCell ref="K91:K95"/>
    <mergeCell ref="K96:K99"/>
    <mergeCell ref="K100:K102"/>
    <mergeCell ref="K103:K105"/>
    <mergeCell ref="K106:K108"/>
    <mergeCell ref="A93:A97"/>
    <mergeCell ref="A98:A101"/>
    <mergeCell ref="A102:A105"/>
    <mergeCell ref="B123:B125"/>
    <mergeCell ref="C123:C125"/>
    <mergeCell ref="A106:A108"/>
    <mergeCell ref="A109:A111"/>
    <mergeCell ref="A112:A116"/>
    <mergeCell ref="A117:A119"/>
    <mergeCell ref="A120:A122"/>
    <mergeCell ref="A123:A125"/>
    <mergeCell ref="B109:B111"/>
    <mergeCell ref="B106:B108"/>
    <mergeCell ref="D109:D111"/>
    <mergeCell ref="D112:D116"/>
    <mergeCell ref="D117:D119"/>
    <mergeCell ref="D120:D122"/>
    <mergeCell ref="E109:E111"/>
    <mergeCell ref="E112:E116"/>
    <mergeCell ref="E117:E119"/>
    <mergeCell ref="E120:E122"/>
    <mergeCell ref="B112:B116"/>
    <mergeCell ref="B117:B119"/>
    <mergeCell ref="B120:B122"/>
    <mergeCell ref="C109:C111"/>
    <mergeCell ref="C112:C116"/>
    <mergeCell ref="C117:C119"/>
    <mergeCell ref="C120:C122"/>
    <mergeCell ref="K117:K119"/>
    <mergeCell ref="K120:K122"/>
    <mergeCell ref="F109:F111"/>
    <mergeCell ref="F112:F116"/>
    <mergeCell ref="F117:F119"/>
    <mergeCell ref="F120:F122"/>
    <mergeCell ref="G109:G111"/>
    <mergeCell ref="G112:G116"/>
    <mergeCell ref="G117:G119"/>
    <mergeCell ref="G120:G122"/>
    <mergeCell ref="H109:H111"/>
    <mergeCell ref="H112:H116"/>
    <mergeCell ref="H117:H119"/>
    <mergeCell ref="H120:H122"/>
    <mergeCell ref="F15:F16"/>
    <mergeCell ref="E15:E16"/>
    <mergeCell ref="N112:N116"/>
    <mergeCell ref="N117:N119"/>
    <mergeCell ref="N120:N122"/>
    <mergeCell ref="D123:D125"/>
    <mergeCell ref="E123:E125"/>
    <mergeCell ref="F123:F125"/>
    <mergeCell ref="G123:G125"/>
    <mergeCell ref="H123:H125"/>
    <mergeCell ref="I123:I125"/>
    <mergeCell ref="J123:J125"/>
    <mergeCell ref="K123:K125"/>
    <mergeCell ref="N123:N125"/>
    <mergeCell ref="I109:I111"/>
    <mergeCell ref="I112:I116"/>
    <mergeCell ref="I117:I119"/>
    <mergeCell ref="I120:I122"/>
    <mergeCell ref="J109:J111"/>
    <mergeCell ref="J112:J116"/>
    <mergeCell ref="J117:J119"/>
    <mergeCell ref="J120:J122"/>
    <mergeCell ref="K109:K111"/>
    <mergeCell ref="K112:K116"/>
    <mergeCell ref="L23:L27"/>
    <mergeCell ref="M23:M27"/>
    <mergeCell ref="O25:O27"/>
    <mergeCell ref="N15:N16"/>
    <mergeCell ref="K15:K16"/>
    <mergeCell ref="J15:J16"/>
    <mergeCell ref="I15:I16"/>
    <mergeCell ref="H15:H16"/>
    <mergeCell ref="G15:G16"/>
    <mergeCell ref="B28:B32"/>
    <mergeCell ref="C28:C32"/>
    <mergeCell ref="O30:O32"/>
    <mergeCell ref="P30:P32"/>
    <mergeCell ref="R30:R32"/>
    <mergeCell ref="S30:S32"/>
    <mergeCell ref="T30:T32"/>
    <mergeCell ref="G28:G32"/>
    <mergeCell ref="H28:H32"/>
    <mergeCell ref="I28:I32"/>
    <mergeCell ref="J28:J32"/>
    <mergeCell ref="K28:K32"/>
    <mergeCell ref="L28:L32"/>
    <mergeCell ref="M28:M32"/>
    <mergeCell ref="N28:N32"/>
    <mergeCell ref="F28:F32"/>
    <mergeCell ref="T33:T35"/>
    <mergeCell ref="L33:L35"/>
    <mergeCell ref="M33:M35"/>
    <mergeCell ref="O33:O35"/>
    <mergeCell ref="P33:P35"/>
    <mergeCell ref="Q33:Q35"/>
    <mergeCell ref="R33:R35"/>
    <mergeCell ref="S33:S35"/>
    <mergeCell ref="Q30:Q32"/>
    <mergeCell ref="K87:K90"/>
    <mergeCell ref="F44:F48"/>
    <mergeCell ref="G44:G48"/>
    <mergeCell ref="H44:H48"/>
    <mergeCell ref="I44:I48"/>
    <mergeCell ref="J44:J48"/>
    <mergeCell ref="K44:K48"/>
    <mergeCell ref="N44:N48"/>
    <mergeCell ref="B60:B63"/>
    <mergeCell ref="C60:C63"/>
    <mergeCell ref="D60:D63"/>
    <mergeCell ref="E60:E63"/>
    <mergeCell ref="F60:F63"/>
    <mergeCell ref="G60:G63"/>
    <mergeCell ref="H60:H63"/>
    <mergeCell ref="I60:I63"/>
    <mergeCell ref="J60:J63"/>
    <mergeCell ref="K60:K63"/>
    <mergeCell ref="N60:N63"/>
    <mergeCell ref="N76:N79"/>
    <mergeCell ref="N80:N82"/>
    <mergeCell ref="N83:N86"/>
    <mergeCell ref="H76:H79"/>
    <mergeCell ref="H80:H82"/>
    <mergeCell ref="B87:B90"/>
    <mergeCell ref="C87:C90"/>
    <mergeCell ref="D87:D90"/>
    <mergeCell ref="E87:E90"/>
    <mergeCell ref="F87:F90"/>
    <mergeCell ref="G87:G90"/>
    <mergeCell ref="H87:H90"/>
    <mergeCell ref="I87:I90"/>
    <mergeCell ref="J87:J90"/>
  </mergeCells>
  <phoneticPr fontId="2" type="noConversion"/>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A10 A17 A20 A23:A24 A28:A30 A47 A33 A36 A39:A41 A44 A50:A51 A54 A57:A59 A62:A63 A66 A69 A72:A73 A76:A77 A80:A81 A84:A86 A89:A90 A93:A95 A98:A99 A102:A103"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08" t="s">
        <v>104</v>
      </c>
      <c r="B1" s="209"/>
      <c r="C1" s="209"/>
      <c r="D1" s="209"/>
      <c r="E1" s="209"/>
      <c r="F1" s="209"/>
      <c r="G1" s="209"/>
      <c r="H1" s="210"/>
    </row>
    <row r="2" spans="1:8" s="2" customFormat="1" ht="24.75" customHeight="1" x14ac:dyDescent="0.2">
      <c r="A2" s="33" t="s">
        <v>105</v>
      </c>
      <c r="B2" s="207" t="s">
        <v>106</v>
      </c>
      <c r="C2" s="207"/>
      <c r="D2" s="207"/>
      <c r="E2" s="207"/>
      <c r="F2" s="207"/>
      <c r="G2" s="207"/>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16" t="s">
        <v>108</v>
      </c>
      <c r="B1" s="217"/>
      <c r="C1" s="217"/>
      <c r="D1" s="217"/>
      <c r="E1" s="217"/>
      <c r="F1" s="217"/>
      <c r="G1" s="217"/>
      <c r="H1" s="217"/>
      <c r="I1" s="217"/>
      <c r="J1" s="217"/>
      <c r="K1" s="217"/>
      <c r="L1" s="217"/>
      <c r="M1" s="217"/>
      <c r="N1" s="218"/>
    </row>
    <row r="2" spans="1:14" ht="21" customHeight="1" x14ac:dyDescent="0.2">
      <c r="A2" s="33" t="s">
        <v>105</v>
      </c>
      <c r="B2" s="225" t="s">
        <v>106</v>
      </c>
      <c r="C2" s="225"/>
      <c r="D2" s="225"/>
      <c r="E2" s="225"/>
      <c r="F2" s="225"/>
      <c r="G2" s="225"/>
      <c r="H2" s="225"/>
      <c r="I2" s="225"/>
      <c r="J2" s="225"/>
      <c r="K2" s="225"/>
      <c r="L2" s="225"/>
      <c r="M2" s="225"/>
      <c r="N2" s="225"/>
    </row>
    <row r="3" spans="1:14" ht="32.25" customHeight="1" thickBot="1" x14ac:dyDescent="0.25">
      <c r="A3" s="125" t="s">
        <v>107</v>
      </c>
      <c r="B3" s="140" t="s">
        <v>109</v>
      </c>
      <c r="C3" s="125" t="s">
        <v>110</v>
      </c>
      <c r="D3" s="125" t="s">
        <v>97</v>
      </c>
      <c r="E3" s="125" t="s">
        <v>98</v>
      </c>
      <c r="F3" s="125" t="s">
        <v>111</v>
      </c>
      <c r="G3" s="125" t="s">
        <v>112</v>
      </c>
      <c r="H3" s="125" t="s">
        <v>113</v>
      </c>
      <c r="I3" s="125" t="s">
        <v>114</v>
      </c>
      <c r="J3" s="125" t="s">
        <v>115</v>
      </c>
      <c r="K3" s="212" t="s">
        <v>116</v>
      </c>
      <c r="L3" s="213"/>
      <c r="M3" s="212" t="s">
        <v>117</v>
      </c>
      <c r="N3" s="213"/>
    </row>
    <row r="4" spans="1:14" ht="58.5" customHeight="1" x14ac:dyDescent="0.2">
      <c r="A4" s="211"/>
      <c r="B4" s="211"/>
      <c r="C4" s="211"/>
      <c r="D4" s="124"/>
      <c r="E4" s="134"/>
      <c r="F4" s="211"/>
      <c r="G4" s="211"/>
      <c r="H4" s="211"/>
      <c r="I4" s="124"/>
      <c r="J4" s="211"/>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214">
        <v>11</v>
      </c>
      <c r="L5" s="215"/>
      <c r="M5" s="214">
        <v>12</v>
      </c>
      <c r="N5" s="215"/>
    </row>
    <row r="6" spans="1:14" x14ac:dyDescent="0.2">
      <c r="A6" s="223" t="s">
        <v>106</v>
      </c>
      <c r="B6" s="224"/>
      <c r="C6" s="224"/>
      <c r="D6" s="10"/>
      <c r="E6" s="10"/>
      <c r="F6" s="10"/>
      <c r="G6" s="10"/>
      <c r="H6" s="10"/>
      <c r="I6" s="223"/>
      <c r="J6" s="10"/>
      <c r="K6" s="19"/>
      <c r="L6" s="19"/>
      <c r="M6" s="19"/>
      <c r="N6" s="19"/>
    </row>
    <row r="7" spans="1:14" x14ac:dyDescent="0.2">
      <c r="A7" s="221"/>
      <c r="B7" s="219"/>
      <c r="C7" s="219"/>
      <c r="D7" s="11"/>
      <c r="E7" s="11"/>
      <c r="F7" s="11"/>
      <c r="G7" s="11"/>
      <c r="H7" s="11"/>
      <c r="I7" s="221"/>
      <c r="J7" s="11"/>
      <c r="K7" s="18"/>
      <c r="L7" s="18"/>
      <c r="M7" s="18"/>
      <c r="N7" s="18"/>
    </row>
    <row r="8" spans="1:14" x14ac:dyDescent="0.2">
      <c r="A8" s="221"/>
      <c r="B8" s="219"/>
      <c r="C8" s="219"/>
      <c r="D8" s="11"/>
      <c r="E8" s="11"/>
      <c r="F8" s="11"/>
      <c r="G8" s="11"/>
      <c r="H8" s="11"/>
      <c r="I8" s="222"/>
      <c r="J8" s="11"/>
      <c r="K8" s="18"/>
      <c r="L8" s="18"/>
      <c r="M8" s="18"/>
      <c r="N8" s="18"/>
    </row>
    <row r="9" spans="1:14" x14ac:dyDescent="0.2">
      <c r="A9" s="221"/>
      <c r="B9" s="219"/>
      <c r="C9" s="219"/>
      <c r="D9" s="11"/>
      <c r="E9" s="11"/>
      <c r="F9" s="11"/>
      <c r="G9" s="11"/>
      <c r="H9" s="11"/>
      <c r="I9" s="220"/>
      <c r="J9" s="11"/>
      <c r="K9" s="18"/>
      <c r="L9" s="18"/>
      <c r="M9" s="18"/>
      <c r="N9" s="18"/>
    </row>
    <row r="10" spans="1:14" x14ac:dyDescent="0.2">
      <c r="A10" s="221"/>
      <c r="B10" s="219"/>
      <c r="C10" s="219"/>
      <c r="D10" s="11"/>
      <c r="E10" s="11"/>
      <c r="F10" s="11"/>
      <c r="G10" s="11"/>
      <c r="H10" s="11"/>
      <c r="I10" s="221"/>
      <c r="J10" s="11"/>
      <c r="K10" s="18"/>
      <c r="L10" s="18"/>
      <c r="M10" s="18"/>
      <c r="N10" s="18"/>
    </row>
    <row r="11" spans="1:14" x14ac:dyDescent="0.2">
      <c r="A11" s="221"/>
      <c r="B11" s="219"/>
      <c r="C11" s="219"/>
      <c r="D11" s="11"/>
      <c r="E11" s="11"/>
      <c r="F11" s="11"/>
      <c r="G11" s="11"/>
      <c r="H11" s="11"/>
      <c r="I11" s="222"/>
      <c r="J11" s="11"/>
      <c r="K11" s="18"/>
      <c r="L11" s="18"/>
      <c r="M11" s="18"/>
      <c r="N11" s="18"/>
    </row>
    <row r="12" spans="1:14" x14ac:dyDescent="0.2">
      <c r="A12" s="221"/>
      <c r="B12" s="219"/>
      <c r="C12" s="219"/>
      <c r="D12" s="11"/>
      <c r="E12" s="11"/>
      <c r="F12" s="11"/>
      <c r="G12" s="11"/>
      <c r="H12" s="11"/>
      <c r="I12" s="220"/>
      <c r="J12" s="11"/>
      <c r="K12" s="18"/>
      <c r="L12" s="18"/>
      <c r="M12" s="18"/>
      <c r="N12" s="18"/>
    </row>
    <row r="13" spans="1:14" x14ac:dyDescent="0.2">
      <c r="A13" s="221"/>
      <c r="B13" s="219"/>
      <c r="C13" s="219"/>
      <c r="D13" s="11"/>
      <c r="E13" s="11"/>
      <c r="F13" s="11"/>
      <c r="G13" s="11"/>
      <c r="H13" s="11"/>
      <c r="I13" s="221"/>
      <c r="J13" s="11"/>
      <c r="K13" s="18"/>
      <c r="L13" s="18"/>
      <c r="M13" s="18"/>
      <c r="N13" s="18"/>
    </row>
    <row r="14" spans="1:14" x14ac:dyDescent="0.2">
      <c r="A14" s="221"/>
      <c r="B14" s="219"/>
      <c r="C14" s="219"/>
      <c r="D14" s="11"/>
      <c r="E14" s="11"/>
      <c r="F14" s="11"/>
      <c r="G14" s="11"/>
      <c r="H14" s="11"/>
      <c r="I14" s="222"/>
      <c r="J14" s="11"/>
      <c r="K14" s="18"/>
      <c r="L14" s="18"/>
      <c r="M14" s="18"/>
      <c r="N14" s="18"/>
    </row>
    <row r="15" spans="1:14" x14ac:dyDescent="0.2">
      <c r="A15" s="221"/>
      <c r="B15" s="219"/>
      <c r="C15" s="219"/>
      <c r="D15" s="11"/>
      <c r="E15" s="11"/>
      <c r="F15" s="11"/>
      <c r="G15" s="11"/>
      <c r="H15" s="11"/>
      <c r="I15" s="220"/>
      <c r="J15" s="11"/>
      <c r="K15" s="18"/>
      <c r="L15" s="18"/>
      <c r="M15" s="18"/>
      <c r="N15" s="18"/>
    </row>
    <row r="16" spans="1:14" x14ac:dyDescent="0.2">
      <c r="A16" s="221"/>
      <c r="B16" s="219"/>
      <c r="C16" s="219"/>
      <c r="D16" s="11"/>
      <c r="E16" s="11"/>
      <c r="F16" s="11"/>
      <c r="G16" s="11"/>
      <c r="H16" s="11"/>
      <c r="I16" s="221"/>
      <c r="J16" s="11"/>
      <c r="K16" s="18"/>
      <c r="L16" s="18"/>
      <c r="M16" s="18"/>
      <c r="N16" s="18"/>
    </row>
    <row r="17" spans="1:14" x14ac:dyDescent="0.2">
      <c r="A17" s="221"/>
      <c r="B17" s="219"/>
      <c r="C17" s="219"/>
      <c r="D17" s="11"/>
      <c r="E17" s="11"/>
      <c r="F17" s="11"/>
      <c r="G17" s="11"/>
      <c r="H17" s="11"/>
      <c r="I17" s="222"/>
      <c r="J17" s="11"/>
      <c r="K17" s="18"/>
      <c r="L17" s="18"/>
      <c r="M17" s="18"/>
      <c r="N17" s="18"/>
    </row>
    <row r="18" spans="1:14" x14ac:dyDescent="0.2">
      <c r="A18" s="221"/>
      <c r="B18" s="219"/>
      <c r="C18" s="219"/>
      <c r="D18" s="11"/>
      <c r="E18" s="11"/>
      <c r="F18" s="11"/>
      <c r="G18" s="11"/>
      <c r="H18" s="11"/>
      <c r="I18" s="220"/>
      <c r="J18" s="11"/>
      <c r="K18" s="18"/>
      <c r="L18" s="18"/>
      <c r="M18" s="18"/>
      <c r="N18" s="18"/>
    </row>
    <row r="19" spans="1:14" x14ac:dyDescent="0.2">
      <c r="A19" s="221"/>
      <c r="B19" s="219"/>
      <c r="C19" s="219"/>
      <c r="D19" s="11"/>
      <c r="E19" s="11"/>
      <c r="F19" s="11"/>
      <c r="G19" s="11"/>
      <c r="H19" s="11"/>
      <c r="I19" s="221"/>
      <c r="J19" s="11"/>
      <c r="K19" s="18"/>
      <c r="L19" s="18"/>
      <c r="M19" s="18"/>
      <c r="N19" s="18"/>
    </row>
    <row r="20" spans="1:14" x14ac:dyDescent="0.2">
      <c r="A20" s="221"/>
      <c r="B20" s="219"/>
      <c r="C20" s="219"/>
      <c r="D20" s="11"/>
      <c r="E20" s="11"/>
      <c r="F20" s="11"/>
      <c r="G20" s="11"/>
      <c r="H20" s="11"/>
      <c r="I20" s="222"/>
      <c r="J20" s="11"/>
      <c r="K20" s="18"/>
      <c r="L20" s="18"/>
      <c r="M20" s="18"/>
      <c r="N20" s="18"/>
    </row>
    <row r="21" spans="1:14" x14ac:dyDescent="0.2">
      <c r="A21" s="221"/>
      <c r="B21" s="219"/>
      <c r="C21" s="219"/>
      <c r="D21" s="11"/>
      <c r="E21" s="11"/>
      <c r="F21" s="11"/>
      <c r="G21" s="11"/>
      <c r="H21" s="11"/>
      <c r="I21" s="220"/>
      <c r="J21" s="11"/>
      <c r="K21" s="18"/>
      <c r="L21" s="18"/>
      <c r="M21" s="18"/>
      <c r="N21" s="18"/>
    </row>
    <row r="22" spans="1:14" x14ac:dyDescent="0.2">
      <c r="A22" s="221"/>
      <c r="B22" s="219"/>
      <c r="C22" s="219"/>
      <c r="D22" s="11"/>
      <c r="E22" s="11"/>
      <c r="F22" s="11"/>
      <c r="G22" s="11"/>
      <c r="H22" s="11"/>
      <c r="I22" s="221"/>
      <c r="J22" s="11"/>
      <c r="K22" s="18"/>
      <c r="L22" s="18"/>
      <c r="M22" s="18"/>
      <c r="N22" s="18"/>
    </row>
    <row r="23" spans="1:14" x14ac:dyDescent="0.2">
      <c r="A23" s="222"/>
      <c r="B23" s="219"/>
      <c r="C23" s="219"/>
      <c r="D23" s="11"/>
      <c r="E23" s="11"/>
      <c r="F23" s="11"/>
      <c r="G23" s="11"/>
      <c r="H23" s="11"/>
      <c r="I23" s="222"/>
      <c r="J23" s="11"/>
      <c r="K23" s="18"/>
      <c r="L23" s="18"/>
      <c r="M23" s="18"/>
      <c r="N23" s="18"/>
    </row>
    <row r="24" spans="1:14" x14ac:dyDescent="0.2">
      <c r="A24" s="220" t="s">
        <v>106</v>
      </c>
      <c r="B24" s="219"/>
      <c r="C24" s="219"/>
      <c r="D24" s="11"/>
      <c r="E24" s="11"/>
      <c r="F24" s="11"/>
      <c r="G24" s="11"/>
      <c r="H24" s="11"/>
      <c r="I24" s="220"/>
      <c r="J24" s="11"/>
      <c r="K24" s="18"/>
      <c r="L24" s="18"/>
      <c r="M24" s="18"/>
      <c r="N24" s="18"/>
    </row>
    <row r="25" spans="1:14" x14ac:dyDescent="0.2">
      <c r="A25" s="221"/>
      <c r="B25" s="219"/>
      <c r="C25" s="219"/>
      <c r="D25" s="11"/>
      <c r="E25" s="11"/>
      <c r="F25" s="11"/>
      <c r="G25" s="11"/>
      <c r="H25" s="11"/>
      <c r="I25" s="221"/>
      <c r="J25" s="11"/>
      <c r="K25" s="18"/>
      <c r="L25" s="18"/>
      <c r="M25" s="18"/>
      <c r="N25" s="18"/>
    </row>
    <row r="26" spans="1:14" x14ac:dyDescent="0.2">
      <c r="A26" s="221"/>
      <c r="B26" s="219"/>
      <c r="C26" s="219"/>
      <c r="D26" s="11"/>
      <c r="E26" s="11"/>
      <c r="F26" s="11"/>
      <c r="G26" s="11"/>
      <c r="H26" s="11"/>
      <c r="I26" s="222"/>
      <c r="J26" s="11"/>
      <c r="K26" s="18"/>
      <c r="L26" s="18"/>
      <c r="M26" s="18"/>
      <c r="N26" s="18"/>
    </row>
    <row r="27" spans="1:14" x14ac:dyDescent="0.2">
      <c r="A27" s="221"/>
      <c r="B27" s="219"/>
      <c r="C27" s="219"/>
      <c r="D27" s="11"/>
      <c r="E27" s="11"/>
      <c r="F27" s="11"/>
      <c r="G27" s="11"/>
      <c r="H27" s="11"/>
      <c r="I27" s="220"/>
      <c r="J27" s="11"/>
      <c r="K27" s="18"/>
      <c r="L27" s="18"/>
      <c r="M27" s="18"/>
      <c r="N27" s="18"/>
    </row>
    <row r="28" spans="1:14" x14ac:dyDescent="0.2">
      <c r="A28" s="221"/>
      <c r="B28" s="219"/>
      <c r="C28" s="219"/>
      <c r="D28" s="11"/>
      <c r="E28" s="11"/>
      <c r="F28" s="11"/>
      <c r="G28" s="11"/>
      <c r="H28" s="11"/>
      <c r="I28" s="221"/>
      <c r="J28" s="11"/>
      <c r="K28" s="18"/>
      <c r="L28" s="18"/>
      <c r="M28" s="18"/>
      <c r="N28" s="18"/>
    </row>
    <row r="29" spans="1:14" x14ac:dyDescent="0.2">
      <c r="A29" s="221"/>
      <c r="B29" s="219"/>
      <c r="C29" s="219"/>
      <c r="D29" s="11"/>
      <c r="E29" s="11"/>
      <c r="F29" s="11"/>
      <c r="G29" s="11"/>
      <c r="H29" s="11"/>
      <c r="I29" s="222"/>
      <c r="J29" s="11"/>
      <c r="K29" s="18"/>
      <c r="L29" s="18"/>
      <c r="M29" s="18"/>
      <c r="N29" s="18"/>
    </row>
    <row r="30" spans="1:14" x14ac:dyDescent="0.2">
      <c r="A30" s="221"/>
      <c r="B30" s="219"/>
      <c r="C30" s="219"/>
      <c r="D30" s="11"/>
      <c r="E30" s="11"/>
      <c r="F30" s="11"/>
      <c r="G30" s="11"/>
      <c r="H30" s="11"/>
      <c r="I30" s="220"/>
      <c r="J30" s="11"/>
      <c r="K30" s="18"/>
      <c r="L30" s="18"/>
      <c r="M30" s="18"/>
      <c r="N30" s="18"/>
    </row>
    <row r="31" spans="1:14" x14ac:dyDescent="0.2">
      <c r="A31" s="221"/>
      <c r="B31" s="219"/>
      <c r="C31" s="219"/>
      <c r="D31" s="11"/>
      <c r="E31" s="11"/>
      <c r="F31" s="11"/>
      <c r="G31" s="11"/>
      <c r="H31" s="11"/>
      <c r="I31" s="221"/>
      <c r="J31" s="11"/>
      <c r="K31" s="18"/>
      <c r="L31" s="18"/>
      <c r="M31" s="18"/>
      <c r="N31" s="18"/>
    </row>
    <row r="32" spans="1:14" x14ac:dyDescent="0.2">
      <c r="A32" s="222"/>
      <c r="B32" s="219"/>
      <c r="C32" s="219"/>
      <c r="D32" s="11"/>
      <c r="E32" s="11"/>
      <c r="F32" s="11"/>
      <c r="G32" s="11"/>
      <c r="H32" s="11"/>
      <c r="I32" s="222"/>
      <c r="J32" s="11"/>
      <c r="K32" s="18"/>
      <c r="L32" s="18"/>
      <c r="M32" s="18"/>
      <c r="N32" s="18"/>
    </row>
    <row r="34" spans="1:14" ht="15" x14ac:dyDescent="0.25">
      <c r="A34" s="52" t="s">
        <v>71</v>
      </c>
    </row>
    <row r="35" spans="1:14" ht="14.25" x14ac:dyDescent="0.2">
      <c r="A35" s="116" t="s">
        <v>120</v>
      </c>
      <c r="B35" s="116"/>
      <c r="C35" s="116"/>
      <c r="D35" s="116"/>
      <c r="E35" s="116"/>
      <c r="F35" s="116"/>
      <c r="G35" s="116"/>
      <c r="H35" s="116"/>
      <c r="I35" s="116"/>
      <c r="J35" s="116"/>
      <c r="K35" s="116"/>
      <c r="L35" s="116"/>
      <c r="M35" s="116"/>
      <c r="N35" s="116"/>
    </row>
    <row r="36" spans="1:14" ht="7.5" customHeight="1" x14ac:dyDescent="0.2">
      <c r="A36" s="226"/>
      <c r="B36" s="226"/>
      <c r="C36" s="226"/>
      <c r="D36" s="226"/>
      <c r="E36" s="226"/>
      <c r="F36" s="226"/>
      <c r="G36" s="226"/>
      <c r="H36" s="226"/>
      <c r="I36" s="226"/>
      <c r="J36" s="226"/>
      <c r="K36" s="226"/>
      <c r="L36" s="226"/>
      <c r="M36" s="226"/>
      <c r="N36" s="226"/>
    </row>
    <row r="37" spans="1:14" ht="14.25" customHeight="1" x14ac:dyDescent="0.2">
      <c r="A37" s="113" t="s">
        <v>121</v>
      </c>
      <c r="B37" s="113"/>
      <c r="C37" s="113"/>
      <c r="D37" s="113"/>
      <c r="E37" s="113"/>
      <c r="F37" s="113"/>
      <c r="G37" s="113"/>
      <c r="H37" s="113"/>
      <c r="I37" s="113"/>
      <c r="J37" s="113"/>
      <c r="K37" s="113"/>
      <c r="L37" s="113"/>
      <c r="M37" s="113"/>
      <c r="N37" s="113"/>
    </row>
    <row r="38" spans="1:14" x14ac:dyDescent="0.2">
      <c r="A38" s="113"/>
      <c r="B38" s="113"/>
      <c r="C38" s="113"/>
      <c r="D38" s="113"/>
      <c r="E38" s="113"/>
      <c r="F38" s="113"/>
      <c r="G38" s="113"/>
      <c r="H38" s="113"/>
      <c r="I38" s="113"/>
      <c r="J38" s="113"/>
      <c r="K38" s="113"/>
      <c r="L38" s="113"/>
      <c r="M38" s="113"/>
      <c r="N38" s="113"/>
    </row>
    <row r="39" spans="1:14" ht="8.1" customHeight="1" x14ac:dyDescent="0.2"/>
    <row r="40" spans="1:14" x14ac:dyDescent="0.2">
      <c r="A40" s="227" t="s">
        <v>122</v>
      </c>
      <c r="B40" s="227"/>
      <c r="C40" s="227"/>
      <c r="D40" s="227"/>
      <c r="E40" s="227"/>
      <c r="F40" s="227"/>
      <c r="G40" s="227"/>
      <c r="H40" s="227"/>
      <c r="I40" s="227"/>
      <c r="J40" s="227"/>
      <c r="K40" s="227"/>
      <c r="L40" s="227"/>
      <c r="M40" s="227"/>
      <c r="N40" s="227"/>
    </row>
    <row r="41" spans="1:14" ht="16.5" customHeight="1" x14ac:dyDescent="0.2">
      <c r="A41" s="227"/>
      <c r="B41" s="227"/>
      <c r="C41" s="227"/>
      <c r="D41" s="227"/>
      <c r="E41" s="227"/>
      <c r="F41" s="227"/>
      <c r="G41" s="227"/>
      <c r="H41" s="227"/>
      <c r="I41" s="227"/>
      <c r="J41" s="227"/>
      <c r="K41" s="227"/>
      <c r="L41" s="227"/>
      <c r="M41" s="227"/>
      <c r="N41" s="227"/>
    </row>
    <row r="42" spans="1:14" ht="8.1" customHeight="1" x14ac:dyDescent="0.2"/>
    <row r="43" spans="1:14" ht="12.75" customHeight="1" x14ac:dyDescent="0.2">
      <c r="A43" s="227" t="s">
        <v>123</v>
      </c>
      <c r="B43" s="227"/>
      <c r="C43" s="227"/>
      <c r="D43" s="227"/>
      <c r="E43" s="227"/>
      <c r="F43" s="227"/>
      <c r="G43" s="227"/>
      <c r="H43" s="227"/>
      <c r="I43" s="227"/>
      <c r="J43" s="227"/>
      <c r="K43" s="227"/>
      <c r="L43" s="227"/>
      <c r="M43" s="227"/>
      <c r="N43" s="227"/>
    </row>
    <row r="44" spans="1:14" ht="12.75" customHeight="1" x14ac:dyDescent="0.2">
      <c r="A44" s="227"/>
      <c r="B44" s="227"/>
      <c r="C44" s="227"/>
      <c r="D44" s="227"/>
      <c r="E44" s="227"/>
      <c r="F44" s="227"/>
      <c r="G44" s="227"/>
      <c r="H44" s="227"/>
      <c r="I44" s="227"/>
      <c r="J44" s="227"/>
      <c r="K44" s="227"/>
      <c r="L44" s="227"/>
      <c r="M44" s="227"/>
      <c r="N44" s="227"/>
    </row>
    <row r="45" spans="1:14" ht="12.75" customHeight="1" x14ac:dyDescent="0.2">
      <c r="A45" s="227"/>
      <c r="B45" s="227"/>
      <c r="C45" s="227"/>
      <c r="D45" s="227"/>
      <c r="E45" s="227"/>
      <c r="F45" s="227"/>
      <c r="G45" s="227"/>
      <c r="H45" s="227"/>
      <c r="I45" s="227"/>
      <c r="J45" s="227"/>
      <c r="K45" s="227"/>
      <c r="L45" s="227"/>
      <c r="M45" s="227"/>
      <c r="N45" s="227"/>
    </row>
    <row r="46" spans="1:14" ht="12.75" customHeight="1" x14ac:dyDescent="0.2">
      <c r="A46" s="227"/>
      <c r="B46" s="227"/>
      <c r="C46" s="227"/>
      <c r="D46" s="227"/>
      <c r="E46" s="227"/>
      <c r="F46" s="227"/>
      <c r="G46" s="227"/>
      <c r="H46" s="227"/>
      <c r="I46" s="227"/>
      <c r="J46" s="227"/>
      <c r="K46" s="227"/>
      <c r="L46" s="227"/>
      <c r="M46" s="227"/>
      <c r="N46" s="227"/>
    </row>
    <row r="47" spans="1:14" ht="22.5" customHeight="1" x14ac:dyDescent="0.2">
      <c r="A47" s="227"/>
      <c r="B47" s="227"/>
      <c r="C47" s="227"/>
      <c r="D47" s="227"/>
      <c r="E47" s="227"/>
      <c r="F47" s="227"/>
      <c r="G47" s="227"/>
      <c r="H47" s="227"/>
      <c r="I47" s="227"/>
      <c r="J47" s="227"/>
      <c r="K47" s="227"/>
      <c r="L47" s="227"/>
      <c r="M47" s="227"/>
      <c r="N47" s="227"/>
    </row>
    <row r="48" spans="1:14" ht="8.1" customHeight="1" x14ac:dyDescent="0.2"/>
    <row r="49" spans="1:14" ht="14.25" x14ac:dyDescent="0.2">
      <c r="A49" s="116" t="s">
        <v>124</v>
      </c>
      <c r="B49" s="116"/>
      <c r="C49" s="116"/>
      <c r="D49" s="116"/>
      <c r="E49" s="116"/>
      <c r="F49" s="116"/>
      <c r="G49" s="116"/>
      <c r="H49" s="116"/>
      <c r="I49" s="116"/>
      <c r="J49" s="116"/>
      <c r="K49" s="116"/>
      <c r="L49" s="116"/>
      <c r="M49" s="116"/>
      <c r="N49" s="116"/>
    </row>
    <row r="50" spans="1:14" ht="8.1" customHeight="1" x14ac:dyDescent="0.2"/>
    <row r="51" spans="1:14" ht="14.25" x14ac:dyDescent="0.2">
      <c r="A51" s="116" t="s">
        <v>125</v>
      </c>
      <c r="B51" s="116"/>
      <c r="C51" s="116"/>
      <c r="D51" s="116"/>
      <c r="E51" s="116"/>
      <c r="F51" s="116"/>
      <c r="G51" s="116"/>
      <c r="H51" s="116"/>
      <c r="I51" s="116"/>
      <c r="J51" s="116"/>
      <c r="K51" s="116"/>
      <c r="L51" s="116"/>
      <c r="M51" s="116"/>
      <c r="N51" s="116"/>
    </row>
    <row r="52" spans="1:14" ht="8.1" customHeight="1" x14ac:dyDescent="0.2"/>
    <row r="53" spans="1:14" ht="14.25" x14ac:dyDescent="0.2">
      <c r="A53" s="116" t="s">
        <v>126</v>
      </c>
      <c r="B53" s="116"/>
      <c r="C53" s="116"/>
      <c r="D53" s="116"/>
      <c r="E53" s="116"/>
      <c r="F53" s="116"/>
      <c r="G53" s="116"/>
      <c r="H53" s="116"/>
      <c r="I53" s="116"/>
      <c r="J53" s="116"/>
      <c r="K53" s="116"/>
      <c r="L53" s="116"/>
      <c r="M53" s="116"/>
      <c r="N53" s="116"/>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16" t="s">
        <v>127</v>
      </c>
      <c r="B1" s="217"/>
      <c r="C1" s="217"/>
      <c r="D1" s="217"/>
      <c r="E1" s="217"/>
      <c r="F1" s="217"/>
      <c r="G1" s="217"/>
      <c r="H1" s="218"/>
    </row>
    <row r="2" spans="1:8" ht="21" customHeight="1" x14ac:dyDescent="0.2">
      <c r="A2" s="33" t="s">
        <v>105</v>
      </c>
      <c r="B2" s="207" t="s">
        <v>106</v>
      </c>
      <c r="C2" s="207"/>
      <c r="D2" s="207"/>
      <c r="E2" s="207"/>
      <c r="F2" s="207"/>
      <c r="G2" s="207"/>
      <c r="H2" s="207"/>
    </row>
    <row r="3" spans="1:8" ht="32.25" customHeight="1" x14ac:dyDescent="0.2">
      <c r="A3" s="125" t="s">
        <v>107</v>
      </c>
      <c r="B3" s="125" t="s">
        <v>128</v>
      </c>
      <c r="C3" s="140" t="s">
        <v>129</v>
      </c>
      <c r="D3" s="125" t="s">
        <v>98</v>
      </c>
      <c r="E3" s="125" t="s">
        <v>111</v>
      </c>
      <c r="F3" s="125" t="s">
        <v>112</v>
      </c>
      <c r="G3" s="125" t="s">
        <v>113</v>
      </c>
      <c r="H3" s="125" t="s">
        <v>130</v>
      </c>
    </row>
    <row r="4" spans="1:8" ht="27.75" customHeight="1" x14ac:dyDescent="0.2">
      <c r="A4" s="211"/>
      <c r="B4" s="211"/>
      <c r="C4" s="124"/>
      <c r="D4" s="134"/>
      <c r="E4" s="211"/>
      <c r="F4" s="211"/>
      <c r="G4" s="211"/>
      <c r="H4" s="124"/>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3" t="s">
        <v>120</v>
      </c>
      <c r="B15" s="113"/>
      <c r="C15" s="113"/>
      <c r="D15" s="113"/>
      <c r="E15" s="113"/>
      <c r="F15" s="113"/>
      <c r="G15" s="113"/>
      <c r="H15" s="113"/>
    </row>
    <row r="16" spans="1:8" ht="8.1" customHeight="1" x14ac:dyDescent="0.2"/>
    <row r="17" spans="1:8" ht="33.75" customHeight="1" x14ac:dyDescent="0.2">
      <c r="A17" s="229" t="s">
        <v>131</v>
      </c>
      <c r="B17" s="113"/>
      <c r="C17" s="113"/>
      <c r="D17" s="113"/>
      <c r="E17" s="113"/>
      <c r="F17" s="113"/>
      <c r="G17" s="113"/>
      <c r="H17" s="113"/>
    </row>
    <row r="18" spans="1:8" ht="8.1" customHeight="1" x14ac:dyDescent="0.2"/>
    <row r="19" spans="1:8" x14ac:dyDescent="0.2">
      <c r="A19" s="228" t="s">
        <v>132</v>
      </c>
      <c r="B19" s="227"/>
      <c r="C19" s="227"/>
      <c r="D19" s="227"/>
      <c r="E19" s="227"/>
      <c r="F19" s="227"/>
      <c r="G19" s="227"/>
      <c r="H19" s="227"/>
    </row>
    <row r="20" spans="1:8" ht="18" customHeight="1" x14ac:dyDescent="0.2">
      <c r="A20" s="227"/>
      <c r="B20" s="227"/>
      <c r="C20" s="227"/>
      <c r="D20" s="227"/>
      <c r="E20" s="227"/>
      <c r="F20" s="227"/>
      <c r="G20" s="227"/>
      <c r="H20" s="227"/>
    </row>
    <row r="21" spans="1:8" ht="8.1" customHeight="1" x14ac:dyDescent="0.2"/>
    <row r="22" spans="1:8" ht="15.75" customHeight="1" x14ac:dyDescent="0.2">
      <c r="A22" s="228" t="s">
        <v>133</v>
      </c>
      <c r="B22" s="227"/>
      <c r="C22" s="227"/>
      <c r="D22" s="227"/>
      <c r="E22" s="227"/>
      <c r="F22" s="227"/>
      <c r="G22" s="227"/>
      <c r="H22" s="227"/>
    </row>
    <row r="23" spans="1:8" x14ac:dyDescent="0.2">
      <c r="A23" s="227"/>
      <c r="B23" s="227"/>
      <c r="C23" s="227"/>
      <c r="D23" s="227"/>
      <c r="E23" s="227"/>
      <c r="F23" s="227"/>
      <c r="G23" s="227"/>
      <c r="H23" s="227"/>
    </row>
    <row r="24" spans="1:8" ht="16.5" customHeight="1" x14ac:dyDescent="0.2">
      <c r="A24" s="227"/>
      <c r="B24" s="227"/>
      <c r="C24" s="227"/>
      <c r="D24" s="227"/>
      <c r="E24" s="227"/>
      <c r="F24" s="227"/>
      <c r="G24" s="227"/>
      <c r="H24" s="22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30" t="s">
        <v>135</v>
      </c>
      <c r="C1" s="230"/>
      <c r="D1" s="230"/>
      <c r="E1" s="230"/>
      <c r="F1" s="230"/>
      <c r="G1" s="230"/>
      <c r="H1" s="230"/>
      <c r="I1" s="230"/>
      <c r="J1" s="230"/>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31" t="s">
        <v>143</v>
      </c>
      <c r="B5" s="234"/>
      <c r="C5" s="236"/>
      <c r="D5" s="236"/>
      <c r="E5" s="236">
        <f>+C5*D5</f>
        <v>0</v>
      </c>
      <c r="F5" s="239" t="s">
        <v>144</v>
      </c>
      <c r="G5" s="65"/>
      <c r="H5" s="22"/>
      <c r="I5" s="22"/>
      <c r="J5" s="23">
        <f t="shared" ref="J5:J37" si="0">+H5*I5</f>
        <v>0</v>
      </c>
    </row>
    <row r="6" spans="1:10" ht="20.100000000000001" customHeight="1" x14ac:dyDescent="0.2">
      <c r="A6" s="232"/>
      <c r="B6" s="235"/>
      <c r="C6" s="237"/>
      <c r="D6" s="237"/>
      <c r="E6" s="237"/>
      <c r="F6" s="240"/>
      <c r="G6" s="66"/>
      <c r="H6" s="24"/>
      <c r="I6" s="24"/>
      <c r="J6" s="25">
        <f t="shared" si="0"/>
        <v>0</v>
      </c>
    </row>
    <row r="7" spans="1:10" ht="20.100000000000001" customHeight="1" x14ac:dyDescent="0.2">
      <c r="A7" s="232"/>
      <c r="B7" s="235"/>
      <c r="C7" s="238"/>
      <c r="D7" s="238"/>
      <c r="E7" s="238"/>
      <c r="F7" s="240"/>
      <c r="G7" s="66"/>
      <c r="H7" s="24"/>
      <c r="I7" s="24"/>
      <c r="J7" s="25">
        <f t="shared" si="0"/>
        <v>0</v>
      </c>
    </row>
    <row r="8" spans="1:10" ht="20.100000000000001" customHeight="1" x14ac:dyDescent="0.2">
      <c r="A8" s="232"/>
      <c r="B8" s="235"/>
      <c r="C8" s="241"/>
      <c r="D8" s="241"/>
      <c r="E8" s="241">
        <f>+C8*D8</f>
        <v>0</v>
      </c>
      <c r="F8" s="245" t="s">
        <v>145</v>
      </c>
      <c r="G8" s="66"/>
      <c r="H8" s="24"/>
      <c r="I8" s="24"/>
      <c r="J8" s="25">
        <f t="shared" si="0"/>
        <v>0</v>
      </c>
    </row>
    <row r="9" spans="1:10" ht="20.100000000000001" customHeight="1" x14ac:dyDescent="0.2">
      <c r="A9" s="232"/>
      <c r="B9" s="235"/>
      <c r="C9" s="237"/>
      <c r="D9" s="237"/>
      <c r="E9" s="237"/>
      <c r="F9" s="240"/>
      <c r="G9" s="66"/>
      <c r="H9" s="24"/>
      <c r="I9" s="24"/>
      <c r="J9" s="25">
        <f t="shared" si="0"/>
        <v>0</v>
      </c>
    </row>
    <row r="10" spans="1:10" ht="20.100000000000001" customHeight="1" x14ac:dyDescent="0.2">
      <c r="A10" s="232"/>
      <c r="B10" s="235"/>
      <c r="C10" s="238"/>
      <c r="D10" s="238"/>
      <c r="E10" s="238"/>
      <c r="F10" s="240"/>
      <c r="G10" s="66"/>
      <c r="H10" s="24"/>
      <c r="I10" s="24"/>
      <c r="J10" s="25">
        <f t="shared" si="0"/>
        <v>0</v>
      </c>
    </row>
    <row r="11" spans="1:10" ht="20.100000000000001" customHeight="1" x14ac:dyDescent="0.2">
      <c r="A11" s="232"/>
      <c r="B11" s="235"/>
      <c r="C11" s="241"/>
      <c r="D11" s="241"/>
      <c r="E11" s="241">
        <f>+C11*D11</f>
        <v>0</v>
      </c>
      <c r="F11" s="245" t="s">
        <v>146</v>
      </c>
      <c r="G11" s="66"/>
      <c r="H11" s="24"/>
      <c r="I11" s="24"/>
      <c r="J11" s="25">
        <f t="shared" si="0"/>
        <v>0</v>
      </c>
    </row>
    <row r="12" spans="1:10" ht="20.100000000000001" customHeight="1" x14ac:dyDescent="0.2">
      <c r="A12" s="232"/>
      <c r="B12" s="235"/>
      <c r="C12" s="237"/>
      <c r="D12" s="237"/>
      <c r="E12" s="237"/>
      <c r="F12" s="240"/>
      <c r="G12" s="66"/>
      <c r="H12" s="24"/>
      <c r="I12" s="24"/>
      <c r="J12" s="25">
        <f t="shared" si="0"/>
        <v>0</v>
      </c>
    </row>
    <row r="13" spans="1:10" ht="20.100000000000001" customHeight="1" x14ac:dyDescent="0.2">
      <c r="A13" s="232"/>
      <c r="B13" s="235"/>
      <c r="C13" s="238"/>
      <c r="D13" s="238"/>
      <c r="E13" s="238"/>
      <c r="F13" s="240"/>
      <c r="G13" s="66"/>
      <c r="H13" s="24"/>
      <c r="I13" s="24"/>
      <c r="J13" s="25">
        <f t="shared" si="0"/>
        <v>0</v>
      </c>
    </row>
    <row r="14" spans="1:10" ht="20.100000000000001" customHeight="1" x14ac:dyDescent="0.2">
      <c r="A14" s="232"/>
      <c r="B14" s="235"/>
      <c r="C14" s="241"/>
      <c r="D14" s="241"/>
      <c r="E14" s="241">
        <f>+C14*D14</f>
        <v>0</v>
      </c>
      <c r="F14" s="243" t="s">
        <v>147</v>
      </c>
      <c r="G14" s="66"/>
      <c r="H14" s="24"/>
      <c r="I14" s="24"/>
      <c r="J14" s="25">
        <f t="shared" si="0"/>
        <v>0</v>
      </c>
    </row>
    <row r="15" spans="1:10" ht="20.100000000000001" customHeight="1" x14ac:dyDescent="0.2">
      <c r="A15" s="232"/>
      <c r="B15" s="235"/>
      <c r="C15" s="237"/>
      <c r="D15" s="237"/>
      <c r="E15" s="237"/>
      <c r="F15" s="240"/>
      <c r="G15" s="66"/>
      <c r="H15" s="24"/>
      <c r="I15" s="24"/>
      <c r="J15" s="25">
        <f t="shared" si="0"/>
        <v>0</v>
      </c>
    </row>
    <row r="16" spans="1:10" ht="20.100000000000001" customHeight="1" x14ac:dyDescent="0.2">
      <c r="A16" s="232"/>
      <c r="B16" s="235"/>
      <c r="C16" s="238"/>
      <c r="D16" s="238"/>
      <c r="E16" s="238"/>
      <c r="F16" s="240"/>
      <c r="G16" s="66"/>
      <c r="H16" s="24"/>
      <c r="I16" s="24"/>
      <c r="J16" s="25">
        <f t="shared" si="0"/>
        <v>0</v>
      </c>
    </row>
    <row r="17" spans="1:10" ht="20.100000000000001" customHeight="1" x14ac:dyDescent="0.2">
      <c r="A17" s="232"/>
      <c r="B17" s="235"/>
      <c r="C17" s="241"/>
      <c r="D17" s="241"/>
      <c r="E17" s="241">
        <f>+C17*D17</f>
        <v>0</v>
      </c>
      <c r="F17" s="243" t="s">
        <v>148</v>
      </c>
      <c r="G17" s="66"/>
      <c r="H17" s="24"/>
      <c r="I17" s="24"/>
      <c r="J17" s="25">
        <f t="shared" si="0"/>
        <v>0</v>
      </c>
    </row>
    <row r="18" spans="1:10" ht="20.100000000000001" customHeight="1" x14ac:dyDescent="0.2">
      <c r="A18" s="232"/>
      <c r="B18" s="235"/>
      <c r="C18" s="237"/>
      <c r="D18" s="237"/>
      <c r="E18" s="237"/>
      <c r="F18" s="240"/>
      <c r="G18" s="66"/>
      <c r="H18" s="24"/>
      <c r="I18" s="24"/>
      <c r="J18" s="25">
        <f t="shared" si="0"/>
        <v>0</v>
      </c>
    </row>
    <row r="19" spans="1:10" ht="20.100000000000001" customHeight="1" thickBot="1" x14ac:dyDescent="0.25">
      <c r="A19" s="233"/>
      <c r="B19" s="246"/>
      <c r="C19" s="242"/>
      <c r="D19" s="242"/>
      <c r="E19" s="242"/>
      <c r="F19" s="244"/>
      <c r="G19" s="67"/>
      <c r="H19" s="26"/>
      <c r="I19" s="26"/>
      <c r="J19" s="27">
        <f t="shared" si="0"/>
        <v>0</v>
      </c>
    </row>
    <row r="20" spans="1:10" ht="19.5" customHeight="1" thickTop="1" x14ac:dyDescent="0.2">
      <c r="A20" s="231" t="s">
        <v>149</v>
      </c>
      <c r="B20" s="234"/>
      <c r="C20" s="236"/>
      <c r="D20" s="236"/>
      <c r="E20" s="236">
        <f>+C20*D20</f>
        <v>0</v>
      </c>
      <c r="F20" s="239" t="s">
        <v>150</v>
      </c>
      <c r="G20" s="65"/>
      <c r="H20" s="22"/>
      <c r="I20" s="22"/>
      <c r="J20" s="23">
        <f t="shared" si="0"/>
        <v>0</v>
      </c>
    </row>
    <row r="21" spans="1:10" ht="19.5" customHeight="1" x14ac:dyDescent="0.2">
      <c r="A21" s="232"/>
      <c r="B21" s="235"/>
      <c r="C21" s="237"/>
      <c r="D21" s="237"/>
      <c r="E21" s="237"/>
      <c r="F21" s="240"/>
      <c r="G21" s="66"/>
      <c r="H21" s="24"/>
      <c r="I21" s="24"/>
      <c r="J21" s="25">
        <f t="shared" si="0"/>
        <v>0</v>
      </c>
    </row>
    <row r="22" spans="1:10" ht="19.5" customHeight="1" x14ac:dyDescent="0.2">
      <c r="A22" s="232"/>
      <c r="B22" s="235"/>
      <c r="C22" s="238"/>
      <c r="D22" s="238"/>
      <c r="E22" s="238"/>
      <c r="F22" s="240"/>
      <c r="G22" s="66"/>
      <c r="H22" s="24"/>
      <c r="I22" s="24"/>
      <c r="J22" s="25">
        <f t="shared" si="0"/>
        <v>0</v>
      </c>
    </row>
    <row r="23" spans="1:10" ht="19.5" customHeight="1" x14ac:dyDescent="0.2">
      <c r="A23" s="232"/>
      <c r="B23" s="235"/>
      <c r="C23" s="241"/>
      <c r="D23" s="241"/>
      <c r="E23" s="241">
        <f>+C23*D23</f>
        <v>0</v>
      </c>
      <c r="F23" s="245" t="s">
        <v>151</v>
      </c>
      <c r="G23" s="66"/>
      <c r="H23" s="24"/>
      <c r="I23" s="24"/>
      <c r="J23" s="25">
        <f t="shared" si="0"/>
        <v>0</v>
      </c>
    </row>
    <row r="24" spans="1:10" ht="19.5" customHeight="1" x14ac:dyDescent="0.2">
      <c r="A24" s="232"/>
      <c r="B24" s="235"/>
      <c r="C24" s="237"/>
      <c r="D24" s="237"/>
      <c r="E24" s="237"/>
      <c r="F24" s="240"/>
      <c r="G24" s="66"/>
      <c r="H24" s="24"/>
      <c r="I24" s="24"/>
      <c r="J24" s="25">
        <f t="shared" si="0"/>
        <v>0</v>
      </c>
    </row>
    <row r="25" spans="1:10" ht="19.5" customHeight="1" x14ac:dyDescent="0.2">
      <c r="A25" s="232"/>
      <c r="B25" s="235"/>
      <c r="C25" s="238"/>
      <c r="D25" s="238"/>
      <c r="E25" s="238"/>
      <c r="F25" s="240"/>
      <c r="G25" s="66"/>
      <c r="H25" s="24"/>
      <c r="I25" s="24"/>
      <c r="J25" s="25">
        <f t="shared" si="0"/>
        <v>0</v>
      </c>
    </row>
    <row r="26" spans="1:10" ht="19.5" customHeight="1" x14ac:dyDescent="0.2">
      <c r="A26" s="232"/>
      <c r="B26" s="235"/>
      <c r="C26" s="241"/>
      <c r="D26" s="241"/>
      <c r="E26" s="241">
        <f>+C26*D26</f>
        <v>0</v>
      </c>
      <c r="F26" s="245" t="s">
        <v>152</v>
      </c>
      <c r="G26" s="66"/>
      <c r="H26" s="24"/>
      <c r="I26" s="24"/>
      <c r="J26" s="25">
        <f t="shared" si="0"/>
        <v>0</v>
      </c>
    </row>
    <row r="27" spans="1:10" ht="19.5" customHeight="1" x14ac:dyDescent="0.2">
      <c r="A27" s="232"/>
      <c r="B27" s="235"/>
      <c r="C27" s="237"/>
      <c r="D27" s="237"/>
      <c r="E27" s="237"/>
      <c r="F27" s="240"/>
      <c r="G27" s="66"/>
      <c r="H27" s="24"/>
      <c r="I27" s="24"/>
      <c r="J27" s="25">
        <f t="shared" si="0"/>
        <v>0</v>
      </c>
    </row>
    <row r="28" spans="1:10" ht="19.5" customHeight="1" x14ac:dyDescent="0.2">
      <c r="A28" s="232"/>
      <c r="B28" s="235"/>
      <c r="C28" s="238"/>
      <c r="D28" s="238"/>
      <c r="E28" s="238"/>
      <c r="F28" s="240"/>
      <c r="G28" s="66"/>
      <c r="H28" s="24"/>
      <c r="I28" s="24"/>
      <c r="J28" s="25">
        <f t="shared" si="0"/>
        <v>0</v>
      </c>
    </row>
    <row r="29" spans="1:10" ht="19.5" customHeight="1" x14ac:dyDescent="0.2">
      <c r="A29" s="232"/>
      <c r="B29" s="235"/>
      <c r="C29" s="241"/>
      <c r="D29" s="241"/>
      <c r="E29" s="241">
        <f>+C29*D29</f>
        <v>0</v>
      </c>
      <c r="F29" s="245" t="s">
        <v>153</v>
      </c>
      <c r="G29" s="66"/>
      <c r="H29" s="24"/>
      <c r="I29" s="24"/>
      <c r="J29" s="25">
        <f t="shared" si="0"/>
        <v>0</v>
      </c>
    </row>
    <row r="30" spans="1:10" ht="19.5" customHeight="1" x14ac:dyDescent="0.2">
      <c r="A30" s="232"/>
      <c r="B30" s="235"/>
      <c r="C30" s="237"/>
      <c r="D30" s="237"/>
      <c r="E30" s="237"/>
      <c r="F30" s="240"/>
      <c r="G30" s="66"/>
      <c r="H30" s="24"/>
      <c r="I30" s="24"/>
      <c r="J30" s="25">
        <f t="shared" si="0"/>
        <v>0</v>
      </c>
    </row>
    <row r="31" spans="1:10" ht="19.5" customHeight="1" x14ac:dyDescent="0.2">
      <c r="A31" s="232"/>
      <c r="B31" s="235"/>
      <c r="C31" s="238"/>
      <c r="D31" s="238"/>
      <c r="E31" s="238"/>
      <c r="F31" s="240"/>
      <c r="G31" s="66"/>
      <c r="H31" s="24"/>
      <c r="I31" s="24"/>
      <c r="J31" s="25">
        <f t="shared" si="0"/>
        <v>0</v>
      </c>
    </row>
    <row r="32" spans="1:10" ht="19.5" customHeight="1" x14ac:dyDescent="0.2">
      <c r="A32" s="232"/>
      <c r="B32" s="235"/>
      <c r="C32" s="241"/>
      <c r="D32" s="241"/>
      <c r="E32" s="241">
        <f>+C32*D32</f>
        <v>0</v>
      </c>
      <c r="F32" s="245" t="s">
        <v>154</v>
      </c>
      <c r="G32" s="66"/>
      <c r="H32" s="24"/>
      <c r="I32" s="24"/>
      <c r="J32" s="25">
        <f t="shared" si="0"/>
        <v>0</v>
      </c>
    </row>
    <row r="33" spans="1:10" ht="19.5" customHeight="1" x14ac:dyDescent="0.2">
      <c r="A33" s="232"/>
      <c r="B33" s="235"/>
      <c r="C33" s="237"/>
      <c r="D33" s="237"/>
      <c r="E33" s="237"/>
      <c r="F33" s="240"/>
      <c r="G33" s="66"/>
      <c r="H33" s="24"/>
      <c r="I33" s="24"/>
      <c r="J33" s="25">
        <f t="shared" si="0"/>
        <v>0</v>
      </c>
    </row>
    <row r="34" spans="1:10" ht="19.5" customHeight="1" x14ac:dyDescent="0.2">
      <c r="A34" s="232"/>
      <c r="B34" s="235"/>
      <c r="C34" s="238"/>
      <c r="D34" s="238"/>
      <c r="E34" s="238"/>
      <c r="F34" s="240"/>
      <c r="G34" s="66"/>
      <c r="H34" s="24"/>
      <c r="I34" s="24"/>
      <c r="J34" s="25">
        <f t="shared" si="0"/>
        <v>0</v>
      </c>
    </row>
    <row r="35" spans="1:10" ht="19.5" customHeight="1" x14ac:dyDescent="0.2">
      <c r="A35" s="232"/>
      <c r="B35" s="235"/>
      <c r="C35" s="241"/>
      <c r="D35" s="241"/>
      <c r="E35" s="241">
        <f>+C35*D35</f>
        <v>0</v>
      </c>
      <c r="F35" s="243" t="s">
        <v>155</v>
      </c>
      <c r="G35" s="66"/>
      <c r="H35" s="24"/>
      <c r="I35" s="24"/>
      <c r="J35" s="25">
        <f t="shared" si="0"/>
        <v>0</v>
      </c>
    </row>
    <row r="36" spans="1:10" ht="19.5" customHeight="1" x14ac:dyDescent="0.2">
      <c r="A36" s="232"/>
      <c r="B36" s="235"/>
      <c r="C36" s="237"/>
      <c r="D36" s="237"/>
      <c r="E36" s="237"/>
      <c r="F36" s="240"/>
      <c r="G36" s="66"/>
      <c r="H36" s="24"/>
      <c r="I36" s="24"/>
      <c r="J36" s="25">
        <f t="shared" si="0"/>
        <v>0</v>
      </c>
    </row>
    <row r="37" spans="1:10" ht="19.5" customHeight="1" thickBot="1" x14ac:dyDescent="0.25">
      <c r="A37" s="233"/>
      <c r="B37" s="246"/>
      <c r="C37" s="242"/>
      <c r="D37" s="242"/>
      <c r="E37" s="242"/>
      <c r="F37" s="244"/>
      <c r="G37" s="67"/>
      <c r="H37" s="26"/>
      <c r="I37" s="26"/>
      <c r="J37" s="27">
        <f t="shared" si="0"/>
        <v>0</v>
      </c>
    </row>
    <row r="38" spans="1:10" ht="13.5" thickTop="1" x14ac:dyDescent="0.2"/>
    <row r="39" spans="1:10" x14ac:dyDescent="0.2">
      <c r="A39" s="28" t="s">
        <v>156</v>
      </c>
    </row>
    <row r="40" spans="1:10" x14ac:dyDescent="0.2">
      <c r="A40" s="247" t="s">
        <v>157</v>
      </c>
      <c r="B40" s="247"/>
      <c r="C40" s="247"/>
      <c r="D40" s="247"/>
      <c r="E40" s="247"/>
      <c r="F40" s="247"/>
      <c r="G40" s="247"/>
      <c r="H40" s="247"/>
      <c r="I40" s="247"/>
      <c r="J40" s="247"/>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margaritalukacic@gmail.com</cp:lastModifiedBy>
  <cp:revision/>
  <cp:lastPrinted>2020-10-14T11:43:25Z</cp:lastPrinted>
  <dcterms:created xsi:type="dcterms:W3CDTF">2010-03-25T12:47:07Z</dcterms:created>
  <dcterms:modified xsi:type="dcterms:W3CDTF">2026-04-15T09:23:02Z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