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lica" sheetId="1" r:id="rId1"/>
    <sheet name="Šifrarnici" sheetId="2" r:id="rId2"/>
  </sheets>
  <definedNames>
    <definedName name="KatastarskaKultura">#N/A</definedName>
    <definedName name="OblikaRaspolaganja11">#N/A</definedName>
    <definedName name="OblikaRaspolaganja9">#N/A</definedName>
    <definedName name="PopisJLS">#N/A</definedName>
    <definedName name="PopisZupanija">#N/A</definedName>
  </definedNames>
  <calcPr fullCalcOnLoad="1"/>
</workbook>
</file>

<file path=xl/sharedStrings.xml><?xml version="1.0" encoding="utf-8"?>
<sst xmlns="http://schemas.openxmlformats.org/spreadsheetml/2006/main" count="871" uniqueCount="695">
  <si>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</si>
  <si>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</si>
  <si>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</si>
  <si>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</si>
  <si>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</si>
  <si>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</si>
  <si>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</si>
  <si>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</si>
  <si>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</si>
  <si>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</si>
  <si>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</si>
  <si>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</si>
  <si>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</si>
  <si>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</si>
  <si>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</si>
  <si>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</si>
  <si>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</si>
  <si>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</si>
  <si>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</si>
  <si>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</si>
  <si>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</si>
  <si>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</si>
  <si>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</si>
  <si>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</si>
  <si>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</si>
  <si>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</si>
  <si>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</si>
  <si>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</si>
  <si>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</si>
  <si>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</si>
  <si>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</si>
  <si>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</si>
  <si>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</si>
  <si>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</si>
  <si>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</si>
  <si>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</si>
  <si>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</si>
  <si>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</si>
  <si>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</si>
  <si>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</si>
  <si>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</si>
  <si>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</si>
  <si>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</si>
  <si>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</si>
  <si>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</si>
  <si>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</si>
  <si>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</si>
  <si>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</si>
  <si>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</si>
  <si>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</si>
  <si>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</si>
  <si>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</si>
  <si>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</si>
  <si>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</si>
  <si>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</si>
  <si>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</si>
  <si>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</si>
  <si>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</si>
  <si>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</si>
  <si>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</si>
  <si>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</si>
  <si>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</si>
  <si>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</si>
  <si>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</si>
  <si>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</si>
  <si>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</si>
  <si>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</si>
  <si>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</si>
  <si>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</si>
  <si>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</si>
  <si>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</si>
  <si>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</si>
  <si>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</si>
  <si>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</si>
  <si>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</si>
  <si>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</si>
  <si>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</si>
  <si>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</si>
  <si>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</si>
  <si>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</si>
  <si>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</si>
  <si>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</si>
  <si>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</si>
  <si>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</si>
  <si>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</si>
  <si>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</si>
  <si>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</si>
  <si>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</si>
  <si>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</si>
  <si>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</si>
  <si>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</si>
  <si>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</si>
  <si>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</si>
  <si>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</si>
  <si>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</si>
  <si>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</si>
  <si>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</si>
  <si>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</si>
  <si>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</si>
  <si>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</si>
  <si>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</si>
  <si>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</si>
  <si>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</si>
  <si>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</si>
  <si>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</si>
  <si>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</si>
  <si>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</si>
  <si>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</si>
  <si>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</si>
  <si>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</si>
  <si>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</si>
  <si>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</si>
  <si>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</si>
  <si>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</si>
  <si>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</si>
  <si>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</si>
  <si>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</si>
  <si>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</si>
  <si>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</si>
  <si>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</si>
  <si>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</si>
  <si>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</si>
  <si>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</si>
  <si>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</si>
  <si>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</si>
  <si>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</si>
  <si>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</si>
  <si>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</si>
  <si>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</si>
  <si>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</si>
  <si>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</si>
  <si>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</si>
  <si>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</si>
  <si>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</si>
  <si>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</si>
  <si>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</si>
  <si>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</si>
  <si>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</si>
  <si>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</si>
  <si>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</si>
  <si>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</si>
  <si>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</si>
  <si>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</si>
  <si>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</si>
  <si>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</si>
  <si>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</si>
  <si>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</si>
  <si>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</si>
  <si>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</si>
  <si>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</si>
  <si>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</si>
  <si>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</si>
  <si>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</si>
  <si>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</si>
  <si>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</si>
  <si>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</si>
  <si>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</si>
  <si>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</si>
  <si>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</si>
  <si>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</si>
  <si>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</si>
  <si>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</si>
  <si>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</si>
  <si>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</si>
  <si>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</si>
  <si>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</si>
  <si>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</si>
  <si>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</si>
  <si>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</si>
  <si>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</si>
  <si>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</si>
  <si>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</si>
  <si>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</si>
  <si>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</si>
  <si>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</si>
  <si>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</si>
  <si>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</si>
  <si>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</si>
  <si>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</si>
  <si>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</si>
  <si>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</si>
  <si>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</si>
  <si>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</si>
  <si>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</si>
  <si>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</si>
  <si>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</si>
  <si>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</si>
  <si>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</si>
  <si>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</si>
  <si>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</si>
  <si>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</si>
  <si>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</si>
  <si>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</si>
  <si>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</si>
  <si>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</si>
  <si>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</si>
  <si>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</si>
  <si>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</si>
  <si>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</si>
  <si>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</si>
  <si>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</si>
  <si>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</si>
  <si>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</si>
  <si>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</si>
  <si>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</si>
  <si>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</si>
  <si>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</si>
  <si>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</si>
  <si>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</si>
  <si>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</si>
  <si>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</si>
  <si>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</si>
  <si>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</si>
  <si>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</si>
  <si>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</si>
  <si>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</si>
  <si>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</si>
  <si>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</si>
  <si>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</si>
  <si>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</si>
  <si>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</si>
  <si>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</si>
  <si>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</si>
  <si>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</si>
  <si>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</si>
  <si>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</si>
  <si>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</si>
  <si>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</si>
  <si>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</si>
  <si>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</si>
  <si>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</si>
  <si>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</si>
  <si>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</si>
  <si>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</si>
  <si>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</si>
  <si>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</si>
  <si>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</si>
  <si>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</si>
  <si>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</si>
  <si>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</si>
  <si>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</si>
  <si>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</si>
  <si>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</si>
  <si>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</si>
  <si>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</si>
  <si>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</si>
  <si>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</si>
  <si>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</si>
  <si>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</si>
  <si>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</si>
  <si>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</si>
  <si>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</si>
  <si>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</si>
  <si>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</si>
  <si>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</si>
  <si>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</si>
  <si>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</si>
  <si>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</si>
  <si>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</si>
  <si>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</si>
  <si>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</si>
  <si>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</si>
  <si>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</si>
  <si>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</si>
  <si>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</si>
  <si>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</si>
  <si>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</si>
  <si>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</si>
  <si>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</si>
  <si>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</si>
  <si>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</si>
  <si>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</si>
  <si>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</si>
  <si>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</si>
  <si>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</si>
  <si>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</si>
  <si>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</si>
  <si>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</si>
  <si>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</si>
  <si>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</si>
  <si>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</si>
  <si>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</si>
  <si>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</si>
  <si>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</si>
  <si>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</si>
  <si>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</si>
  <si>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</si>
  <si>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</si>
  <si>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</si>
  <si>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</si>
  <si>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</si>
  <si>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</si>
  <si>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</si>
  <si>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</si>
  <si>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</si>
  <si>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</si>
  <si>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</si>
  <si>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</si>
  <si>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</si>
  <si>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</si>
  <si>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</si>
  <si>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</si>
  <si>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</si>
  <si>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</si>
  <si>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</si>
  <si>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</si>
  <si>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</si>
  <si>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</si>
  <si>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</si>
  <si>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</si>
  <si>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</si>
  <si>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</si>
  <si>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</si>
  <si>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</si>
  <si>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</si>
  <si>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</si>
  <si>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</si>
  <si>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</si>
  <si>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</si>
  <si>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</si>
  <si>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</si>
  <si>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</si>
  <si>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</si>
  <si>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</si>
  <si>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</si>
  <si>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</si>
  <si>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</si>
  <si>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</si>
  <si>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</si>
  <si>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</si>
  <si>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</si>
  <si>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</si>
  <si>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</si>
  <si>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</si>
  <si>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</si>
  <si>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</si>
  <si>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</si>
  <si>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</si>
  <si>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</si>
  <si>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</si>
  <si>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</si>
  <si>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</si>
  <si>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</si>
  <si>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</si>
  <si>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</si>
  <si>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</si>
  <si>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</si>
  <si>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</si>
  <si>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</si>
  <si>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</si>
  <si>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</si>
  <si>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</si>
  <si>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</si>
  <si>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</si>
  <si>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</si>
  <si>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</si>
  <si>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</si>
  <si>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</si>
  <si>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</si>
  <si>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</si>
  <si>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</si>
  <si>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</si>
  <si>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</si>
  <si>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</si>
  <si>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</si>
  <si>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</si>
  <si>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</si>
  <si>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</si>
  <si>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</si>
  <si>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</si>
  <si>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</si>
  <si>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</si>
  <si>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</si>
  <si>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</si>
  <si>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</si>
  <si>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</si>
  <si>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</si>
  <si>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</si>
  <si>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</si>
  <si>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</si>
  <si>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</si>
  <si>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</si>
  <si>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</si>
  <si>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</si>
  <si>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</si>
  <si>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</si>
  <si>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</si>
  <si>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</si>
  <si>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</si>
  <si>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</si>
  <si>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</si>
  <si>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</si>
  <si>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</si>
  <si>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</si>
  <si>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</si>
  <si>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</si>
  <si>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</si>
  <si>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</si>
  <si>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</si>
  <si>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</si>
  <si>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</si>
  <si>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</si>
  <si>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</si>
  <si>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</si>
  <si>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</si>
  <si>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</si>
  <si>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</si>
  <si>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</si>
  <si>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</si>
  <si>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</si>
  <si>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</si>
  <si>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</si>
  <si>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</si>
  <si>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</si>
  <si>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</si>
  <si>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</si>
  <si>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</si>
  <si>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</si>
  <si>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</si>
  <si>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</si>
  <si>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</si>
  <si>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</si>
  <si>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</si>
  <si>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</si>
  <si>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</si>
  <si>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</si>
  <si>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</si>
  <si>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</si>
  <si>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</si>
  <si>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</si>
  <si>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</si>
  <si>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</si>
  <si>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</si>
  <si>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</si>
  <si>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</si>
  <si>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</si>
  <si>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</si>
  <si>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</si>
  <si>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</si>
  <si>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</si>
  <si>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</si>
  <si>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</si>
  <si>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</si>
  <si>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</si>
  <si>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</si>
  <si>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</si>
  <si>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</si>
  <si>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</si>
  <si>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</si>
  <si>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</si>
  <si>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</si>
  <si>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</si>
  <si>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</si>
  <si>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</si>
  <si>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</si>
  <si>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</si>
  <si>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</si>
  <si>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</si>
  <si>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</si>
  <si>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</si>
  <si>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</si>
  <si>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</si>
  <si>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</si>
  <si>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</si>
  <si>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</si>
  <si>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</si>
  <si>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</si>
  <si>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</si>
  <si>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</si>
  <si>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</si>
  <si>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</si>
  <si>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</si>
  <si>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</si>
  <si>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</si>
  <si>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</si>
  <si>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</si>
  <si>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</si>
  <si>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</si>
  <si>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</si>
  <si>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</si>
  <si>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</si>
  <si>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</si>
  <si>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</si>
  <si>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</si>
  <si>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</si>
  <si>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</si>
  <si>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</si>
  <si>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</si>
  <si>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</si>
  <si>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</si>
  <si>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</si>
  <si>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</si>
  <si>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</si>
  <si>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</si>
  <si>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</si>
  <si>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</si>
  <si>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</si>
  <si>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</si>
  <si>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</si>
  <si>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</si>
  <si>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</si>
  <si>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</si>
  <si>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</si>
  <si>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</si>
  <si>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</si>
  <si>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</si>
  <si>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</si>
  <si>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</si>
  <si>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</si>
  <si>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</si>
  <si>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</si>
  <si>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</si>
  <si>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</si>
  <si>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</si>
  <si>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</si>
  <si>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</si>
  <si>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</si>
  <si>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</si>
  <si>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</si>
  <si>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</si>
  <si>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</si>
  <si>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</si>
  <si>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</si>
  <si>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</si>
  <si>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</si>
  <si>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</si>
  <si>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</si>
  <si>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</si>
  <si>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</si>
  <si>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</si>
  <si>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</si>
  <si>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</si>
  <si>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</si>
  <si>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</si>
  <si>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</si>
  <si>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</si>
  <si>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</si>
  <si>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</si>
  <si>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</si>
  <si>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</si>
  <si>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</si>
  <si>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</si>
  <si>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</si>
  <si>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</si>
  <si>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</si>
  <si>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</si>
  <si>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</si>
  <si>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</si>
  <si>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</si>
  <si>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</si>
  <si>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</si>
  <si>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</si>
  <si>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</si>
  <si>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</si>
  <si>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</si>
  <si>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</si>
  <si>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</si>
  <si>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</si>
  <si>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</si>
  <si>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</si>
  <si>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</si>
  <si>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</si>
  <si>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</si>
  <si>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</si>
  <si>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</si>
  <si>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</si>
  <si>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</si>
  <si>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</si>
  <si>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</si>
  <si>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</si>
  <si>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</si>
  <si>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</si>
  <si>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</si>
  <si>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</si>
  <si>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</si>
  <si>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</si>
  <si>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</si>
  <si>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</si>
  <si>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</si>
  <si>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</si>
  <si>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</si>
  <si>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</si>
  <si>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</si>
  <si>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</si>
  <si>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</si>
  <si>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</si>
  <si>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</si>
  <si>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</si>
  <si>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</si>
  <si>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</si>
  <si>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</si>
  <si>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</si>
  <si>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</si>
  <si>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</si>
  <si>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</si>
  <si>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</si>
  <si>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</si>
  <si>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</si>
  <si>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</si>
  <si>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</si>
  <si>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</si>
  <si>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</si>
  <si>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</si>
  <si>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</si>
  <si>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</si>
  <si>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</si>
  <si>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</si>
  <si>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</si>
  <si>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</si>
  <si>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</si>
  <si>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</si>
  <si>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</si>
  <si>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</si>
  <si>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</si>
  <si>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</si>
  <si>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</si>
  <si>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</si>
  <si>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</si>
  <si>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</si>
  <si>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</si>
  <si>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</si>
  <si>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</si>
  <si>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</si>
  <si>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</si>
  <si>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</si>
  <si>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</si>
  <si>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</si>
  <si>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</si>
  <si>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</si>
  <si>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</si>
  <si>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</si>
  <si>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</si>
  <si>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</si>
  <si>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</si>
  <si>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</si>
  <si>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</si>
  <si>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CERJE TUŽNO</t>
  </si>
  <si>
    <t>14.</t>
  </si>
  <si>
    <t>15.</t>
  </si>
  <si>
    <t>16.</t>
  </si>
  <si>
    <t>17.</t>
  </si>
  <si>
    <t>18.</t>
  </si>
  <si>
    <t>1517/7</t>
  </si>
  <si>
    <t>1517/9</t>
  </si>
  <si>
    <t>2113/2</t>
  </si>
  <si>
    <t>2114/6</t>
  </si>
  <si>
    <t>2114/8</t>
  </si>
  <si>
    <t>2137/10</t>
  </si>
  <si>
    <t>2137/12</t>
  </si>
  <si>
    <t>2137/14</t>
  </si>
  <si>
    <t>2137/7</t>
  </si>
  <si>
    <t>2137/8</t>
  </si>
  <si>
    <t>897/58</t>
  </si>
  <si>
    <t>897/59</t>
  </si>
  <si>
    <t>897/68</t>
  </si>
  <si>
    <t>897/71</t>
  </si>
  <si>
    <t>897/75</t>
  </si>
  <si>
    <t>19.</t>
  </si>
  <si>
    <t>20.</t>
  </si>
  <si>
    <t>RADOVAN</t>
  </si>
  <si>
    <t>1131/6</t>
  </si>
  <si>
    <t>2704/7</t>
  </si>
  <si>
    <t>OBRASLO</t>
  </si>
  <si>
    <t>P2</t>
  </si>
  <si>
    <t>618/2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</si>
  <si>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</si>
  <si>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</si>
  <si>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</si>
  <si>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</si>
  <si>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</si>
  <si>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</si>
  <si>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</si>
  <si>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</si>
  <si>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</si>
  <si>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</si>
  <si>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23.</t>
  </si>
  <si>
    <t>24.</t>
  </si>
  <si>
    <t>25.</t>
  </si>
  <si>
    <t>26.</t>
  </si>
  <si>
    <t>27.</t>
  </si>
  <si>
    <t>JEROVEC</t>
  </si>
  <si>
    <t>3188/16</t>
  </si>
  <si>
    <t>3188/2</t>
  </si>
  <si>
    <t>3188/22</t>
  </si>
  <si>
    <t>3188/3</t>
  </si>
  <si>
    <t>3188/51</t>
  </si>
  <si>
    <t>3188/6</t>
  </si>
  <si>
    <t>3188/9</t>
  </si>
  <si>
    <t>12.</t>
  </si>
  <si>
    <t>1.</t>
  </si>
  <si>
    <t>.</t>
  </si>
  <si>
    <t>13.</t>
  </si>
  <si>
    <t>21.</t>
  </si>
  <si>
    <t>22.</t>
  </si>
  <si>
    <t>3188/30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</si>
</sst>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8"/>
      <color rgb="FF00B050"/>
      <name val="Times New Roman"/>
      <family val="1"/>
    </font>
    <font>
      <b/>
      <sz val="8"/>
      <color rgb="FF00B050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2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7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horizontal="justify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14" fontId="50" fillId="35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/>
    </xf>
    <xf numFmtId="2" fontId="51" fillId="34" borderId="11" xfId="0" applyNumberFormat="1" applyFont="1" applyFill="1" applyBorder="1" applyAlignment="1">
      <alignment vertical="center"/>
    </xf>
    <xf numFmtId="166" fontId="52" fillId="35" borderId="11" xfId="0" applyNumberFormat="1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1" fontId="52" fillId="35" borderId="11" xfId="0" applyNumberFormat="1" applyFont="1" applyFill="1" applyBorder="1" applyAlignment="1">
      <alignment horizontal="center" vertical="center" wrapText="1"/>
    </xf>
    <xf numFmtId="166" fontId="54" fillId="35" borderId="11" xfId="0" applyNumberFormat="1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1" fontId="54" fillId="35" borderId="11" xfId="0" applyNumberFormat="1" applyFont="1" applyFill="1" applyBorder="1" applyAlignment="1">
      <alignment horizontal="center" vertical="center" wrapText="1"/>
    </xf>
    <xf numFmtId="166" fontId="56" fillId="35" borderId="11" xfId="0" applyNumberFormat="1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1" fontId="56" fillId="35" borderId="11" xfId="0" applyNumberFormat="1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A33" sqref="A33:M33"/>
    </sheetView>
  </sheetViews>
  <sheetFormatPr defaultColWidth="9.140625" defaultRowHeight="15"/>
  <cols>
    <col min="1" max="1" width="4.140625" style="0" customWidth="1"/>
    <col min="2" max="2" width="13.28125" style="0" customWidth="1"/>
    <col min="3" max="3" width="7.421875" style="0" customWidth="1"/>
    <col min="4" max="4" width="10.00390625" style="0" customWidth="1"/>
    <col min="5" max="12" width="11.140625" style="0" customWidth="1"/>
    <col min="13" max="13" width="10.8515625" style="0" customWidth="1"/>
  </cols>
  <sheetData>
    <row r="1" spans="1:13" ht="1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7" ht="21">
      <c r="A4" s="13" t="s">
        <v>689</v>
      </c>
      <c r="B4" s="14" t="s">
        <v>8</v>
      </c>
      <c r="C4" s="14" t="s">
        <v>194</v>
      </c>
      <c r="D4" s="15" t="s">
        <v>636</v>
      </c>
      <c r="E4" s="16">
        <v>312070</v>
      </c>
      <c r="F4" s="15" t="s">
        <v>642</v>
      </c>
      <c r="G4" s="17">
        <v>3507</v>
      </c>
      <c r="H4" s="16" t="s">
        <v>624</v>
      </c>
      <c r="I4" s="16" t="s">
        <v>597</v>
      </c>
      <c r="J4" s="16" t="s">
        <v>663</v>
      </c>
      <c r="K4" s="9"/>
      <c r="L4" s="10"/>
      <c r="M4" s="9"/>
      <c r="Q4" t="s">
        <v>690</v>
      </c>
    </row>
    <row r="5" spans="1:13" ht="21">
      <c r="A5" s="13" t="s">
        <v>665</v>
      </c>
      <c r="B5" s="14" t="s">
        <v>8</v>
      </c>
      <c r="C5" s="14" t="s">
        <v>194</v>
      </c>
      <c r="D5" s="15" t="s">
        <v>636</v>
      </c>
      <c r="E5" s="16">
        <v>312070</v>
      </c>
      <c r="F5" s="15" t="s">
        <v>643</v>
      </c>
      <c r="G5" s="17">
        <v>1654</v>
      </c>
      <c r="H5" s="16" t="s">
        <v>629</v>
      </c>
      <c r="I5" s="16" t="s">
        <v>597</v>
      </c>
      <c r="J5" s="16" t="s">
        <v>663</v>
      </c>
      <c r="K5" s="9"/>
      <c r="L5" s="10"/>
      <c r="M5" s="9"/>
    </row>
    <row r="6" spans="1:13" ht="21">
      <c r="A6" s="23" t="s">
        <v>666</v>
      </c>
      <c r="B6" s="24" t="s">
        <v>8</v>
      </c>
      <c r="C6" s="24" t="s">
        <v>194</v>
      </c>
      <c r="D6" s="25" t="s">
        <v>636</v>
      </c>
      <c r="E6" s="26">
        <v>312070</v>
      </c>
      <c r="F6" s="25" t="s">
        <v>644</v>
      </c>
      <c r="G6" s="27">
        <v>130</v>
      </c>
      <c r="H6" s="26" t="s">
        <v>624</v>
      </c>
      <c r="I6" s="26" t="s">
        <v>601</v>
      </c>
      <c r="J6" s="26" t="s">
        <v>662</v>
      </c>
      <c r="K6" s="9"/>
      <c r="L6" s="10"/>
      <c r="M6" s="9"/>
    </row>
    <row r="7" spans="1:13" ht="21">
      <c r="A7" s="23" t="s">
        <v>667</v>
      </c>
      <c r="B7" s="24" t="s">
        <v>8</v>
      </c>
      <c r="C7" s="24" t="s">
        <v>194</v>
      </c>
      <c r="D7" s="25" t="s">
        <v>636</v>
      </c>
      <c r="E7" s="26">
        <v>312070</v>
      </c>
      <c r="F7" s="25" t="s">
        <v>645</v>
      </c>
      <c r="G7" s="27">
        <v>185</v>
      </c>
      <c r="H7" s="26" t="s">
        <v>624</v>
      </c>
      <c r="I7" s="26" t="s">
        <v>601</v>
      </c>
      <c r="J7" s="26" t="s">
        <v>662</v>
      </c>
      <c r="K7" s="9"/>
      <c r="L7" s="10"/>
      <c r="M7" s="9"/>
    </row>
    <row r="8" spans="1:13" ht="21">
      <c r="A8" s="23" t="s">
        <v>668</v>
      </c>
      <c r="B8" s="24" t="s">
        <v>8</v>
      </c>
      <c r="C8" s="24" t="s">
        <v>194</v>
      </c>
      <c r="D8" s="25" t="s">
        <v>636</v>
      </c>
      <c r="E8" s="26">
        <v>312070</v>
      </c>
      <c r="F8" s="25" t="s">
        <v>646</v>
      </c>
      <c r="G8" s="27">
        <v>126</v>
      </c>
      <c r="H8" s="26" t="s">
        <v>624</v>
      </c>
      <c r="I8" s="26" t="s">
        <v>601</v>
      </c>
      <c r="J8" s="26" t="s">
        <v>662</v>
      </c>
      <c r="K8" s="9"/>
      <c r="L8" s="10"/>
      <c r="M8" s="9"/>
    </row>
    <row r="9" spans="1:13" ht="21">
      <c r="A9" s="23" t="s">
        <v>669</v>
      </c>
      <c r="B9" s="24" t="s">
        <v>8</v>
      </c>
      <c r="C9" s="24" t="s">
        <v>194</v>
      </c>
      <c r="D9" s="25" t="s">
        <v>636</v>
      </c>
      <c r="E9" s="26">
        <v>312070</v>
      </c>
      <c r="F9" s="25" t="s">
        <v>647</v>
      </c>
      <c r="G9" s="27">
        <v>70</v>
      </c>
      <c r="H9" s="26" t="s">
        <v>624</v>
      </c>
      <c r="I9" s="26" t="s">
        <v>601</v>
      </c>
      <c r="J9" s="26" t="s">
        <v>662</v>
      </c>
      <c r="K9" s="9"/>
      <c r="L9" s="10"/>
      <c r="M9" s="9"/>
    </row>
    <row r="10" spans="1:13" ht="21">
      <c r="A10" s="23" t="s">
        <v>670</v>
      </c>
      <c r="B10" s="24" t="s">
        <v>8</v>
      </c>
      <c r="C10" s="24" t="s">
        <v>194</v>
      </c>
      <c r="D10" s="25" t="s">
        <v>636</v>
      </c>
      <c r="E10" s="26">
        <v>312070</v>
      </c>
      <c r="F10" s="25" t="s">
        <v>648</v>
      </c>
      <c r="G10" s="27">
        <v>96</v>
      </c>
      <c r="H10" s="26" t="s">
        <v>624</v>
      </c>
      <c r="I10" s="26" t="s">
        <v>601</v>
      </c>
      <c r="J10" s="26" t="s">
        <v>662</v>
      </c>
      <c r="K10" s="9"/>
      <c r="L10" s="10"/>
      <c r="M10" s="9"/>
    </row>
    <row r="11" spans="1:13" ht="21">
      <c r="A11" s="23" t="s">
        <v>671</v>
      </c>
      <c r="B11" s="24" t="s">
        <v>8</v>
      </c>
      <c r="C11" s="24" t="s">
        <v>194</v>
      </c>
      <c r="D11" s="25" t="s">
        <v>636</v>
      </c>
      <c r="E11" s="26">
        <v>312070</v>
      </c>
      <c r="F11" s="25" t="s">
        <v>649</v>
      </c>
      <c r="G11" s="27">
        <v>88</v>
      </c>
      <c r="H11" s="26" t="s">
        <v>624</v>
      </c>
      <c r="I11" s="26" t="s">
        <v>601</v>
      </c>
      <c r="J11" s="26" t="s">
        <v>662</v>
      </c>
      <c r="K11" s="9"/>
      <c r="L11" s="10"/>
      <c r="M11" s="9"/>
    </row>
    <row r="12" spans="1:13" ht="21">
      <c r="A12" s="23" t="s">
        <v>672</v>
      </c>
      <c r="B12" s="24" t="s">
        <v>8</v>
      </c>
      <c r="C12" s="24" t="s">
        <v>194</v>
      </c>
      <c r="D12" s="25" t="s">
        <v>636</v>
      </c>
      <c r="E12" s="26">
        <v>312070</v>
      </c>
      <c r="F12" s="25" t="s">
        <v>650</v>
      </c>
      <c r="G12" s="27">
        <v>20</v>
      </c>
      <c r="H12" s="26" t="s">
        <v>624</v>
      </c>
      <c r="I12" s="26" t="s">
        <v>601</v>
      </c>
      <c r="J12" s="26" t="s">
        <v>662</v>
      </c>
      <c r="K12" s="9"/>
      <c r="L12" s="10"/>
      <c r="M12" s="9"/>
    </row>
    <row r="13" spans="1:13" ht="21">
      <c r="A13" s="23" t="s">
        <v>673</v>
      </c>
      <c r="B13" s="24" t="s">
        <v>8</v>
      </c>
      <c r="C13" s="24" t="s">
        <v>194</v>
      </c>
      <c r="D13" s="25" t="s">
        <v>636</v>
      </c>
      <c r="E13" s="26">
        <v>312070</v>
      </c>
      <c r="F13" s="25" t="s">
        <v>651</v>
      </c>
      <c r="G13" s="27">
        <v>81</v>
      </c>
      <c r="H13" s="26" t="s">
        <v>624</v>
      </c>
      <c r="I13" s="26" t="s">
        <v>601</v>
      </c>
      <c r="J13" s="26" t="s">
        <v>662</v>
      </c>
      <c r="K13" s="9"/>
      <c r="L13" s="10"/>
      <c r="M13" s="9"/>
    </row>
    <row r="14" spans="1:13" ht="21">
      <c r="A14" s="23" t="s">
        <v>674</v>
      </c>
      <c r="B14" s="24" t="s">
        <v>8</v>
      </c>
      <c r="C14" s="24" t="s">
        <v>194</v>
      </c>
      <c r="D14" s="25" t="s">
        <v>636</v>
      </c>
      <c r="E14" s="26">
        <v>312070</v>
      </c>
      <c r="F14" s="25" t="s">
        <v>652</v>
      </c>
      <c r="G14" s="27">
        <v>363</v>
      </c>
      <c r="H14" s="26" t="s">
        <v>625</v>
      </c>
      <c r="I14" s="26" t="s">
        <v>601</v>
      </c>
      <c r="J14" s="26" t="s">
        <v>662</v>
      </c>
      <c r="K14" s="9"/>
      <c r="L14" s="10"/>
      <c r="M14" s="9"/>
    </row>
    <row r="15" spans="1:13" ht="21">
      <c r="A15" s="23" t="s">
        <v>688</v>
      </c>
      <c r="B15" s="24" t="s">
        <v>8</v>
      </c>
      <c r="C15" s="24" t="s">
        <v>194</v>
      </c>
      <c r="D15" s="25" t="s">
        <v>636</v>
      </c>
      <c r="E15" s="26">
        <v>312070</v>
      </c>
      <c r="F15" s="25" t="s">
        <v>653</v>
      </c>
      <c r="G15" s="27">
        <v>158</v>
      </c>
      <c r="H15" s="26" t="s">
        <v>625</v>
      </c>
      <c r="I15" s="26" t="s">
        <v>601</v>
      </c>
      <c r="J15" s="26" t="s">
        <v>662</v>
      </c>
      <c r="K15" s="9"/>
      <c r="L15" s="10"/>
      <c r="M15" s="9"/>
    </row>
    <row r="16" spans="1:13" ht="21">
      <c r="A16" s="23" t="s">
        <v>691</v>
      </c>
      <c r="B16" s="24" t="s">
        <v>8</v>
      </c>
      <c r="C16" s="24" t="s">
        <v>194</v>
      </c>
      <c r="D16" s="25" t="s">
        <v>636</v>
      </c>
      <c r="E16" s="26">
        <v>312070</v>
      </c>
      <c r="F16" s="25" t="s">
        <v>654</v>
      </c>
      <c r="G16" s="27">
        <v>288</v>
      </c>
      <c r="H16" s="26" t="s">
        <v>625</v>
      </c>
      <c r="I16" s="26" t="s">
        <v>601</v>
      </c>
      <c r="J16" s="26" t="s">
        <v>662</v>
      </c>
      <c r="K16" s="9"/>
      <c r="L16" s="10"/>
      <c r="M16" s="9"/>
    </row>
    <row r="17" spans="1:13" ht="21">
      <c r="A17" s="23" t="s">
        <v>637</v>
      </c>
      <c r="B17" s="24" t="s">
        <v>8</v>
      </c>
      <c r="C17" s="24" t="s">
        <v>194</v>
      </c>
      <c r="D17" s="25" t="s">
        <v>636</v>
      </c>
      <c r="E17" s="26">
        <v>312070</v>
      </c>
      <c r="F17" s="25" t="s">
        <v>655</v>
      </c>
      <c r="G17" s="27">
        <v>115</v>
      </c>
      <c r="H17" s="26" t="s">
        <v>625</v>
      </c>
      <c r="I17" s="26" t="s">
        <v>601</v>
      </c>
      <c r="J17" s="26" t="s">
        <v>662</v>
      </c>
      <c r="K17" s="9"/>
      <c r="L17" s="10"/>
      <c r="M17" s="9"/>
    </row>
    <row r="18" spans="1:13" ht="21">
      <c r="A18" s="23" t="s">
        <v>638</v>
      </c>
      <c r="B18" s="24" t="s">
        <v>8</v>
      </c>
      <c r="C18" s="24" t="s">
        <v>194</v>
      </c>
      <c r="D18" s="25" t="s">
        <v>636</v>
      </c>
      <c r="E18" s="26">
        <v>312070</v>
      </c>
      <c r="F18" s="25" t="s">
        <v>656</v>
      </c>
      <c r="G18" s="27">
        <v>324</v>
      </c>
      <c r="H18" s="26" t="s">
        <v>625</v>
      </c>
      <c r="I18" s="26" t="s">
        <v>601</v>
      </c>
      <c r="J18" s="26" t="s">
        <v>662</v>
      </c>
      <c r="K18" s="9"/>
      <c r="L18" s="10"/>
      <c r="M18" s="9"/>
    </row>
    <row r="19" spans="1:13" ht="15">
      <c r="A19" s="23" t="s">
        <v>639</v>
      </c>
      <c r="B19" s="24" t="s">
        <v>8</v>
      </c>
      <c r="C19" s="24" t="s">
        <v>194</v>
      </c>
      <c r="D19" s="25" t="s">
        <v>659</v>
      </c>
      <c r="E19" s="26">
        <v>312240</v>
      </c>
      <c r="F19" s="25" t="s">
        <v>660</v>
      </c>
      <c r="G19" s="27">
        <v>320</v>
      </c>
      <c r="H19" s="26" t="s">
        <v>624</v>
      </c>
      <c r="I19" s="26" t="s">
        <v>601</v>
      </c>
      <c r="J19" s="26" t="s">
        <v>662</v>
      </c>
      <c r="K19" s="9"/>
      <c r="L19" s="10"/>
      <c r="M19" s="9"/>
    </row>
    <row r="20" spans="1:13" ht="15">
      <c r="A20" s="23" t="s">
        <v>640</v>
      </c>
      <c r="B20" s="24" t="s">
        <v>8</v>
      </c>
      <c r="C20" s="24" t="s">
        <v>194</v>
      </c>
      <c r="D20" s="25" t="s">
        <v>659</v>
      </c>
      <c r="E20" s="26">
        <v>312240</v>
      </c>
      <c r="F20" s="25" t="s">
        <v>661</v>
      </c>
      <c r="G20" s="27">
        <v>867</v>
      </c>
      <c r="H20" s="26" t="s">
        <v>621</v>
      </c>
      <c r="I20" s="26" t="s">
        <v>601</v>
      </c>
      <c r="J20" s="26" t="s">
        <v>662</v>
      </c>
      <c r="K20" s="9"/>
      <c r="L20" s="10"/>
      <c r="M20" s="9"/>
    </row>
    <row r="21" spans="1:13" ht="15">
      <c r="A21" s="13" t="s">
        <v>641</v>
      </c>
      <c r="B21" s="14" t="s">
        <v>8</v>
      </c>
      <c r="C21" s="14" t="s">
        <v>194</v>
      </c>
      <c r="D21" s="15" t="s">
        <v>659</v>
      </c>
      <c r="E21" s="16">
        <v>312240</v>
      </c>
      <c r="F21" s="15" t="s">
        <v>664</v>
      </c>
      <c r="G21" s="17">
        <v>270</v>
      </c>
      <c r="H21" s="16" t="s">
        <v>625</v>
      </c>
      <c r="I21" s="16" t="s">
        <v>597</v>
      </c>
      <c r="J21" s="16" t="s">
        <v>662</v>
      </c>
      <c r="K21" s="9"/>
      <c r="L21" s="10"/>
      <c r="M21" s="9"/>
    </row>
    <row r="22" spans="1:13" ht="15">
      <c r="A22" s="13" t="s">
        <v>657</v>
      </c>
      <c r="B22" s="14" t="s">
        <v>8</v>
      </c>
      <c r="C22" s="14" t="s">
        <v>194</v>
      </c>
      <c r="D22" s="15" t="s">
        <v>680</v>
      </c>
      <c r="E22" s="16">
        <v>312177</v>
      </c>
      <c r="F22" s="15">
        <v>3185</v>
      </c>
      <c r="G22" s="17">
        <v>906</v>
      </c>
      <c r="H22" s="16" t="s">
        <v>624</v>
      </c>
      <c r="I22" s="16" t="s">
        <v>597</v>
      </c>
      <c r="J22" s="16" t="s">
        <v>662</v>
      </c>
      <c r="K22" s="9"/>
      <c r="L22" s="10"/>
      <c r="M22" s="9"/>
    </row>
    <row r="23" spans="1:13" ht="22.5">
      <c r="A23" s="18" t="s">
        <v>658</v>
      </c>
      <c r="B23" s="19" t="s">
        <v>8</v>
      </c>
      <c r="C23" s="19" t="s">
        <v>194</v>
      </c>
      <c r="D23" s="20" t="s">
        <v>680</v>
      </c>
      <c r="E23" s="21">
        <v>312177</v>
      </c>
      <c r="F23" s="20" t="s">
        <v>681</v>
      </c>
      <c r="G23" s="22">
        <v>1223</v>
      </c>
      <c r="H23" s="21" t="s">
        <v>626</v>
      </c>
      <c r="I23" s="21" t="s">
        <v>599</v>
      </c>
      <c r="J23" s="21" t="s">
        <v>662</v>
      </c>
      <c r="K23" s="9"/>
      <c r="L23" s="10"/>
      <c r="M23" s="9"/>
    </row>
    <row r="24" spans="1:13" ht="15">
      <c r="A24" s="13" t="s">
        <v>692</v>
      </c>
      <c r="B24" s="14" t="s">
        <v>8</v>
      </c>
      <c r="C24" s="14" t="s">
        <v>194</v>
      </c>
      <c r="D24" s="15" t="s">
        <v>680</v>
      </c>
      <c r="E24" s="16">
        <v>312177</v>
      </c>
      <c r="F24" s="15" t="s">
        <v>682</v>
      </c>
      <c r="G24" s="17">
        <v>18789</v>
      </c>
      <c r="H24" s="16" t="s">
        <v>624</v>
      </c>
      <c r="I24" s="16" t="s">
        <v>597</v>
      </c>
      <c r="J24" s="16" t="s">
        <v>662</v>
      </c>
      <c r="K24" s="9"/>
      <c r="L24" s="10"/>
      <c r="M24" s="9"/>
    </row>
    <row r="25" spans="1:13" ht="22.5">
      <c r="A25" s="18" t="s">
        <v>693</v>
      </c>
      <c r="B25" s="19" t="s">
        <v>8</v>
      </c>
      <c r="C25" s="19" t="s">
        <v>194</v>
      </c>
      <c r="D25" s="20" t="s">
        <v>680</v>
      </c>
      <c r="E25" s="21">
        <v>312177</v>
      </c>
      <c r="F25" s="20" t="s">
        <v>683</v>
      </c>
      <c r="G25" s="22">
        <v>6309</v>
      </c>
      <c r="H25" s="21" t="s">
        <v>626</v>
      </c>
      <c r="I25" s="21" t="s">
        <v>599</v>
      </c>
      <c r="J25" s="21" t="s">
        <v>662</v>
      </c>
      <c r="K25" s="9"/>
      <c r="L25" s="10"/>
      <c r="M25" s="9"/>
    </row>
    <row r="26" spans="1:13" ht="15">
      <c r="A26" s="13" t="s">
        <v>675</v>
      </c>
      <c r="B26" s="14" t="s">
        <v>8</v>
      </c>
      <c r="C26" s="14" t="s">
        <v>194</v>
      </c>
      <c r="D26" s="15" t="s">
        <v>680</v>
      </c>
      <c r="E26" s="16">
        <v>312177</v>
      </c>
      <c r="F26" s="15" t="s">
        <v>684</v>
      </c>
      <c r="G26" s="17">
        <v>4359</v>
      </c>
      <c r="H26" s="16" t="s">
        <v>629</v>
      </c>
      <c r="I26" s="16" t="s">
        <v>597</v>
      </c>
      <c r="J26" s="16" t="s">
        <v>662</v>
      </c>
      <c r="K26" s="9"/>
      <c r="L26" s="10"/>
      <c r="M26" s="9"/>
    </row>
    <row r="27" spans="1:13" ht="15">
      <c r="A27" s="13" t="s">
        <v>676</v>
      </c>
      <c r="B27" s="14" t="s">
        <v>8</v>
      </c>
      <c r="C27" s="14" t="s">
        <v>194</v>
      </c>
      <c r="D27" s="15" t="s">
        <v>680</v>
      </c>
      <c r="E27" s="16">
        <v>312177</v>
      </c>
      <c r="F27" s="15" t="s">
        <v>694</v>
      </c>
      <c r="G27" s="17">
        <v>12462</v>
      </c>
      <c r="H27" s="16" t="s">
        <v>624</v>
      </c>
      <c r="I27" s="16" t="s">
        <v>597</v>
      </c>
      <c r="J27" s="16" t="s">
        <v>662</v>
      </c>
      <c r="K27" s="9"/>
      <c r="L27" s="10"/>
      <c r="M27" s="9"/>
    </row>
    <row r="28" spans="1:13" ht="15">
      <c r="A28" s="13" t="s">
        <v>677</v>
      </c>
      <c r="B28" s="14" t="s">
        <v>8</v>
      </c>
      <c r="C28" s="14" t="s">
        <v>194</v>
      </c>
      <c r="D28" s="15" t="s">
        <v>680</v>
      </c>
      <c r="E28" s="16">
        <v>312177</v>
      </c>
      <c r="F28" s="15" t="s">
        <v>685</v>
      </c>
      <c r="G28" s="17">
        <v>19072</v>
      </c>
      <c r="H28" s="16" t="s">
        <v>624</v>
      </c>
      <c r="I28" s="16" t="s">
        <v>597</v>
      </c>
      <c r="J28" s="16" t="s">
        <v>662</v>
      </c>
      <c r="K28" s="9"/>
      <c r="L28" s="10"/>
      <c r="M28" s="9"/>
    </row>
    <row r="29" spans="1:13" ht="15">
      <c r="A29" s="13" t="s">
        <v>678</v>
      </c>
      <c r="B29" s="14" t="s">
        <v>8</v>
      </c>
      <c r="C29" s="14" t="s">
        <v>194</v>
      </c>
      <c r="D29" s="15" t="s">
        <v>680</v>
      </c>
      <c r="E29" s="16">
        <v>312177</v>
      </c>
      <c r="F29" s="15" t="s">
        <v>686</v>
      </c>
      <c r="G29" s="17">
        <v>17444</v>
      </c>
      <c r="H29" s="16" t="s">
        <v>624</v>
      </c>
      <c r="I29" s="16" t="s">
        <v>597</v>
      </c>
      <c r="J29" s="16" t="s">
        <v>662</v>
      </c>
      <c r="K29" s="9"/>
      <c r="L29" s="10"/>
      <c r="M29" s="9"/>
    </row>
    <row r="30" spans="1:13" ht="15">
      <c r="A30" s="13" t="s">
        <v>679</v>
      </c>
      <c r="B30" s="14" t="s">
        <v>8</v>
      </c>
      <c r="C30" s="14" t="s">
        <v>194</v>
      </c>
      <c r="D30" s="15" t="s">
        <v>680</v>
      </c>
      <c r="E30" s="16">
        <v>312177</v>
      </c>
      <c r="F30" s="15" t="s">
        <v>687</v>
      </c>
      <c r="G30" s="17">
        <v>8463</v>
      </c>
      <c r="H30" s="16" t="s">
        <v>625</v>
      </c>
      <c r="I30" s="16" t="s">
        <v>597</v>
      </c>
      <c r="J30" s="16" t="s">
        <v>662</v>
      </c>
      <c r="K30" s="9"/>
      <c r="L30" s="10"/>
      <c r="M30" s="9"/>
    </row>
    <row r="31" spans="1:13" ht="15">
      <c r="A31" s="29" t="s">
        <v>2</v>
      </c>
      <c r="B31" s="29"/>
      <c r="C31" s="29"/>
      <c r="D31" s="29"/>
      <c r="E31" s="29"/>
      <c r="F31" s="29"/>
      <c r="G31" s="12">
        <f>SUM(G4:G30)</f>
        <v>97689</v>
      </c>
      <c r="H31" s="11"/>
      <c r="I31" s="11"/>
      <c r="J31" s="11"/>
      <c r="K31" s="11"/>
      <c r="L31" s="11"/>
      <c r="M31" s="11"/>
    </row>
    <row r="33" spans="1:13" ht="162.75" customHeight="1">
      <c r="A33" s="30" t="s">
        <v>633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</sheetData>
  <sheetProtection/>
  <protectedRanges>
    <protectedRange sqref="A1:IV3" name="Zaglavlje"/>
  </protectedRanges>
  <mergeCells count="3">
    <mergeCell ref="A1:M1"/>
    <mergeCell ref="A31:F31"/>
    <mergeCell ref="A33:M33"/>
  </mergeCells>
  <dataValidations count="7">
    <dataValidation type="date" allowBlank="1" showInputMessage="1" showErrorMessage="1" errorTitle="Greška" error="Datum mora biti u formatu dd.mm.gggg" sqref="L4:L30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30">
      <formula1>ISNUMBER(G4)</formula1>
    </dataValidation>
    <dataValidation type="list" allowBlank="1" showInputMessage="1" showErrorMessage="1" errorTitle="Greška" error="Molimo odaberite jednu od ponuđenih opcija!" sqref="B4:B30">
      <formula1>PopisZupanija</formula1>
    </dataValidation>
    <dataValidation type="list" allowBlank="1" showInputMessage="1" showErrorMessage="1" errorTitle="Greška" error="Molimo odaberite jednu od ponuđenih opcija!" sqref="C4:C30">
      <formula1>PopisJLS</formula1>
    </dataValidation>
    <dataValidation type="list" allowBlank="1" showInputMessage="1" showErrorMessage="1" errorTitle="Greška" error="Molimo odaberite jednu od ponuđenih opcija!" sqref="H4:H30">
      <formula1>KatastarskaKultura</formula1>
    </dataValidation>
    <dataValidation type="list" allowBlank="1" showInputMessage="1" showErrorMessage="1" errorTitle="Greška" error="Molimo odaberite jednu od ponuđenih opcija!" sqref="I4:I30">
      <formula1>OblikaRaspolaganja9</formula1>
    </dataValidation>
    <dataValidation type="list" allowBlank="1" showInputMessage="1" showErrorMessage="1" errorTitle="Greška" error="Molimo odaberite jednu od ponuđenih opcija!" sqref="K4:K30">
      <formula1>OblikaRaspolaganja11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2022-07-12T06:21:50Z</dcterms:modified>
  <cp:category/>
  <cp:version/>
  <cp:contentType/>
  <cp:contentStatus/>
</cp:coreProperties>
</file>